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0582DB-6943-4A97-852F-92E9379DE270}" xr6:coauthVersionLast="40" xr6:coauthVersionMax="40" xr10:uidLastSave="{00000000-0000-0000-0000-000000000000}"/>
  <bookViews>
    <workbookView xWindow="12936" yWindow="636" windowWidth="27912" windowHeight="14940" tabRatio="919" activeTab="2" xr2:uid="{00000000-000D-0000-FFFF-FFFF00000000}"/>
  </bookViews>
  <sheets>
    <sheet name="Description" sheetId="3" r:id="rId1"/>
    <sheet name="Data" sheetId="2" r:id="rId2"/>
    <sheet name="LogReg_Output" sheetId="28" r:id="rId3"/>
    <sheet name="LogReg_FS" sheetId="27" r:id="rId4"/>
    <sheet name="LogReg_TrainingScore" sheetId="26" r:id="rId5"/>
    <sheet name="LogReg_ValidationScore" sheetId="25" r:id="rId6"/>
    <sheet name="LogReg_ValidationLiftChart" sheetId="24" r:id="rId7"/>
    <sheet name="LogReg_TestScore" sheetId="23" r:id="rId8"/>
    <sheet name="LogReg_Stored" sheetId="22" r:id="rId9"/>
    <sheet name="CRandTrees_Output" sheetId="21" r:id="rId10"/>
    <sheet name="CRandTrees_TrainingScore" sheetId="20" r:id="rId11"/>
    <sheet name="CRandTrees_ValidationScore" sheetId="19" r:id="rId12"/>
    <sheet name="CRandTrees_TestScore" sheetId="18" r:id="rId13"/>
    <sheet name="CRandTrees_Stored" sheetId="17" r:id="rId14"/>
    <sheet name="CT_Output" sheetId="16" r:id="rId15"/>
    <sheet name="CT_BestTree" sheetId="15" r:id="rId16"/>
    <sheet name="CT_TrainingScore" sheetId="14" r:id="rId17"/>
    <sheet name="CT_ValidationScore" sheetId="13" r:id="rId18"/>
    <sheet name="CT_TestScore" sheetId="12" r:id="rId19"/>
    <sheet name="CT_TestLiftChart" sheetId="11" r:id="rId20"/>
    <sheet name="CT_Stored" sheetId="10" r:id="rId21"/>
    <sheet name="KNNC_Output" sheetId="9" r:id="rId22"/>
    <sheet name="KNNC_TrainingScore" sheetId="8" r:id="rId23"/>
    <sheet name="KNNC_ValidationScore" sheetId="7" r:id="rId24"/>
    <sheet name="KNNC_TestScore" sheetId="6" r:id="rId25"/>
    <sheet name="KNNC_TestLiftChart" sheetId="5" r:id="rId26"/>
    <sheet name="KNNC_Stored" sheetId="4" r:id="rId27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600_1" localSheetId="1" hidden="1">"'{""wkbk"":""Copy of Cellphone.xlsx"",""wksheet"":""Data"",""data_range"":""$A$1:$L$2152"",""has_header"":true,""firstRow"":1,""rows"":2151,""train_rows"":482,""validation_rows"":1000,""test_rows"":669,""isPartitionSheet"":false,""partitionData"":true,""usePartitionVar"":true,""partiti"</definedName>
    <definedName name="xlm_600_2" localSheetId="1" hidden="1">"'onVar"":{""varId"":11,""varName"":""Partition""},""trainDetailRpt"":false,""trainSummaryRpt"":true,""trainLiftChart"":false,""trainROCCurve"":false,""validationDetailRpt"":false,""validationSummaryRpt"":true,""validationLiftChart"":false,""validROCCurve"":false,""testDetailRpt"""</definedName>
    <definedName name="xlm_600_3" localSheetId="1" hidden="1">"':true,""testSummaryRpt"":true,""testLiftChart"":true,""testROCCurve"":false,""newDataWorksheet"":false,""newDataDatabase"":false,""priorClassProbabilityCode"":1,""numOutputClasses"":2,""successClass"":""1"",""successCutoffProb"":0.5,""rescalerParams"":{""technique"":null,""corre"</definedName>
    <definedName name="xlm_600_4" localSheetId="1" hidden="1">"'ction"":null,""normType"":null,""rescale"":false},""estimatorParams"":{""treeLimitMask"":8,""treeLimitLevels"":null,""treeLimitNodes"":null,""treeLimitSplits"":null,""treeLimitLeafRecords"":1},""modelParams"":{""prune"":true,""scoringTree"":2,""numDecisionNodesScoring"":null},""d"</definedName>
    <definedName name="xlm_600_5" localSheetId="1" hidden="1">"'isplayParams"":{""showFeatureImportance"":false,""maxLevels"":7,""displayTreeMask"":2,""numDecisionNodesDisplay"":null},""extraParams"":null}"</definedName>
    <definedName name="xlm_602_1" localSheetId="1" hidden="1">"'{""wkbk"":""Copy of Cellphone.xlsx"",""wksheet"":""Data"",""data_range"":""$A$1:$L$2152"",""has_header"":true,""firstRow"":1,""rows"":2151,""train_rows"":482,""validation_rows"":1000,""test_rows"":669,""isPartitionSheet"":false,""partitionData"":true,""usePartitionVar"":true,""partiti"</definedName>
    <definedName name="xlm_602_2" localSheetId="1" hidden="1">"'onVar"":{""varId"":11,""varName"":""Partition""},""trainDetailRpt"":false,""trainSummaryRpt"":true,""trainLiftChart"":false,""trainROCCurve"":false,""validationDetailRpt"":false,""validationSummaryRpt"":true,""validationLiftChart"":false,""validROCCurve"":false,""testDetailRpt"""</definedName>
    <definedName name="xlm_602_3" localSheetId="1" hidden="1">"':true,""testSummaryRpt"":true,""testLiftChart"":true,""testROCCurve"":false,""newDataWorksheet"":false,""newDataDatabase"":false,""priorClassProbabilityCode"":1,""numOutputClasses"":2,""successClass"":""1"",""successCutoffProb"":0.5,""rescalerParams"":{""technique"":1,""correcti"</definedName>
    <definedName name="xlm_602_4" localSheetId="1" hidden="1">"'on"":null,""normType"":null,""rescale"":true},""estimatorParams"":{""numNearestNeighbors"":10},""modelParams"":null,""displayParams"":null,""extraParams"":{""scoreOptCode"":1}}"</definedName>
    <definedName name="xlm_603_1" localSheetId="1" hidden="1">"'{""wkbk"":""Copy of Cellphone.xlsx"",""wksheet"":""Data"",""data_range"":""$A$1:$L$2152"",""has_header"":true,""firstRow"":1,""rows"":2151,""train_rows"":482,""validation_rows"":1000,""test_rows"":669,""isPartitionSheet"":false,""partitionData"":true,""usePartitionVar"":true,""partiti"</definedName>
    <definedName name="xlm_603_2" localSheetId="1" hidden="1">"'onVar"":{""varId"":11,""varName"":""Partition""},""trainDetailRpt"":false,""trainSummaryRpt"":true,""trainLiftChart"":false,""trainROCCurve"":false,""validationDetailRpt"":true,""validationSummaryRpt"":true,""validationLiftChart"":true,""validROCCurve"":false,""testDetailRpt"":f"</definedName>
    <definedName name="xlm_603_3" localSheetId="1" hidden="1">"'alse,""testSummaryRpt"":true,""testLiftChart"":false,""testROCCurve"":false,""newDataWorksheet"":false,""newDataDatabase"":false,""priorClassProbabilityCode"":1,""numOutputClasses"":2,""successClass"":""1"",""successCutoffProb"":0.5,""rescalerParams"":{""technique"":null,""corre"</definedName>
    <definedName name="xlm_603_4" localSheetId="1" hidden="1">"'ction"":null,""normType"":null,""rescale"":false},""estimatorParams"":{""fitIntercept"":true,""maxNumIterations"":50},""modelParams"":null,""displayParams"":{""showVarCovar"":false,""showMulticollinearity"":false,""showDetailedCoefficients"":false},""fsParams"":{""selectVariabl"</definedName>
    <definedName name="xlm_603_5" localSheetId="1" hidden="1">"'es"":true,""fsMethod"":3,""fIn"":null,""fOut"":null,""numSubsets"":2,""maxSubsetSize"":10},""varSelectionOnly"":false}"</definedName>
    <definedName name="xlm_610_1" localSheetId="1" hidden="1">"'{""wkbk"":""Copy of Cellphone.xlsx"",""wksheet"":""Data"",""data_range"":""$A$1:$L$2152"",""has_header"":true,""firstRow"":1,""rows"":2151,""train_rows"":482,""validation_rows"":1000,""test_rows"":669,""isPartitionSheet"":false,""partitionData"":true,""usePartitionVar"":true,""partiti"</definedName>
    <definedName name="xlm_610_2" localSheetId="1" hidden="1">"'onVar"":{""varId"":11,""varName"":""Partition""},""trainDetailRpt"":false,""trainSummaryRpt"":true,""trainLiftChart"":false,""trainROCCurve"":false,""validationDetailRpt"":false,""validationSummaryRpt"":true,""validationLiftChart"":false,""validROCCurve"":false,""testDetailRpt"""</definedName>
    <definedName name="xlm_610_3" localSheetId="1" hidden="1">"':false,""testSummaryRpt"":true,""testLiftChart"":false,""testROCCurve"":false,""newDataWorksheet"":false,""newDataDatabase"":false,""priorClassProbabilityCode"":1,""numOutputClasses"":2,""successClass"":""1"",""successCutoffProb"":0.5,""rescalerParams"":{""technique"":null,""cor"</definedName>
    <definedName name="xlm_610_4" localSheetId="1" hidden="1">"'rection"":null,""normType"":null,""rescale"":false},""ensembleParams"":{""estimatorParams"":{""numWeakLearners"":10},""displayParams"":{""showWLModels"":true}},""baggingParams"":{""estimatorParams"":{""bootstrappingSeedValue"":12345}},""treeParams"":{""estimatorParams"":{""treeLi"</definedName>
    <definedName name="xlm_610_5" localSheetId="1" hidden="1">"'mitMask"":8,""treeLimitLevels"":null,""treeLimitNodes"":null,""treeLimitSplits"":null,""treeLimitLeafRecords"":1}},""estimatorParams"":{""numRandomFeatures"":3,""fsSeed"":12345},""modelParams"":null,""displayParams"":{""showFeatureImportance"":true},""extraParams"":null}"</definedName>
    <definedName name="xlm_clnc_1" localSheetId="1" hidden="1">"'{""input_cols"":[{""varName"":""AccountWeeks""},{""varName"":""ContractRenewal""},{""varName"":""DataPlan""},{""varName"":""DataUsage""},{""varName"":""CustServCalls""},{""varName"":""DayMins""},{""varName"":""DayCalls""},{""varName"":""MonthlyCharge""},{""varName"":""OverageFee""},{""varName"</definedName>
    <definedName name="xlm_clnc_2" localSheetId="1" hidden="1">"'"":""RoamMins""}],""cat_cols"":[],""output_var"":{""varName"":""Churn""}}"</definedName>
    <definedName name="xlmBestCTreeDiagram" localSheetId="15" hidden="1">"{""nodeIDRange"":""C13:C23"",""parentIDRange"":""D13:D23"",""splitVariableRange"":""G13:G23"",""splitValueRange"":""H13:H23"",""numCasesRange"":""J13:J23"",""responseRange"":""K13:K23"",""nodeTypeRange"":""L13:L23"",""chartTitle"":""Best-Pruned Tree""}"</definedName>
    <definedName name="xlmDecileChart" localSheetId="19" hidden="1">"AX4:AX4"</definedName>
    <definedName name="xlmDecileChart" localSheetId="25" hidden="1">"AX4:AX4"</definedName>
    <definedName name="xlmDecileChart" localSheetId="6" hidden="1">"AX4:AX4"</definedName>
    <definedName name="xlmGainChart" localSheetId="19" hidden="1">"AX1:AX1"</definedName>
    <definedName name="xlmGainChart" localSheetId="25" hidden="1">"AX1:AX1"</definedName>
    <definedName name="xlmGainChart" localSheetId="6" hidden="1">"AX1:AX1"</definedName>
    <definedName name="XLMPMMLModelRange" localSheetId="13" hidden="1">"$B$12:$B$5278"</definedName>
    <definedName name="XLMPMMLModelRange" localSheetId="20" hidden="1">"$B$12:$B$109"</definedName>
    <definedName name="XLMPMMLModelRange" localSheetId="26" hidden="1">"$B$12:$B$6418"</definedName>
    <definedName name="XLMPMMLModelRange" localSheetId="8" hidden="1">"$B$12:$B$71"</definedName>
    <definedName name="XLMRasonModelRange" localSheetId="9" hidden="1">"CV1:CV1"</definedName>
    <definedName name="XLMRasonModelRange" localSheetId="14" hidden="1">"CV1:CV1"</definedName>
    <definedName name="XLMRasonModelRange" localSheetId="21" hidden="1">"CV1:CV1"</definedName>
    <definedName name="XLMRasonModelRange" localSheetId="2" hidden="1">"CV1:CV1"</definedName>
    <definedName name="xlmROCChart" localSheetId="19" hidden="1">"AX3:AX3"</definedName>
    <definedName name="xlmROCChart" localSheetId="25" hidden="1">"AX3:AX3"</definedName>
    <definedName name="xlmROCChart" localSheetId="6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26" l="1"/>
  <c r="D20" i="26"/>
  <c r="F20" i="26" s="1"/>
  <c r="E19" i="26"/>
  <c r="E21" i="26" s="1"/>
  <c r="D19" i="26"/>
  <c r="D21" i="26" s="1"/>
  <c r="E20" i="25"/>
  <c r="D20" i="25"/>
  <c r="D21" i="25" s="1"/>
  <c r="F21" i="25" s="1"/>
  <c r="F19" i="25"/>
  <c r="E19" i="25"/>
  <c r="E21" i="25" s="1"/>
  <c r="D19" i="25"/>
  <c r="E20" i="23"/>
  <c r="E21" i="23" s="1"/>
  <c r="D20" i="23"/>
  <c r="F20" i="23" s="1"/>
  <c r="E19" i="23"/>
  <c r="D19" i="23"/>
  <c r="F19" i="23" s="1"/>
  <c r="E20" i="20"/>
  <c r="D20" i="20"/>
  <c r="F20" i="20" s="1"/>
  <c r="F19" i="20"/>
  <c r="E19" i="20"/>
  <c r="E21" i="20" s="1"/>
  <c r="D19" i="20"/>
  <c r="D21" i="20" s="1"/>
  <c r="F21" i="20" s="1"/>
  <c r="E20" i="19"/>
  <c r="D20" i="19"/>
  <c r="D21" i="19" s="1"/>
  <c r="F21" i="19" s="1"/>
  <c r="F19" i="19"/>
  <c r="E19" i="19"/>
  <c r="E21" i="19" s="1"/>
  <c r="D19" i="19"/>
  <c r="E20" i="18"/>
  <c r="D20" i="18"/>
  <c r="D21" i="18" s="1"/>
  <c r="E19" i="18"/>
  <c r="E21" i="18" s="1"/>
  <c r="D19" i="18"/>
  <c r="F19" i="18" s="1"/>
  <c r="E20" i="14"/>
  <c r="D20" i="14"/>
  <c r="F20" i="14" s="1"/>
  <c r="E19" i="14"/>
  <c r="E21" i="14" s="1"/>
  <c r="D19" i="14"/>
  <c r="D21" i="14" s="1"/>
  <c r="F21" i="14" s="1"/>
  <c r="E20" i="13"/>
  <c r="D20" i="13"/>
  <c r="F20" i="13" s="1"/>
  <c r="F19" i="13"/>
  <c r="E19" i="13"/>
  <c r="E21" i="13" s="1"/>
  <c r="D19" i="13"/>
  <c r="D21" i="13" s="1"/>
  <c r="E20" i="12"/>
  <c r="E21" i="12" s="1"/>
  <c r="D20" i="12"/>
  <c r="D21" i="12" s="1"/>
  <c r="E19" i="12"/>
  <c r="D19" i="12"/>
  <c r="F19" i="12" s="1"/>
  <c r="E20" i="8"/>
  <c r="D20" i="8"/>
  <c r="F20" i="8" s="1"/>
  <c r="E19" i="8"/>
  <c r="E21" i="8" s="1"/>
  <c r="D19" i="8"/>
  <c r="D21" i="8" s="1"/>
  <c r="F21" i="8" s="1"/>
  <c r="E21" i="7"/>
  <c r="E20" i="7"/>
  <c r="D20" i="7"/>
  <c r="F20" i="7" s="1"/>
  <c r="F19" i="7"/>
  <c r="E19" i="7"/>
  <c r="D19" i="7"/>
  <c r="D21" i="7" s="1"/>
  <c r="F21" i="7" s="1"/>
  <c r="E20" i="6"/>
  <c r="D20" i="6"/>
  <c r="D21" i="6" s="1"/>
  <c r="F21" i="6" s="1"/>
  <c r="E19" i="6"/>
  <c r="E21" i="6" s="1"/>
  <c r="D19" i="6"/>
  <c r="F19" i="6" s="1"/>
  <c r="F21" i="26" l="1"/>
  <c r="F20" i="25"/>
  <c r="F19" i="26"/>
  <c r="D21" i="23"/>
  <c r="F21" i="23" s="1"/>
  <c r="F21" i="18"/>
  <c r="F20" i="18"/>
  <c r="F20" i="19"/>
  <c r="F21" i="12"/>
  <c r="F21" i="13"/>
  <c r="F20" i="12"/>
  <c r="F19" i="14"/>
  <c r="F19" i="8"/>
  <c r="F20" i="6"/>
</calcChain>
</file>

<file path=xl/sharedStrings.xml><?xml version="1.0" encoding="utf-8"?>
<sst xmlns="http://schemas.openxmlformats.org/spreadsheetml/2006/main" count="21208" uniqueCount="5515">
  <si>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</si>
  <si>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</si>
  <si>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</si>
  <si>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</si>
  <si>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</si>
  <si>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</si>
  <si>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</si>
  <si>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</si>
  <si>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</si>
  <si>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</si>
  <si>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</si>
  <si>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</si>
  <si>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</si>
  <si>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</si>
  <si>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</si>
  <si>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</si>
  <si>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</si>
  <si>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</si>
  <si>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</si>
  <si>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</si>
  <si>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</si>
  <si>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</si>
  <si>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</si>
  <si>
    <t>Partition</t>
  </si>
  <si>
    <t>t</t>
  </si>
  <si>
    <t>v</t>
  </si>
  <si>
    <t>s</t>
  </si>
  <si>
    <t>Data Mining: K Nearest Neighbors Classification - Stored Model</t>
  </si>
  <si>
    <t>Date: 05-Mar-2019 17:34:51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</si>
  <si>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</si>
  <si>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</si>
  <si>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</si>
  <si>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</si>
  <si>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</si>
  <si>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</si>
  <si>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</si>
  <si>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</si>
  <si>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</si>
  <si>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description="NearestNeighborModel"&gt;</t>
  </si>
  <si>
    <t>&lt;Application name="XLMinerSDK" version="18.1.1.0"/&gt;</t>
  </si>
  <si>
    <t>&lt;Timestamp&gt;2019-3-5 17:34:51&lt;/Timestamp&gt;</t>
  </si>
  <si>
    <t>&lt;/Header&gt;</t>
  </si>
  <si>
    <t>&lt;DataDictionary numberOfFields="11"&gt;</t>
  </si>
  <si>
    <t>&lt;DataField optype="continuous" dataType="double" name="AccountWeeks"/&gt;</t>
  </si>
  <si>
    <t>&lt;DataField optype="continuous" dataType="double" name="ContractRenewal"/&gt;</t>
  </si>
  <si>
    <t>&lt;DataField optype="continuous" dataType="double" name="DataPlan"/&gt;</t>
  </si>
  <si>
    <t>&lt;DataField optype="continuous" dataType="double" name="DataUsage"/&gt;</t>
  </si>
  <si>
    <t>&lt;DataField optype="continuous" dataType="double" name="CustServCalls"/&gt;</t>
  </si>
  <si>
    <t>&lt;DataField optype="continuous" dataType="double" name="DayMins"/&gt;</t>
  </si>
  <si>
    <t>&lt;DataField optype="continuous" dataType="double" name="DayCalls"/&gt;</t>
  </si>
  <si>
    <t>&lt;DataField optype="continuous" dataType="double" name="MonthlyCharge"/&gt;</t>
  </si>
  <si>
    <t>&lt;DataField optype="continuous" dataType="double" name="OverageFee"/&gt;</t>
  </si>
  <si>
    <t>&lt;DataField optype="continuous" dataType="double" name="RoamMins"/&gt;</t>
  </si>
  <si>
    <t>&lt;DataField optype="categorical" dataType="string" name="Churn"&gt;</t>
  </si>
  <si>
    <t>&lt;Value value="0"/&gt;</t>
  </si>
  <si>
    <t>&lt;Value value="1"/&gt;</t>
  </si>
  <si>
    <t>&lt;/DataField&gt;</t>
  </si>
  <si>
    <t>&lt;/DataDictionary&gt;</t>
  </si>
  <si>
    <t>&lt;NearestNeighborModel modelName="NearestNeighborModel" functionName="classification" algorithmName="NearestNeighbor" numberOfNeighbors="10" includeTies="1" stable="1" categoricalScoringMethod="majorityVote"&gt;</t>
  </si>
  <si>
    <t>&lt;MiningSchema&gt;</t>
  </si>
  <si>
    <t>&lt;MiningField name="Churn" usageType="predicted"/&gt;</t>
  </si>
  <si>
    <t>&lt;MiningField name="AccountWeeks" usageType="active"/&gt;</t>
  </si>
  <si>
    <t>&lt;MiningField name="ContractRenewal" usageType="active"/&gt;</t>
  </si>
  <si>
    <t>&lt;MiningField name="DataPlan" usageType="active"/&gt;</t>
  </si>
  <si>
    <t>&lt;MiningField name="DataUsage" usageType="active"/&gt;</t>
  </si>
  <si>
    <t>&lt;MiningField name="CustServCalls" usageType="active"/&gt;</t>
  </si>
  <si>
    <t>&lt;MiningField name="DayMins" usageType="active"/&gt;</t>
  </si>
  <si>
    <t>&lt;MiningField name="DayCalls" usageType="active"/&gt;</t>
  </si>
  <si>
    <t>&lt;MiningField name="MonthlyCharge" usageType="active"/&gt;</t>
  </si>
  <si>
    <t>&lt;MiningField name="OverageFee" usageType="active"/&gt;</t>
  </si>
  <si>
    <t>&lt;MiningField name="RoamMins" usageType="active"/&gt;</t>
  </si>
  <si>
    <t>&lt;/MiningSchema&gt;</t>
  </si>
  <si>
    <t>&lt;Output&gt;</t>
  </si>
  <si>
    <t>&lt;OutputField optype="categorical" dataType="string" name="Predicted_Churn" feature="predictedValue"/&gt;</t>
  </si>
  <si>
    <t>&lt;/Output&gt;</t>
  </si>
  <si>
    <t>&lt;Targets&gt;</t>
  </si>
  <si>
    <t>&lt;Target field="Churn" optype="categorical"&gt;</t>
  </si>
  <si>
    <t>&lt;TargetValue value="0" priorProbability="0.5"/&gt;</t>
  </si>
  <si>
    <t>&lt;TargetValue value="1" priorProbability="0.5"/&gt;</t>
  </si>
  <si>
    <t>&lt;/Target&gt;</t>
  </si>
  <si>
    <t>&lt;/Targets&gt;</t>
  </si>
  <si>
    <t>&lt;LocalTransformations&gt;</t>
  </si>
  <si>
    <t>&lt;DerivedField optype="continuous" dataType="double" name="AccountWeeks*" displayName="AccountWeeks"&gt;</t>
  </si>
  <si>
    <t>&lt;NormContinuous field="AccountWeeks"&gt;</t>
  </si>
  <si>
    <t>&lt;LinearNorm orig="100.74273858921161" norm="0"/&gt;</t>
  </si>
  <si>
    <t>&lt;LinearNorm orig="101.74273858921161" norm="0.025367177033332265"/&gt;</t>
  </si>
  <si>
    <t>&lt;/NormContinuous&gt;</t>
  </si>
  <si>
    <t>&lt;/DerivedField&gt;</t>
  </si>
  <si>
    <t>&lt;DerivedField optype="continuous" dataType="double" name="ContractRenewal*" displayName="ContractRenewal"&gt;</t>
  </si>
  <si>
    <t>&lt;NormContinuous field="ContractRenewal"&gt;</t>
  </si>
  <si>
    <t>&lt;LinearNorm orig="0.82365145228215764" norm="0"/&gt;</t>
  </si>
  <si>
    <t>&lt;LinearNorm orig="1.8236514522821576" norm="2.621146777877001"/&gt;</t>
  </si>
  <si>
    <t>&lt;DerivedField optype="continuous" dataType="double" name="DataPlan*" displayName="DataPlan"&gt;</t>
  </si>
  <si>
    <t>&lt;NormContinuous field="DataPlan"&gt;</t>
  </si>
  <si>
    <t>&lt;LinearNorm orig="0.25933609958506226" norm="0"/&gt;</t>
  </si>
  <si>
    <t>&lt;LinearNorm orig="1.2593360995850622" norm="2.2793286150913454"/&gt;</t>
  </si>
  <si>
    <t>&lt;DerivedField optype="continuous" dataType="double" name="DataUsage*" displayName="DataUsage"&gt;</t>
  </si>
  <si>
    <t>&lt;NormContinuous field="DataUsage"&gt;</t>
  </si>
  <si>
    <t>&lt;LinearNorm orig="0.76792531120331908" norm="0"/&gt;</t>
  </si>
  <si>
    <t>&lt;LinearNorm orig="1.7679253112033191" norm="0.79113185451694945"/&gt;</t>
  </si>
  <si>
    <t>&lt;DerivedField optype="continuous" dataType="double" name="CustServCalls*" displayName="CustServCalls"&gt;</t>
  </si>
  <si>
    <t>&lt;NormContinuous field="CustServCalls"&gt;</t>
  </si>
  <si>
    <t>&lt;LinearNorm orig="1.8402489626556016" norm="0"/&gt;</t>
  </si>
  <si>
    <t>&lt;LinearNorm orig="2.8402489626556013" norm="0.6256763735753037"/&gt;</t>
  </si>
  <si>
    <t>&lt;DerivedField optype="continuous" dataType="double" name="DayMins*" displayName="DayMins"&gt;</t>
  </si>
  <si>
    <t>&lt;NormContinuous field="DayMins"&gt;</t>
  </si>
  <si>
    <t>&lt;LinearNorm orig="192.70269709543561" norm="0"/&gt;</t>
  </si>
  <si>
    <t>&lt;LinearNorm orig="193.70269709543561" norm="0.016220470782104875"/&gt;</t>
  </si>
  <si>
    <t>&lt;DerivedField optype="continuous" dataType="double" name="DayCalls*" displayName="DayCalls"&gt;</t>
  </si>
  <si>
    <t>&lt;NormContinuous field="DayCalls"&gt;</t>
  </si>
  <si>
    <t>&lt;LinearNorm orig="99.794605809128626" norm="0"/&gt;</t>
  </si>
  <si>
    <t>&lt;LinearNorm orig="100.79460580912863" norm="0.049695289297958897"/&gt;</t>
  </si>
  <si>
    <t>&lt;DerivedField optype="continuous" dataType="double" name="MonthlyCharge*" displayName="MonthlyCharge"&gt;</t>
  </si>
  <si>
    <t>&lt;NormContinuous field="MonthlyCharge"&gt;</t>
  </si>
  <si>
    <t>&lt;LinearNorm orig="58.17925311203318" norm="0"/&gt;</t>
  </si>
  <si>
    <t>&lt;LinearNorm orig="59.17925311203318" norm="0.061292449348666754"/&gt;</t>
  </si>
  <si>
    <t>&lt;DerivedField optype="continuous" dataType="double" name="OverageFee*" displayName="OverageFee"&gt;</t>
  </si>
  <si>
    <t>&lt;NormContinuous field="OverageFee"&gt;</t>
  </si>
  <si>
    <t>&lt;LinearNorm orig="10.143381742738587" norm="0"/&gt;</t>
  </si>
  <si>
    <t>&lt;LinearNorm orig="11.143381742738587" norm="0.38546119451866856"/&gt;</t>
  </si>
  <si>
    <t>&lt;DerivedField optype="continuous" dataType="double" name="RoamMins*" displayName="RoamMins"&gt;</t>
  </si>
  <si>
    <t>&lt;NormContinuous field="RoamMins"&gt;</t>
  </si>
  <si>
    <t>&lt;LinearNorm orig="10.470539419087135" norm="0"/&gt;</t>
  </si>
  <si>
    <t>&lt;LinearNorm orig="11.470539419087135" norm="0.34019374356945398"/&gt;</t>
  </si>
  <si>
    <t>&lt;/LocalTransformations&gt;</t>
  </si>
  <si>
    <t>&lt;TrainingInstances recordCount="482" fieldCount="11" isTransformed="true"&gt;</t>
  </si>
  <si>
    <t>&lt;InstanceFields&gt;</t>
  </si>
  <si>
    <t>&lt;InstanceField field="AccountWeeks*" column="col0"/&gt;</t>
  </si>
  <si>
    <t>&lt;InstanceField field="ContractRenewal*" column="col1"/&gt;</t>
  </si>
  <si>
    <t>&lt;InstanceField field="DataPlan*" column="col2"/&gt;</t>
  </si>
  <si>
    <t>&lt;InstanceField field="DataUsage*" column="col3"/&gt;</t>
  </si>
  <si>
    <t>&lt;InstanceField field="CustServCalls*" column="col4"/&gt;</t>
  </si>
  <si>
    <t>&lt;InstanceField field="DayMins*" column="col5"/&gt;</t>
  </si>
  <si>
    <t>&lt;InstanceField field="DayCalls*" column="col6"/&gt;</t>
  </si>
  <si>
    <t>&lt;InstanceField field="MonthlyCharge*" column="col7"/&gt;</t>
  </si>
  <si>
    <t>&lt;InstanceField field="OverageFee*" column="col8"/&gt;</t>
  </si>
  <si>
    <t>&lt;InstanceField field="RoamMins*" column="col9"/&gt;</t>
  </si>
  <si>
    <t>&lt;InstanceField field="Churn" column="col10"/&gt;</t>
  </si>
  <si>
    <t>&lt;/InstanceFields&gt;</t>
  </si>
  <si>
    <t>&lt;/TrainingInstances&gt;</t>
  </si>
  <si>
    <t>&lt;InlineTable&gt;</t>
  </si>
  <si>
    <t>&lt;row&gt;</t>
  </si>
  <si>
    <t>&lt;col0&gt;1.6046581488512466&lt;/col0&gt;</t>
  </si>
  <si>
    <t>&lt;col1&gt;0.46223542763391107&lt;/col1&gt;</t>
  </si>
  <si>
    <t>&lt;col2&gt;1.6882164223809344&lt;/col2&gt;</t>
  </si>
  <si>
    <t>&lt;col3&gt;2.4462387828526375&lt;/col3&gt;</t>
  </si>
  <si>
    <t>&lt;col4&gt;-0.52572392385476752&lt;/col4&gt;</t>
  </si>
  <si>
    <t>&lt;col5&gt;0.42817668048985874&lt;/col5&gt;</t>
  </si>
  <si>
    <t>&lt;col6&gt;-0.58613634784003366&lt;/col6&gt;</t>
  </si>
  <si>
    <t>&lt;col7&gt;1.9258545371279845&lt;/col7&gt;</t>
  </si>
  <si>
    <t>&lt;col8&gt;-0.988084188563362&lt;/col8&gt;</t>
  </si>
  <si>
    <t>&lt;col9&gt;1.3027585308724037&lt;/col9&gt;</t>
  </si>
  <si>
    <t>&lt;col10&gt;0&lt;/col10&gt;</t>
  </si>
  <si>
    <t>&lt;/row&gt;</t>
  </si>
  <si>
    <t>&lt;col0&gt;1.9344314502845661&lt;/col0&gt;</t>
  </si>
  <si>
    <t>&lt;col1&gt;-2.1589113502430899&lt;/col1&gt;</t>
  </si>
  <si>
    <t>&lt;col2&gt;-0.59111219271041127&lt;/col2&gt;</t>
  </si>
  <si>
    <t>&lt;col3&gt;-0.60753017558278732&lt;/col3&gt;</t>
  </si>
  <si>
    <t>&lt;col5&gt;0.9083026156401629&lt;/col5&gt;</t>
  </si>
  <si>
    <t>&lt;col6&gt;0.90472233109873323&lt;/col6&gt;</t>
  </si>
  <si>
    <t>&lt;col7&gt;-0.072279311638551336&lt;/col7&gt;</t>
  </si>
  <si>
    <t>&lt;col8&gt;-0.58720454626394702&lt;/col8&gt;</t>
  </si>
  <si>
    <t>&lt;col9&gt;0.28217730016404169&lt;/col9&gt;</t>
  </si>
  <si>
    <t>&lt;col10&gt;1&lt;/col10&gt;</t>
  </si>
  <si>
    <t>&lt;col0&gt;0.79290848378461409&lt;/col0&gt;</t>
  </si>
  <si>
    <t>&lt;col3&gt;-0.36227930068253306&lt;/col3&gt;</t>
  </si>
  <si>
    <t>&lt;col5&gt;-0.013020124783393672&lt;/col5&gt;</t>
  </si>
  <si>
    <t>&lt;col6&gt;0.35807414882118538&lt;/col6&gt;</t>
  </si>
  <si>
    <t>&lt;col7&gt;-0.25002741474968482&lt;/col7&gt;</t>
  </si>
  <si>
    <t>&lt;col8&gt;0.079643320253349748&lt;/col8&gt;</t>
  </si>
  <si>
    <t>&lt;col9&gt;0.72442916680433145&lt;/col9&gt;</t>
  </si>
  <si>
    <t>&lt;col0&gt;-0.77985649228198639&lt;/col0&gt;</t>
  </si>
  <si>
    <t>&lt;col4&gt;-1.1514002974300712&lt;/col4&gt;</t>
  </si>
  <si>
    <t>&lt;col5&gt;0.65039713020469581&lt;/col5&gt;</t>
  </si>
  <si>
    <t>&lt;col6&gt;-0.23826932275432136&lt;/col6&gt;</t>
  </si>
  <si>
    <t>&lt;col7&gt;0.47935273249944943&lt;/col7&gt;</t>
  </si>
  <si>
    <t>&lt;col8&gt;1.9375662778333322&lt;/col8&gt;</t>
  </si>
  <si>
    <t>&lt;col9&gt;0.82648728987516795&lt;/col9&gt;</t>
  </si>
  <si>
    <t>&lt;col0&gt;-0.50081754491533148&lt;/col0&gt;</t>
  </si>
  <si>
    <t>&lt;col3&gt;1.9952936257779763&lt;/col3&gt;</t>
  </si>
  <si>
    <t>&lt;col5&gt;-0.5045003894811716&lt;/col5&gt;</t>
  </si>
  <si>
    <t>&lt;col6&gt;0.85502704180077438&lt;/col6&gt;</t>
  </si>
  <si>
    <t>&lt;col7&gt;0.77968573430791688&lt;/col7&gt;</t>
  </si>
  <si>
    <t>&lt;col8&gt;-1.5392936967250579&lt;/col8&gt;</t>
  </si>
  <si>
    <t>&lt;col9&gt;0.58835166937654981&lt;/col9&gt;</t>
  </si>
  <si>
    <t>&lt;col5&gt;0.48819242238364707&lt;/col5&gt;</t>
  </si>
  <si>
    <t>&lt;col6&gt;0.7059411739068977&lt;/col6&gt;</t>
  </si>
  <si>
    <t>&lt;col8&gt;0.25310085778675101&lt;/col8&gt;</t>
  </si>
  <si>
    <t>&lt;col9&gt;-3.5620120021707886&lt;/col9&gt;</t>
  </si>
  <si>
    <t>&lt;col0&gt;-0.88132520041531548&lt;/col0&gt;</t>
  </si>
  <si>
    <t>&lt;col5&gt;0.13945230056839225&lt;/col5&gt;</t>
  </si>
  <si>
    <t>&lt;col7&gt;-0.6239113557765521&lt;/col7&gt;</t>
  </si>
  <si>
    <t>&lt;col8&gt;-0.96495651689224204&lt;/col8&gt;</t>
  </si>
  <si>
    <t>&lt;col9&gt;-1.0105589253998837&lt;/col9&gt;</t>
  </si>
  <si>
    <t>&lt;col0&gt;0.81827566081794634&lt;/col0&gt;</t>
  </si>
  <si>
    <t>&lt;col5&gt;0.14594048888123382&lt;/col5&gt;</t>
  </si>
  <si>
    <t>&lt;col6&gt;-0.73522221573391033&lt;/col6&gt;</t>
  </si>
  <si>
    <t>&lt;col7&gt;-0.56261890642788537&lt;/col7&gt;</t>
  </si>
  <si>
    <t>&lt;col8&gt;-0.6450237254417468&lt;/col8&gt;</t>
  </si>
  <si>
    <t>&lt;col9&gt;-1.5208495407540645&lt;/col9&gt;</t>
  </si>
  <si>
    <t>&lt;col0&gt;-1.1857313248153025&lt;/col0&gt;</t>
  </si>
  <si>
    <t>&lt;col5&gt;1.2959718673324701&lt;/col5&gt;</t>
  </si>
  <si>
    <t>&lt;col6&gt;-0.83461279432982816&lt;/col6&gt;</t>
  </si>
  <si>
    <t>&lt;col7&gt;0.60193763119678301&lt;/col7&gt;</t>
  </si>
  <si>
    <t>&lt;col8&gt;0.88525721679736702&lt;/col8&gt;</t>
  </si>
  <si>
    <t>&lt;col9&gt;-0.33017143826097572&lt;/col9&gt;</t>
  </si>
  <si>
    <t>&lt;col0&gt;0.006525995751313852&lt;/col0&gt;</t>
  </si>
  <si>
    <t>&lt;col4&gt;1.3513051968711436&lt;/col4&gt;</t>
  </si>
  <si>
    <t>&lt;col5&gt;-0.556405895983907&lt;/col5&gt;</t>
  </si>
  <si>
    <t>&lt;col6&gt;-0.38735519064819807&lt;/col6&gt;</t>
  </si>
  <si>
    <t>&lt;col7&gt;-0.93037360251988588&lt;/col7&gt;</t>
  </si>
  <si>
    <t>&lt;col8&gt;-0.28654481453938513&lt;/col8&gt;</t>
  </si>
  <si>
    <t>&lt;col9&gt;1.0306035360168402&lt;/col9&gt;</t>
  </si>
  <si>
    <t>&lt;col0&gt;-0.95742673151531221&lt;/col0&gt;</t>
  </si>
  <si>
    <t>&lt;col5&gt;1.3835624095558359&lt;/col5&gt;</t>
  </si>
  <si>
    <t>&lt;col6&gt;0.10959770233139091&lt;/col6&gt;</t>
  </si>
  <si>
    <t>&lt;col7&gt;0.72452252989411647&lt;/col7&gt;</t>
  </si>
  <si>
    <t>&lt;col8&gt;1.2244630679737956&lt;/col8&gt;</t>
  </si>
  <si>
    <t>&lt;col9&gt;0.89452603858905844&lt;/col9&gt;</t>
  </si>
  <si>
    <t>&lt;col0&gt;-0.34861448271533785&lt;/col0&gt;</t>
  </si>
  <si>
    <t>&lt;col4&gt;1.9769815704464473&lt;/col4&gt;</t>
  </si>
  <si>
    <t>&lt;col5&gt;-0.6764373797714831&lt;/col5&gt;</t>
  </si>
  <si>
    <t>&lt;col7&gt;-0.80778870382255241&lt;/col7&gt;</t>
  </si>
  <si>
    <t>&lt;col8&gt;0.32633848474529786&lt;/col8&gt;</t>
  </si>
  <si>
    <t>&lt;col9&gt;-0.26213268954708518&lt;/col9&gt;</t>
  </si>
  <si>
    <t>&lt;col0&gt;-1.2618328559152994&lt;/col0&gt;</t>
  </si>
  <si>
    <t>&lt;col5&gt;0.35842865612680808&lt;/col5&gt;</t>
  </si>
  <si>
    <t>&lt;col6&gt;-0.28796461205228024&lt;/col6&gt;</t>
  </si>
  <si>
    <t>&lt;col7&gt;-0.50132645707921863&lt;/col7&gt;</t>
  </si>
  <si>
    <t>&lt;col8&gt;-1.022775696070042&lt;/col8&gt;</t>
  </si>
  <si>
    <t>&lt;col9&gt;-0.092035817762358182&lt;/col9&gt;</t>
  </si>
  <si>
    <t>&lt;col0&gt;-0.65302060711532506&lt;/col0&gt;</t>
  </si>
  <si>
    <t>&lt;col3&gt;-0.069560514511261703&lt;/col3&gt;</t>
  </si>
  <si>
    <t>&lt;col5&gt;0.12809797102091855&lt;/col5&gt;</t>
  </si>
  <si>
    <t>&lt;col6&gt;-0.18857403345636248&lt;/col6&gt;</t>
  </si>
  <si>
    <t>&lt;col7&gt;-0.14583025085695162&lt;/col7&gt;</t>
  </si>
  <si>
    <t>&lt;col8&gt;-0.74524363601660049&lt;/col8&gt;</t>
  </si>
  <si>
    <t>&lt;col9&gt;-2.7115276432471536&lt;/col9&gt;</t>
  </si>
  <si>
    <t>&lt;col0&gt;-0.42471601381533464&lt;/col0&gt;</t>
  </si>
  <si>
    <t>&lt;col5&gt;-0.54667361351464416&lt;/col5&gt;</t>
  </si>
  <si>
    <t>&lt;col6&gt;-0.98369866222370483&lt;/col6&gt;</t>
  </si>
  <si>
    <t>&lt;col7&gt;-0.99166605186855261&lt;/col7&gt;</t>
  </si>
  <si>
    <t>&lt;col8&gt;-0.67200600905805363&lt;/col8&gt;</t>
  </si>
  <si>
    <t>&lt;col9&gt;0.62237104373349561&lt;/col9&gt;</t>
  </si>
  <si>
    <t>&lt;col0&gt;-1.4394030951486252&lt;/col0&gt;</t>
  </si>
  <si>
    <t>&lt;col3&gt;-0.44139248613422799&lt;/col3&gt;</t>
  </si>
  <si>
    <t>&lt;col4&gt;0.72562882329583989&lt;/col4&gt;</t>
  </si>
  <si>
    <t>&lt;col5&gt;1.5473891644550954&lt;/col5&gt;</t>
  </si>
  <si>
    <t>&lt;col6&gt;0.60655059531097988&lt;/col6&gt;</t>
  </si>
  <si>
    <t>&lt;col7&gt;0.914529122874983&lt;/col7&gt;</t>
  </si>
  <si>
    <t>&lt;col8&gt;1.0625693662759548&lt;/col8&gt;</t>
  </si>
  <si>
    <t>&lt;col0&gt;-1.6677076884486157&lt;/col0&gt;</t>
  </si>
  <si>
    <t>&lt;col5&gt;-0.88568145286063615&lt;/col5&gt;</t>
  </si>
  <si>
    <t>&lt;col6&gt;0.75563646320485656&lt;/col6&gt;</t>
  </si>
  <si>
    <t>&lt;col7&gt;-1.2981282986118865&lt;/col7&gt;</t>
  </si>
  <si>
    <t>&lt;col8&gt;-0.86088199437220136&lt;/col8&gt;</t>
  </si>
  <si>
    <t>&lt;col9&gt;-0.058016443405412295&lt;/col9&gt;</t>
  </si>
  <si>
    <t>&lt;col0&gt;0.38703365125129785&lt;/col0&gt;</t>
  </si>
  <si>
    <t>&lt;col3&gt;0.88770902945424701&lt;/col3&gt;</t>
  </si>
  <si>
    <t>&lt;col4&gt;0.09995244972053613&lt;/col4&gt;</t>
  </si>
  <si>
    <t>&lt;col5&gt;0.19460190122754845&lt;/col5&gt;</t>
  </si>
  <si>
    <t>&lt;col7&gt;0.84097818365658361&lt;/col7&gt;</t>
  </si>
  <si>
    <t>&lt;col8&gt;0.12589866359559035&lt;/col8&gt;</t>
  </si>
  <si>
    <t>&lt;col9&gt;-1.1806557971846106&lt;/col9&gt;</t>
  </si>
  <si>
    <t>&lt;col0&gt;0.61533824455128827&lt;/col0&gt;</t>
  </si>
  <si>
    <t>&lt;col3&gt;0.54752233201195877&lt;/col3&gt;</t>
  </si>
  <si>
    <t>&lt;col7&gt;-0.34196608877268497&lt;/col7&gt;</t>
  </si>
  <si>
    <t>&lt;col8&gt;-3.0965569225804792&lt;/col8&gt;</t>
  </si>
  <si>
    <t>&lt;col9&gt;-1.7249657868957369&lt;/col9&gt;</t>
  </si>
  <si>
    <t>&lt;col0&gt;-1.4901374492152899&lt;/col0&gt;</t>
  </si>
  <si>
    <t>&lt;col3&gt;1.125048585809332&lt;/col3&gt;</t>
  </si>
  <si>
    <t>&lt;col5&gt;-0.46881535376054057&lt;/col5&gt;</t>
  </si>
  <si>
    <t>&lt;col7&gt;0.41193103821591637&lt;/col7&gt;</t>
  </si>
  <si>
    <t>&lt;col8&gt;-0.48313002374390601&lt;/col8&gt;</t>
  </si>
  <si>
    <t>&lt;col9&gt;-0.80644267925821145&lt;/col9&gt;</t>
  </si>
  <si>
    <t>&lt;col0&gt;-0.171044243482012&lt;/col0&gt;</t>
  </si>
  <si>
    <t>&lt;col5&gt;-0.56451613137495937&lt;/col5&gt;</t>
  </si>
  <si>
    <t>&lt;col6&gt;0.25868357022526761&lt;/col6&gt;</t>
  </si>
  <si>
    <t>&lt;col7&gt;-1.0529585012172193&lt;/col7&gt;</t>
  </si>
  <si>
    <t>&lt;col8&gt;-0.92255578549518835&lt;/col8&gt;</t>
  </si>
  <si>
    <t>&lt;col9&gt;-0.84046205361515669&lt;/col9&gt;</t>
  </si>
  <si>
    <t>&lt;col0&gt;-0.37398165974867015&lt;/col0&gt;</t>
  </si>
  <si>
    <t>&lt;col3&gt;-0.33854534504702455&lt;/col3&gt;</t>
  </si>
  <si>
    <t>&lt;col5&gt;-0.42988622388348924&lt;/col5&gt;</t>
  </si>
  <si>
    <t>&lt;col7&gt;-0.29293212929375173&lt;/col7&gt;</t>
  </si>
  <si>
    <t>&lt;col8&gt;1.0124594109885277&lt;/col8&gt;</t>
  </si>
  <si>
    <t>&lt;col0&gt;0.26019776608463652&lt;/col0&gt;</t>
  </si>
  <si>
    <t>&lt;col5&gt;-0.25632718651496678&lt;/col5&gt;</t>
  </si>
  <si>
    <t>&lt;col6&gt;1.4016752240783223&lt;/col6&gt;</t>
  </si>
  <si>
    <t>&lt;col7&gt;-1.1755433999145528&lt;/col7&gt;</t>
  </si>
  <si>
    <t>&lt;col8&gt;-1.9286095031889134&lt;/col8&gt;</t>
  </si>
  <si>
    <t>&lt;col9&gt;0.010022305308478259&lt;/col9&gt;</t>
  </si>
  <si>
    <t>&lt;col0&gt;-0.98279390854864446&lt;/col0&gt;</t>
  </si>
  <si>
    <t>&lt;col6&gt;0.4574647274171032&lt;/col6&gt;</t>
  </si>
  <si>
    <t>&lt;col7&gt;0.17289048575611568&lt;/col7&gt;</t>
  </si>
  <si>
    <t>&lt;col8&gt;0.33019309669048447&lt;/col8&gt;</t>
  </si>
  <si>
    <t>&lt;col9&gt;0.92854541294600379&lt;/col9&gt;</t>
  </si>
  <si>
    <t>&lt;col0&gt;-0.27251295161534106&lt;/col0&gt;</t>
  </si>
  <si>
    <t>&lt;col5&gt;-1.471240448094622&lt;/col5&gt;</t>
  </si>
  <si>
    <t>&lt;col7&gt;-1.9110527920985541&lt;/col7&gt;</t>
  </si>
  <si>
    <t>&lt;col8&gt;-1.7243150700940191&lt;/col8&gt;</t>
  </si>
  <si>
    <t>&lt;col9&gt;0.31619667452098693&lt;/col9&gt;</t>
  </si>
  <si>
    <t>&lt;col0&gt;-0.018841181282018414&lt;/col0&gt;</t>
  </si>
  <si>
    <t>&lt;col3&gt;-0.35436798213736354&lt;/col3&gt;</t>
  </si>
  <si>
    <t>&lt;col6&gt;-1.1824798194155404&lt;/col6&gt;</t>
  </si>
  <si>
    <t>&lt;col7&gt;0.49161122236918298&lt;/col7&gt;</t>
  </si>
  <si>
    <t>&lt;col8&gt;-0.50240308346983975&lt;/col8&gt;</t>
  </si>
  <si>
    <t>&lt;col9&gt;-0.7384039305443203&lt;/col9&gt;</t>
  </si>
  <si>
    <t>&lt;col0&gt;-0.62765343008199281&lt;/col0&gt;</t>
  </si>
  <si>
    <t>&lt;col5&gt;1.2975939144106798&lt;/col5&gt;</t>
  </si>
  <si>
    <t>&lt;col6&gt;-0.13887874415840357&lt;/col6&gt;</t>
  </si>
  <si>
    <t>&lt;col7&gt;0.54064518184811616&lt;/col7&gt;</t>
  </si>
  <si>
    <t>&lt;col8&gt;0.64627127619579272&lt;/col8&gt;</t>
  </si>
  <si>
    <t>&lt;col9&gt;-0.94252017668599286&lt;/col9&gt;</t>
  </si>
  <si>
    <t>&lt;col0&gt;1.1480489622512657&lt;/col0&gt;</t>
  </si>
  <si>
    <t>&lt;col4&gt;3.2283343175970547&lt;/col4&gt;</t>
  </si>
  <si>
    <t>&lt;col5&gt;-0.70401218010106126&lt;/col5&gt;</t>
  </si>
  <si>
    <t>&lt;col8&gt;-0.30196326232013221&lt;/col8&gt;</t>
  </si>
  <si>
    <t>&lt;col9&gt;-0.87448142797210193&lt;/col9&gt;</t>
  </si>
  <si>
    <t>&lt;col0&gt;1.5539237947845821&lt;/col0&gt;</t>
  </si>
  <si>
    <t>&lt;col3&gt;-0.38601325631804151&lt;/col3&gt;</t>
  </si>
  <si>
    <t>&lt;col5&gt;-1.2587522808490483&lt;/col5&gt;</t>
  </si>
  <si>
    <t>&lt;col6&gt;-0.5364410585420748&lt;/col6&gt;</t>
  </si>
  <si>
    <t>&lt;col7&gt;-1.1265094404356197&lt;/col7&gt;</t>
  </si>
  <si>
    <t>&lt;col8&gt;-0.11694188895117114&lt;/col8&gt;</t>
  </si>
  <si>
    <t>&lt;col0&gt;2.0612673354512272&lt;/col0&gt;</t>
  </si>
  <si>
    <t>&lt;col5&gt;1.4014049274161517&lt;/col5&gt;</t>
  </si>
  <si>
    <t>&lt;col6&gt;1.2028940668864867&lt;/col6&gt;</t>
  </si>
  <si>
    <t>&lt;col7&gt;0.29547538445344917&lt;/col7&gt;</t>
  </si>
  <si>
    <t>&lt;col8&gt;-0.42916545651129284&lt;/col8&gt;</t>
  </si>
  <si>
    <t>&lt;col0&gt;-1.8706451047152737&lt;/col0&gt;</t>
  </si>
  <si>
    <t>&lt;col3&gt;-0.32272270795668556&lt;/col3&gt;</t>
  </si>
  <si>
    <t>&lt;col5&gt;0.54496407012101411&lt;/col5&gt;</t>
  </si>
  <si>
    <t>&lt;col7&gt;0.45483575275998239&lt;/col7&gt;</t>
  </si>
  <si>
    <t>&lt;col8&gt;1.3786475457812633&lt;/col8&gt;</t>
  </si>
  <si>
    <t>&lt;col9&gt;-0.77242330490126609&lt;/col9&gt;</t>
  </si>
  <si>
    <t>&lt;col0&gt;1.0973146081846012&lt;/col0&gt;</t>
  </si>
  <si>
    <t>&lt;col5&gt;-0.8613507466874788&lt;/col5&gt;</t>
  </si>
  <si>
    <t>&lt;col7&gt;-1.42071319730922&lt;/col7&gt;</t>
  </si>
  <si>
    <t>&lt;col8&gt;-1.5161660250539379&lt;/col8&gt;</t>
  </si>
  <si>
    <t>&lt;col9&gt;1.5408941513710213&lt;/col9&gt;</t>
  </si>
  <si>
    <t>&lt;col0&gt;0.91974436895127543&lt;/col0&gt;</t>
  </si>
  <si>
    <t>&lt;col5&gt;-1.3333664464467305&lt;/col5&gt;</t>
  </si>
  <si>
    <t>&lt;col6&gt;-1.0333939515216637&lt;/col6&gt;</t>
  </si>
  <si>
    <t>&lt;col7&gt;-1.2368358492632197&lt;/col7&gt;</t>
  </si>
  <si>
    <t>&lt;col8&gt;0.39186688781347145&lt;/col8&gt;</t>
  </si>
  <si>
    <t>&lt;col0&gt;-0.044208358315350679&lt;/col0&gt;</t>
  </si>
  <si>
    <t>&lt;col5&gt;0.8044916026346921&lt;/col5&gt;</t>
  </si>
  <si>
    <t>&lt;col7&gt;0.84710742859144994&lt;/col7&gt;</t>
  </si>
  <si>
    <t>&lt;col8&gt;2.854963920787764&lt;/col8&gt;</t>
  </si>
  <si>
    <t>&lt;col0&gt;-0.93205955448197997&lt;/col0&gt;</t>
  </si>
  <si>
    <t>&lt;col3&gt;-0.37810193777287204&lt;/col3&gt;</t>
  </si>
  <si>
    <t>&lt;col5&gt;-0.48827991869906667&lt;/col5&gt;</t>
  </si>
  <si>
    <t>&lt;col7&gt;-0.87521039810608592&lt;/col7&gt;</t>
  </si>
  <si>
    <t>&lt;col8&gt;-0.97266574078261525&lt;/col8&gt;</t>
  </si>
  <si>
    <t>&lt;col9&gt;1.2687391565154578&lt;/col9&gt;</t>
  </si>
  <si>
    <t>&lt;col0&gt;-0.09494271238201521&lt;/col0&gt;</t>
  </si>
  <si>
    <t>&lt;col5&gt;-0.75753973368200755&lt;/col5&gt;</t>
  </si>
  <si>
    <t>&lt;col6&gt;1.05380819899261&lt;/col6&gt;</t>
  </si>
  <si>
    <t>&lt;col8&gt;0.002551081349616307&lt;/col8&gt;</t>
  </si>
  <si>
    <t>&lt;col9&gt;0.96256478730294959&lt;/col9&gt;</t>
  </si>
  <si>
    <t>&lt;col0&gt;-0.19641142051534427&lt;/col0&gt;</t>
  </si>
  <si>
    <t>&lt;col5&gt;0.39249164476922821&lt;/col5&gt;</t>
  </si>
  <si>
    <t>&lt;col6&gt;-1.927909158884924&lt;/col6&gt;</t>
  </si>
  <si>
    <t>&lt;col7&gt;-0.19486421033588486&lt;/col7&gt;</t>
  </si>
  <si>
    <t>&lt;col8&gt;0.087352544143722954&lt;/col8&gt;</t>
  </si>
  <si>
    <t>&lt;col9&gt;2.3913785102946563&lt;/col9&gt;</t>
  </si>
  <si>
    <t>&lt;col0&gt;0.64070542158462052&lt;/col0&gt;</t>
  </si>
  <si>
    <t>&lt;col3&gt;2.1297860410458576&lt;/col3&gt;</t>
  </si>
  <si>
    <t>&lt;col5&gt;-0.63750824989443133&lt;/col5&gt;</t>
  </si>
  <si>
    <t>&lt;col6&gt;-0.48674576924411583&lt;/col6&gt;</t>
  </si>
  <si>
    <t>&lt;col7&gt;0.94517534754931642&lt;/col7&gt;</t>
  </si>
  <si>
    <t>&lt;col8&gt;-0.99193880050854866&lt;/col8&gt;</t>
  </si>
  <si>
    <t>&lt;col9&gt;0.7924679155182226&lt;/col9&gt;</t>
  </si>
  <si>
    <t>&lt;col0&gt;0.74217412971794949&lt;/col0&gt;</t>
  </si>
  <si>
    <t>&lt;col5&gt;0.38113731522175448&lt;/col5&gt;</t>
  </si>
  <si>
    <t>&lt;col6&gt;0.30837885952322652&lt;/col6&gt;</t>
  </si>
  <si>
    <t>&lt;col8&gt;3.1016590852797119&lt;/col8&gt;</t>
  </si>
  <si>
    <t>&lt;col9&gt;2.1872622641529831&lt;/col9&gt;</t>
  </si>
  <si>
    <t>&lt;col0&gt;-0.83059084634865088&lt;/col0&gt;</t>
  </si>
  <si>
    <t>&lt;col3&gt;-0.52050567158592298&lt;/col3&gt;</t>
  </si>
  <si>
    <t>&lt;col6&gt;-0.039488165562485786&lt;/col6&gt;</t>
  </si>
  <si>
    <t>&lt;col8&gt;-0.52167614319577338&lt;/col8&gt;</t>
  </si>
  <si>
    <t>&lt;col9&gt;0.18011917709320524&lt;/col9&gt;</t>
  </si>
  <si>
    <t>&lt;col0&gt;0.36166647421796555&lt;/col0&gt;</t>
  </si>
  <si>
    <t>&lt;col5&gt;2.4752000931914941&lt;/col5&gt;</t>
  </si>
  <si>
    <t>&lt;col6&gt;-0.93400337292574598&lt;/col6&gt;</t>
  </si>
  <si>
    <t>&lt;col7&gt;1.0922772259861171&lt;/col7&gt;</t>
  </si>
  <si>
    <t>&lt;col8&gt;0.010260305239989513&lt;/col8&gt;</t>
  </si>
  <si>
    <t>&lt;col9&gt;0.45227417194876868&lt;/col9&gt;</t>
  </si>
  <si>
    <t>&lt;col3&gt;0.35765068692789093&lt;/col3&gt;</t>
  </si>
  <si>
    <t>&lt;col5&gt;-0.60831140248664284&lt;/col5&gt;</t>
  </si>
  <si>
    <t>&lt;col6&gt;0.50716001671506206&lt;/col6&gt;</t>
  </si>
  <si>
    <t>&lt;col7&gt;0.062564076928515691&lt;/col7&gt;</t>
  </si>
  <si>
    <t>&lt;col8&gt;0.54219675367575237&lt;/col8&gt;</t>
  </si>
  <si>
    <t>&lt;col9&gt;-2.0311401561082456&lt;/col9&gt;</t>
  </si>
  <si>
    <t>&lt;col0&gt;0.28556494311796876&lt;/col0&gt;</t>
  </si>
  <si>
    <t>&lt;col5&gt;1.2943498202542592&lt;/col5&gt;</t>
  </si>
  <si>
    <t>&lt;col6&gt;0.9544176203966922&lt;/col6&gt;</t>
  </si>
  <si>
    <t>&lt;col8&gt;0.44968606699127189&lt;/col8&gt;</t>
  </si>
  <si>
    <t>&lt;col9&gt;2.0171653923682564&lt;/col9&gt;</t>
  </si>
  <si>
    <t>&lt;col0&gt;0.057260349817978382&lt;/col0&gt;</t>
  </si>
  <si>
    <t>&lt;col3&gt;2.3592142788557733&lt;/col3&gt;</t>
  </si>
  <si>
    <t>&lt;col6&gt;0.059902413033432009&lt;/col6&gt;</t>
  </si>
  <si>
    <t>&lt;col7&gt;1.0003385519631169&lt;/col7&gt;</t>
  </si>
  <si>
    <t>&lt;col8&gt;0.10662560386965665&lt;/col8&gt;</t>
  </si>
  <si>
    <t>&lt;col9&gt;1.1666810334446218&lt;/col9&gt;</t>
  </si>
  <si>
    <t>&lt;col3&gt;1.4415013276161115&lt;/col3&gt;</t>
  </si>
  <si>
    <t>&lt;col5&gt;-0.53531928396717088&lt;/col5&gt;</t>
  </si>
  <si>
    <t>&lt;col7&gt;0.59580838626191668&lt;/col7&gt;</t>
  </si>
  <si>
    <t>&lt;col8&gt;-0.65658756127730722&lt;/col8&gt;</t>
  </si>
  <si>
    <t>&lt;col9&gt;-0.29615206390403043&lt;/col9&gt;</t>
  </si>
  <si>
    <t>&lt;col5&gt;1.2732632082375226&lt;/col5&gt;</t>
  </si>
  <si>
    <t>&lt;col7&gt;0.35676783380211596&lt;/col7&gt;</t>
  </si>
  <si>
    <t>&lt;col8&gt;-0.0051581425407569003&lt;/col8&gt;</t>
  </si>
  <si>
    <t>&lt;col9&gt;0.35021604887793223&lt;/col9&gt;</t>
  </si>
  <si>
    <t>&lt;col3&gt;1.4889692388871285&lt;/col3&gt;</t>
  </si>
  <si>
    <t>&lt;col5&gt;0.92127899226584697&lt;/col5&gt;</t>
  </si>
  <si>
    <t>&lt;col7&gt;2.0423101908904515&lt;/col7&gt;</t>
  </si>
  <si>
    <t>&lt;col8&gt;1.097260873782635&lt;/col8&gt;</t>
  </si>
  <si>
    <t>&lt;col9&gt;-0.22811331519013928&lt;/col9&gt;</t>
  </si>
  <si>
    <t>&lt;col0&gt;-0.45008319084866694&lt;/col0&gt;</t>
  </si>
  <si>
    <t>&lt;col5&gt;2.3470583740128652&lt;/col5&gt;</t>
  </si>
  <si>
    <t>&lt;col6&gt;1.0041129096946511&lt;/col6&gt;</t>
  </si>
  <si>
    <t>&lt;col7&gt;1.1535696753347837&lt;/col7&gt;</t>
  </si>
  <si>
    <t>&lt;col8&gt;0.47281373866239151&lt;/col8&gt;</t>
  </si>
  <si>
    <t>&lt;col9&gt;1.8130491462265845&lt;/col9&gt;</t>
  </si>
  <si>
    <t>&lt;col3&gt;1.5918163799743319&lt;/col3&gt;</t>
  </si>
  <si>
    <t>&lt;col5&gt;1.2278458900476288&lt;/col5&gt;</t>
  </si>
  <si>
    <t>&lt;col7&gt;2.1219903750437181&lt;/col7&gt;</t>
  </si>
  <si>
    <t>&lt;col8&gt;0.37259382808753777&lt;/col8&gt;</t>
  </si>
  <si>
    <t>&lt;col0&gt;0.20946341201797197&lt;/col0&gt;</t>
  </si>
  <si>
    <t>&lt;col5&gt;-0.20604372709044178&lt;/col5&gt;</t>
  </si>
  <si>
    <t>&lt;col6&gt;0.010207123735473115&lt;/col6&gt;</t>
  </si>
  <si>
    <t>&lt;col8&gt;0.50365063422388501&lt;/col8&gt;</t>
  </si>
  <si>
    <t>&lt;col9&gt;-0.90850080232904751&lt;/col9&gt;</t>
  </si>
  <si>
    <t>&lt;col5&gt;-1.2117129155809441&lt;/col5&gt;</t>
  </si>
  <si>
    <t>&lt;col6&gt;1.6501516705681167&lt;/col6&gt;</t>
  </si>
  <si>
    <t>&lt;col8&gt;0.87369338096180715&lt;/col8&gt;</t>
  </si>
  <si>
    <t>&lt;col9&gt;-1.7589851612526826&lt;/col9&gt;</t>
  </si>
  <si>
    <t>&lt;col0&gt;0.13336188091797518&lt;/col0&gt;</t>
  </si>
  <si>
    <t>&lt;col5&gt;0.34383023242291355&lt;/col5&gt;</t>
  </si>
  <si>
    <t>&lt;col8&gt;-0.98037496467298879&lt;/col8&gt;</t>
  </si>
  <si>
    <t>&lt;col5&gt;-1.2879491282568369&lt;/col5&gt;</t>
  </si>
  <si>
    <t>&lt;col8&gt;-0.093814217280050835&lt;/col8&gt;</t>
  </si>
  <si>
    <t>&lt;col9&gt;0.41825479759182277&lt;/col9&gt;</t>
  </si>
  <si>
    <t>&lt;col0&gt;-1.0842626166819735&lt;/col0&gt;</t>
  </si>
  <si>
    <t>&lt;col3&gt;1.1883391341706879&lt;/col3&gt;</t>
  </si>
  <si>
    <t>&lt;col5&gt;-0.23686262157644111&lt;/col5&gt;</t>
  </si>
  <si>
    <t>&lt;col6&gt;0.55685530601302102&lt;/col6&gt;</t>
  </si>
  <si>
    <t>&lt;col7&gt;0.95130459248418364&lt;/col7&gt;</t>
  </si>
  <si>
    <t>&lt;col8&gt;0.65398050008616593&lt;/col8&gt;</t>
  </si>
  <si>
    <t>&lt;col9&gt;-0.70438455618737494&lt;/col9&gt;</t>
  </si>
  <si>
    <t>&lt;col0&gt;-0.70375496118198955&lt;/col0&gt;</t>
  </si>
  <si>
    <t>&lt;col5&gt;0.40709006847312268&lt;/col5&gt;</t>
  </si>
  <si>
    <t>&lt;col6&gt;-0.43705047994615698&lt;/col6&gt;</t>
  </si>
  <si>
    <t>&lt;col7&gt;-0.1335717609872181&lt;/col7&gt;</t>
  </si>
  <si>
    <t>&lt;col8&gt;0.34175693252604428&lt;/col8&gt;</t>
  </si>
  <si>
    <t>&lt;col5&gt;0.87748372115416406&lt;/col5&gt;</t>
  </si>
  <si>
    <t>&lt;col7&gt;0.11159803640744892&lt;/col7&gt;</t>
  </si>
  <si>
    <t>&lt;col8&gt;0.068079484417789937&lt;/col8&gt;</t>
  </si>
  <si>
    <t>&lt;col5&gt;-0.55153975474927575&lt;/col5&gt;</t>
  </si>
  <si>
    <t>&lt;col6&gt;-1.2818703980114583&lt;/col6&gt;</t>
  </si>
  <si>
    <t>&lt;col7&gt;-1.5432980960065534&lt;/col7&gt;</t>
  </si>
  <si>
    <t>&lt;col8&gt;-2.6686949966647568&lt;/col8&gt;</t>
  </si>
  <si>
    <t>&lt;col0&gt;-0.3232473056820056&lt;/col0&gt;</t>
  </si>
  <si>
    <t>&lt;col5&gt;-0.047083113425813818&lt;/col5&gt;</t>
  </si>
  <si>
    <t>&lt;col8&gt;-0.10537805311561133&lt;/col8&gt;</t>
  </si>
  <si>
    <t>&lt;col9&gt;1.5068747770140758&lt;/col9&gt;</t>
  </si>
  <si>
    <t>&lt;col0&gt;1.0465802541179368&lt;/col0&gt;</t>
  </si>
  <si>
    <t>&lt;col5&gt;-0.76727201615127039&lt;/col5&gt;</t>
  </si>
  <si>
    <t>&lt;col6&gt;-0.33765990135023916&lt;/col6&gt;</t>
  </si>
  <si>
    <t>&lt;col8&gt;0.12204405165040375&lt;/col8&gt;</t>
  </si>
  <si>
    <t>&lt;col9&gt;0.14609980273625997&lt;/col9&gt;</t>
  </si>
  <si>
    <t>&lt;col5&gt;0.92614513350047867&lt;/col5&gt;</t>
  </si>
  <si>
    <t>&lt;col7&gt;0.4180602831507827&lt;/col7&gt;</t>
  </si>
  <si>
    <t>&lt;col8&gt;1.1396616051796882&lt;/col8&gt;</t>
  </si>
  <si>
    <t>&lt;col9&gt;0.7584485411612768&lt;/col9&gt;</t>
  </si>
  <si>
    <t>&lt;col5&gt;-1.3057916461171521&lt;/col5&gt;</t>
  </si>
  <si>
    <t>&lt;col8&gt;0.12975327554077695&lt;/col8&gt;</t>
  </si>
  <si>
    <t>&lt;col3&gt;2.0427615370489933&lt;/col3&gt;</t>
  </si>
  <si>
    <t>&lt;col5&gt;-1.0024688424917911&lt;/col5&gt;</t>
  </si>
  <si>
    <t>&lt;col7&gt;0.9390461026144501&lt;/col7&gt;</t>
  </si>
  <si>
    <t>&lt;col9&gt;0.65639041809044096&lt;/col9&gt;</t>
  </si>
  <si>
    <t>&lt;col5&gt;0.77853884938332396&lt;/col5&gt;</t>
  </si>
  <si>
    <t>&lt;col6&gt;-0.88430808362778701&lt;/col6&gt;</t>
  </si>
  <si>
    <t>&lt;col8&gt;1.282282247151596&lt;/col8&gt;</t>
  </si>
  <si>
    <t>&lt;col9&gt;-0.12605519211930347&lt;/col9&gt;</t>
  </si>
  <si>
    <t>&lt;col0&gt;0.53923671345129143&lt;/col0&gt;</t>
  </si>
  <si>
    <t>&lt;col5&gt;0.61957823571869641&lt;/col5&gt;</t>
  </si>
  <si>
    <t>&lt;col6&gt;1.6004563812701578&lt;/col6&gt;</t>
  </si>
  <si>
    <t>&lt;col8&gt;0.77732808233214001&lt;/col8&gt;</t>
  </si>
  <si>
    <t>&lt;col0&gt;-1.616973334381951&lt;/col0&gt;</t>
  </si>
  <si>
    <t>&lt;col5&gt;0.21568851324428498&lt;/col5&gt;</t>
  </si>
  <si>
    <t>&lt;col7&gt;-0.44003400773055185&lt;/col7&gt;</t>
  </si>
  <si>
    <t>&lt;col8&gt;-0.32509093399125183&lt;/col8&gt;</t>
  </si>
  <si>
    <t>&lt;col5&gt;1.5198143641255166&lt;/col5&gt;</t>
  </si>
  <si>
    <t>&lt;col8&gt;-0.47542079985353281&lt;/col8&gt;</t>
  </si>
  <si>
    <t>&lt;col9&gt;0.078061054022368806&lt;/col9&gt;</t>
  </si>
  <si>
    <t>&lt;col5&gt;-0.27254765729707164&lt;/col5&gt;</t>
  </si>
  <si>
    <t>&lt;col8&gt;1.5867965908213439&lt;/col8&gt;</t>
  </si>
  <si>
    <t>&lt;col9&gt;0.86050666423211319&lt;/col9&gt;</t>
  </si>
  <si>
    <t>&lt;col5&gt;1.5457671173768848&lt;/col5&gt;</t>
  </si>
  <si>
    <t>&lt;col7&gt;0.78581497924278321&lt;/col7&gt;</t>
  </si>
  <si>
    <t>&lt;col8&gt;1.0201686348789007&lt;/col8&gt;</t>
  </si>
  <si>
    <t>&lt;col9&gt;0.99658416165989494&lt;/col9&gt;</t>
  </si>
  <si>
    <t>&lt;col0&gt;0.41240082828463009&lt;/col0&gt;</t>
  </si>
  <si>
    <t>&lt;col3&gt;-0.29898875232117705&lt;/col3&gt;</t>
  </si>
  <si>
    <t>&lt;col5&gt;-1.205224727268102&lt;/col5&gt;</t>
  </si>
  <si>
    <t>&lt;col6&gt;1.3022846454824044&lt;/col6&gt;</t>
  </si>
  <si>
    <t>&lt;col7&gt;-0.75262549940875234&lt;/col7&gt;</t>
  </si>
  <si>
    <t>&lt;col8&gt;0.89682105263292744&lt;/col8&gt;</t>
  </si>
  <si>
    <t>&lt;col9&gt;1.0646229103737854&lt;/col9&gt;</t>
  </si>
  <si>
    <t>&lt;col0&gt;-1.0335282626153091&lt;/col0&gt;</t>
  </si>
  <si>
    <t>&lt;col5&gt;-0.217398056637915&lt;/col5&gt;</t>
  </si>
  <si>
    <t>&lt;col6&gt;2.3458857207395414&lt;/col6&gt;</t>
  </si>
  <si>
    <t>&lt;col8&gt;0.11818943970521646&lt;/col8&gt;</t>
  </si>
  <si>
    <t>&lt;col0&gt;1.4017207325845884&lt;/col0&gt;</t>
  </si>
  <si>
    <t>&lt;col5&gt;0.72987743703700936&lt;/col5&gt;</t>
  </si>
  <si>
    <t>&lt;col6&gt;1.1035034882905688&lt;/col6&gt;</t>
  </si>
  <si>
    <t>&lt;col8&gt;-0.40989239678535916&lt;/col8&gt;</t>
  </si>
  <si>
    <t>&lt;col3&gt;2.280101093404078&lt;/col3&gt;</t>
  </si>
  <si>
    <t>&lt;col5&gt;-0.28876812807917657&lt;/col5&gt;</t>
  </si>
  <si>
    <t>&lt;col6&gt;0.15929299162934982&lt;/col6&gt;</t>
  </si>
  <si>
    <t>&lt;col7&gt;1.7971403934957846&lt;/col7&gt;</t>
  </si>
  <si>
    <t>&lt;col0&gt;0.86901001488461083&lt;/col0&gt;</t>
  </si>
  <si>
    <t>&lt;col3&gt;2.5095293312139932&lt;/col3&gt;</t>
  </si>
  <si>
    <t>&lt;col5&gt;0.071326323283551499&lt;/col5&gt;</t>
  </si>
  <si>
    <t>&lt;col6&gt;0.65624588460893873&lt;/col6&gt;</t>
  </si>
  <si>
    <t>&lt;col7&gt;2.2813507433502522&lt;/col7&gt;</t>
  </si>
  <si>
    <t>&lt;col8&gt;1.0895516498922617&lt;/col8&gt;</t>
  </si>
  <si>
    <t>&lt;col9&gt;1.4048166539432394&lt;/col9&gt;</t>
  </si>
  <si>
    <t>&lt;col0&gt;-0.60228625304866046&lt;/col0&gt;</t>
  </si>
  <si>
    <t>&lt;col3&gt;1.9320030774166204&lt;/col3&gt;</t>
  </si>
  <si>
    <t>&lt;col5&gt;-1.4517758831560961&lt;/col5&gt;</t>
  </si>
  <si>
    <t>&lt;col7&gt;0.7306517748289828&lt;/col7&gt;</t>
  </si>
  <si>
    <t>&lt;col9&gt;0.48629354630571392&lt;/col9&gt;</t>
  </si>
  <si>
    <t>&lt;col0&gt;0.46313518235129464&lt;/col0&gt;</t>
  </si>
  <si>
    <t>&lt;col3&gt;1.2516296825320439&lt;/col3&gt;</t>
  </si>
  <si>
    <t>&lt;col5&gt;-0.5304531427325393&lt;/col5&gt;</t>
  </si>
  <si>
    <t>&lt;col7&gt;0.69387630521978305&lt;/col7&gt;</t>
  </si>
  <si>
    <t>&lt;col9&gt;-0.60232643311653911&lt;/col9&gt;</t>
  </si>
  <si>
    <t>&lt;col3&gt;2.422504827217129&lt;/col3&gt;</t>
  </si>
  <si>
    <t>&lt;col5&gt;-1.0868152905587365&lt;/col5&gt;</t>
  </si>
  <si>
    <t>&lt;col7&gt;1.5397121062313841&lt;/col7&gt;</t>
  </si>
  <si>
    <t>&lt;col8&gt;1.4094844413427567&lt;/col8&gt;</t>
  </si>
  <si>
    <t>&lt;col0&gt;1.6807596799512434&lt;/col0&gt;</t>
  </si>
  <si>
    <t>&lt;col5&gt;-0.426642129727068&lt;/col5&gt;</t>
  </si>
  <si>
    <t>&lt;col9&gt;-0.19409394083319401&lt;/col9&gt;</t>
  </si>
  <si>
    <t>&lt;col5&gt;0.68770421300353668&lt;/col5&gt;</t>
  </si>
  <si>
    <t>&lt;col6&gt;-0.089183454860444683&lt;/col6&gt;</t>
  </si>
  <si>
    <t>&lt;col7&gt;0.23418293510478244&lt;/col7&gt;</t>
  </si>
  <si>
    <t>&lt;col8&gt;0.94307639597516735&lt;/col8&gt;</t>
  </si>
  <si>
    <t>&lt;col9&gt;-1.1126170484707198&lt;/col9&gt;</t>
  </si>
  <si>
    <t>&lt;col0&gt;0.97047872301793991&lt;/col0&gt;</t>
  </si>
  <si>
    <t>&lt;col5&gt;1.2797513965503651&lt;/col5&gt;</t>
  </si>
  <si>
    <t>&lt;col6&gt;1.5010658026742401&lt;/col6&gt;</t>
  </si>
  <si>
    <t>&lt;col8&gt;-0.90328272576925506&lt;/col8&gt;</t>
  </si>
  <si>
    <t>&lt;col9&gt;0.38423542323487753&lt;/col9&gt;</t>
  </si>
  <si>
    <t>&lt;col7&gt;0.050305587058782172&lt;/col7&gt;</t>
  </si>
  <si>
    <t>&lt;col8&gt;-1.0073572482892954&lt;/col8&gt;</t>
  </si>
  <si>
    <t>&lt;col5&gt;-0.81431138141937454&lt;/col5&gt;</t>
  </si>
  <si>
    <t>&lt;col6&gt;-0.63583163713799251&lt;/col6&gt;</t>
  </si>
  <si>
    <t>&lt;col8&gt;-0.13621494867710485&lt;/col8&gt;</t>
  </si>
  <si>
    <t>&lt;col5&gt;1.1678301481538409&lt;/col5&gt;</t>
  </si>
  <si>
    <t>&lt;col6&gt;-1.5303468445012527&lt;/col6&gt;</t>
  </si>
  <si>
    <t>&lt;col8&gt;1.9684031733948257&lt;/col8&gt;</t>
  </si>
  <si>
    <t>&lt;col0&gt;1.6300253258845789&lt;/col0&gt;</t>
  </si>
  <si>
    <t>&lt;col3&gt;-0.50468303449558394&lt;/col3&gt;</t>
  </si>
  <si>
    <t>&lt;col5&gt;-0.68454761516253559&lt;/col5&gt;</t>
  </si>
  <si>
    <t>&lt;col6&gt;-1.2321751087134993&lt;/col6&gt;</t>
  </si>
  <si>
    <t>&lt;col7&gt;-0.911985867715286&lt;/col7&gt;</t>
  </si>
  <si>
    <t>&lt;col8&gt;-0.18632490396453136&lt;/col8&gt;</t>
  </si>
  <si>
    <t>&lt;col0&gt;-0.069575535348682938&lt;/col0&gt;</t>
  </si>
  <si>
    <t>&lt;col3&gt;1.7421314323325527&lt;/col3&gt;</t>
  </si>
  <si>
    <t>&lt;col5&gt;-1.3366105406031517&lt;/col5&gt;</t>
  </si>
  <si>
    <t>&lt;col6&gt;-1.430956265905335&lt;/col6&gt;</t>
  </si>
  <si>
    <t>&lt;col7&gt;0.39967254834618282&lt;/col7&gt;</t>
  </si>
  <si>
    <t>&lt;col8&gt;-0.39447394900461275&lt;/col8&gt;</t>
  </si>
  <si>
    <t>&lt;col3&gt;1.765865387968061&lt;/col3&gt;</t>
  </si>
  <si>
    <t>&lt;col5&gt;-0.10223271408497048&lt;/col5&gt;</t>
  </si>
  <si>
    <t>&lt;col6&gt;-0.78491750503186919&lt;/col6&gt;</t>
  </si>
  <si>
    <t>&lt;col7&gt;1.2761545740321172&lt;/col7&gt;</t>
  </si>
  <si>
    <t>&lt;col8&gt;-0.03599503810225041&lt;/col8&gt;</t>
  </si>
  <si>
    <t>&lt;col9&gt;0.21413855145015051&lt;/col9&gt;</t>
  </si>
  <si>
    <t>&lt;col0&gt;1.4778222636845852&lt;/col0&gt;</t>
  </si>
  <si>
    <t>&lt;col5&gt;0.098901123613130054&lt;/col5&gt;</t>
  </si>
  <si>
    <t>&lt;col7&gt;-0.26228590461941836&lt;/col7&gt;</t>
  </si>
  <si>
    <t>&lt;col8&gt;-0.14006956062229145&lt;/col8&gt;</t>
  </si>
  <si>
    <t>&lt;col9&gt;2.0511847667252021&lt;/col9&gt;</t>
  </si>
  <si>
    <t>&lt;col0&gt;1.75686121105124&lt;/col0&gt;</t>
  </si>
  <si>
    <t>&lt;col5&gt;1.0899718883997374&lt;/col5&gt;</t>
  </si>
  <si>
    <t>&lt;col6&gt;-1.5800421337992117&lt;/col6&gt;</t>
  </si>
  <si>
    <t>&lt;col8&gt;0.81201958983882017&lt;/col8&gt;</t>
  </si>
  <si>
    <t>&lt;col0&gt;-1.134996970748638&lt;/col0&gt;</t>
  </si>
  <si>
    <t>&lt;col5&gt;-0.46070511836948813&lt;/col5&gt;</t>
  </si>
  <si>
    <t>&lt;col8&gt;0.5961613209083656&lt;/col8&gt;</t>
  </si>
  <si>
    <t>&lt;col0&gt;-1.2364656788819672&lt;/col0&gt;</t>
  </si>
  <si>
    <t>&lt;col5&gt;-1.0284215957431588&lt;/col5&gt;</t>
  </si>
  <si>
    <t>&lt;col8&gt;-1.1576871141515763&lt;/col8&gt;</t>
  </si>
  <si>
    <t>&lt;col0&gt;-0.2978801286486733&lt;/col0&gt;</t>
  </si>
  <si>
    <t>&lt;col8&gt;-0.71055212850992044&lt;/col8&gt;</t>
  </si>
  <si>
    <t>&lt;col0&gt;-0.57691907601532821&lt;/col0&gt;</t>
  </si>
  <si>
    <t>&lt;col5&gt;0.97642859292500372&lt;/col5&gt;</t>
  </si>
  <si>
    <t>&lt;col8&gt;-0.4715661879083462&lt;/col8&gt;</t>
  </si>
  <si>
    <t>&lt;col0&gt;3.1520559478845147&lt;/col0&gt;</t>
  </si>
  <si>
    <t>&lt;col3&gt;-0.37019061922770252&lt;/col3&gt;</t>
  </si>
  <si>
    <t>&lt;col5&gt;-0.44286260050917287&lt;/col5&gt;</t>
  </si>
  <si>
    <t>&lt;col8&gt;1.3670837099457027&lt;/col8&gt;</t>
  </si>
  <si>
    <t>&lt;col0&gt;-0.22177859754867654&lt;/col0&gt;</t>
  </si>
  <si>
    <t>&lt;col3&gt;0.76112793273153512&lt;/col3&gt;</t>
  </si>
  <si>
    <t>&lt;col7&gt;0.68161781535004962&lt;/col7&gt;</t>
  </si>
  <si>
    <t>&lt;col8&gt;0.017969529130362722&lt;/col8&gt;</t>
  </si>
  <si>
    <t>&lt;col9&gt;-1.3847720433262829&lt;/col9&gt;</t>
  </si>
  <si>
    <t>&lt;col0&gt;0.76754130675128185&lt;/col0&gt;</t>
  </si>
  <si>
    <t>&lt;col5&gt;-0.99111451294431785&lt;/col5&gt;</t>
  </si>
  <si>
    <t>&lt;col8&gt;-0.45229312818241246&lt;/col8&gt;</t>
  </si>
  <si>
    <t>&lt;col9&gt;1.7109910231557481&lt;/col9&gt;</t>
  </si>
  <si>
    <t>&lt;col3&gt;-0.20405292977914313&lt;/col3&gt;</t>
  </si>
  <si>
    <t>&lt;col5&gt;-0.39582323524106861&lt;/col5&gt;</t>
  </si>
  <si>
    <t>&lt;col7&gt;-0.31131986409835161&lt;/col7&gt;</t>
  </si>
  <si>
    <t>&lt;col8&gt;0.35332076836160475&lt;/col8&gt;</t>
  </si>
  <si>
    <t>&lt;col9&gt;0.69040979244738621&lt;/col9&gt;</t>
  </si>
  <si>
    <t>&lt;col0&gt;0.94511154598460767&lt;/col0&gt;</t>
  </si>
  <si>
    <t>&lt;col5&gt;0.21406646616607458&lt;/col5&gt;</t>
  </si>
  <si>
    <t>&lt;col8&gt;1.0471509184952077&lt;/col8&gt;</t>
  </si>
  <si>
    <t>&lt;col9&gt;0.55433229501960446&lt;/col9&gt;</t>
  </si>
  <si>
    <t>&lt;col0&gt;1.2241504933512626&lt;/col0&gt;</t>
  </si>
  <si>
    <t>&lt;col5&gt;-0.4233980355706472&lt;/col5&gt;</t>
  </si>
  <si>
    <t>&lt;col7&gt;-0.68520380512521883&lt;/col7&gt;</t>
  </si>
  <si>
    <t>&lt;col8&gt;0.30706542501936412&lt;/col8&gt;</t>
  </si>
  <si>
    <t>&lt;col3&gt;2.0190275814134848&lt;/col3&gt;</t>
  </si>
  <si>
    <t>&lt;col5&gt;-0.92298853565947703&lt;/col5&gt;</t>
  </si>
  <si>
    <t>&lt;col6&gt;-1.9776044481828827&lt;/col6&gt;</t>
  </si>
  <si>
    <t>&lt;col7&gt;0.98195081715851695&lt;/col7&gt;</t>
  </si>
  <si>
    <t>&lt;col8&gt;-0.043704261992624303&lt;/col8&gt;</t>
  </si>
  <si>
    <t>&lt;col0&gt;-0.39934883678200239&lt;/col0&gt;</t>
  </si>
  <si>
    <t>&lt;col5&gt;-0.43637441219633083&lt;/col5&gt;</t>
  </si>
  <si>
    <t>&lt;col8&gt;-0.2479986950875184&lt;/col8&gt;</t>
  </si>
  <si>
    <t>&lt;col0&gt;-1.3379343870152962&lt;/col0&gt;</t>
  </si>
  <si>
    <t>&lt;col3&gt;2.7468688875690783&lt;/col3&gt;</t>
  </si>
  <si>
    <t>&lt;col5&gt;-0.66021690898937824&lt;/col5&gt;</t>
  </si>
  <si>
    <t>&lt;col6&gt;-1.828518580289006&lt;/col6&gt;</t>
  </si>
  <si>
    <t>&lt;col7&gt;1.9748884966069187&lt;/col7&gt;</t>
  </si>
  <si>
    <t>&lt;col8&gt;1.0779878140567012&lt;/col8&gt;</t>
  </si>
  <si>
    <t>&lt;col9&gt;1.7790297718696386&lt;/col9&gt;</t>
  </si>
  <si>
    <t>&lt;col3&gt;2.2563671377685699&lt;/col3&gt;</t>
  </si>
  <si>
    <t>&lt;col5&gt;-0.58560274339169593&lt;/col5&gt;</t>
  </si>
  <si>
    <t>&lt;col6&gt;1.6998469598660757&lt;/col6&gt;</t>
  </si>
  <si>
    <t>&lt;col7&gt;0.67548857041518329&lt;/col7&gt;</t>
  </si>
  <si>
    <t>&lt;col8&gt;-2.5414928024735963&lt;/col8&gt;</t>
  </si>
  <si>
    <t>&lt;col3&gt;1.6392842912453489&lt;/col3&gt;</t>
  </si>
  <si>
    <t>&lt;col5&gt;0.54334202304280321&lt;/col5&gt;</t>
  </si>
  <si>
    <t>&lt;col7&gt;1.4845489018175846&lt;/col7&gt;</t>
  </si>
  <si>
    <t>&lt;col5&gt;0.28219244345091488&lt;/col5&gt;</t>
  </si>
  <si>
    <t>&lt;col8&gt;0.88911182874255357&lt;/col8&gt;</t>
  </si>
  <si>
    <t>&lt;col9&gt;1.3367779052293489&lt;/col9&gt;</t>
  </si>
  <si>
    <t>&lt;col0&gt;0.31093212015130106&lt;/col0&gt;</t>
  </si>
  <si>
    <t>&lt;col5&gt;0.85315301498100671&lt;/col5&gt;</t>
  </si>
  <si>
    <t>&lt;col6&gt;0.40776943811914429&lt;/col6&gt;</t>
  </si>
  <si>
    <t>&lt;col8&gt;1.1011154857278216&lt;/col8&gt;</t>
  </si>
  <si>
    <t>&lt;col5&gt;0.76231837860121909&lt;/col5&gt;</t>
  </si>
  <si>
    <t>&lt;col8&gt;1.5212681877531702&lt;/col8&gt;</t>
  </si>
  <si>
    <t>&lt;col0&gt;-1.0588954396486412&lt;/col0&gt;</t>
  </si>
  <si>
    <t>&lt;col5&gt;0.18811371291470685&lt;/col5&gt;</t>
  </si>
  <si>
    <t>&lt;col6&gt;-1.7291280016930883&lt;/col6&gt;</t>
  </si>
  <si>
    <t>&lt;col8&gt;0.85827493318106007&lt;/col8&gt;</t>
  </si>
  <si>
    <t>&lt;col9&gt;0.52031292066265922&lt;/col9&gt;</t>
  </si>
  <si>
    <t>&lt;col4&gt;2.6026579440217512&lt;/col4&gt;</t>
  </si>
  <si>
    <t>&lt;col5&gt;-0.54018542520180213&lt;/col5&gt;</t>
  </si>
  <si>
    <t>&lt;col8&gt;-0.44843851623722586&lt;/col8&gt;</t>
  </si>
  <si>
    <t>&lt;col5&gt;-1.0446420665252636&lt;/col5&gt;</t>
  </si>
  <si>
    <t>&lt;col8&gt;-0.10923266506079793&lt;/col8&gt;</t>
  </si>
  <si>
    <t>&lt;col0&gt;1.7822283880845724&lt;/col0&gt;</t>
  </si>
  <si>
    <t>&lt;col5&gt;1.2619088786900494&lt;/col5&gt;</t>
  </si>
  <si>
    <t>&lt;col8&gt;0.52292369394981875&lt;/col8&gt;</t>
  </si>
  <si>
    <t>&lt;col0&gt;-0.24714577458200879&lt;/col0&gt;</t>
  </si>
  <si>
    <t>&lt;col3&gt;1.3544768236192473&lt;/col3&gt;</t>
  </si>
  <si>
    <t>&lt;col5&gt;-0.49314605993369787&lt;/col5&gt;</t>
  </si>
  <si>
    <t>&lt;col7&gt;0.89614138807038324&lt;/col7&gt;</t>
  </si>
  <si>
    <t>&lt;col8&gt;0.60001593285355215&lt;/col8&gt;</t>
  </si>
  <si>
    <t>&lt;col9&gt;-0.43222956133181217&lt;/col9&gt;</t>
  </si>
  <si>
    <t>&lt;col0&gt;-1.515504626248622&lt;/col0&gt;</t>
  </si>
  <si>
    <t>&lt;col5&gt;0.23515307818281064&lt;/col5&gt;</t>
  </si>
  <si>
    <t>&lt;col6&gt;1.8986281170579111&lt;/col6&gt;</t>
  </si>
  <si>
    <t>&lt;col7&gt;-0.25615665968455159&lt;/col7&gt;</t>
  </si>
  <si>
    <t>&lt;col8&gt;0.21840935028007089&lt;/col8&gt;</t>
  </si>
  <si>
    <t>&lt;col5&gt;0.37951526814354414&lt;/col5&gt;</t>
  </si>
  <si>
    <t>&lt;col8&gt;-0.10152344117042404&lt;/col8&gt;</t>
  </si>
  <si>
    <t>&lt;col0&gt;0.691439775651285&lt;/col0&gt;</t>
  </si>
  <si>
    <t>&lt;col3&gt;1.2278957268965351&lt;/col3&gt;</t>
  </si>
  <si>
    <t>&lt;col6&gt;0.2089882809273087&lt;/col6&gt;</t>
  </si>
  <si>
    <t>&lt;col7&gt;0.92065836780985022&lt;/col7&gt;</t>
  </si>
  <si>
    <t>&lt;col8&gt;0.44583145504608529&lt;/col8&gt;</t>
  </si>
  <si>
    <t>&lt;col9&gt;-0.63634580747348446&lt;/col9&gt;</t>
  </si>
  <si>
    <t>&lt;col0&gt;0.66607259861795276&lt;/col0&gt;</t>
  </si>
  <si>
    <t>&lt;col5&gt;-0.17360278552623201&lt;/col5&gt;</t>
  </si>
  <si>
    <t>&lt;col7&gt;1.1229234506604504&lt;/col7&gt;</t>
  </si>
  <si>
    <t>&lt;col8&gt;0.25695546973193761&lt;/col8&gt;</t>
  </si>
  <si>
    <t>&lt;col0&gt;0.43776800531796234&lt;/col0&gt;</t>
  </si>
  <si>
    <t>&lt;col6&gt;1.1531987775885277&lt;/col6&gt;</t>
  </si>
  <si>
    <t>&lt;col8&gt;-0.52938536708614659&lt;/col8&gt;</t>
  </si>
  <si>
    <t>&lt;col5&gt;0.95047583967363602&lt;/col5&gt;</t>
  </si>
  <si>
    <t>&lt;col8&gt;0.95849484375591454&lt;/col8&gt;</t>
  </si>
  <si>
    <t>&lt;col0&gt;0.082627526851310654&lt;/col0&gt;</t>
  </si>
  <si>
    <t>&lt;col5&gt;-0.7818704398551648&lt;/col5&gt;</t>
  </si>
  <si>
    <t>&lt;col7&gt;-1.1142509505658862&lt;/col7&gt;</t>
  </si>
  <si>
    <t>&lt;col9&gt;2.2212816385099292&lt;/col9&gt;</t>
  </si>
  <si>
    <t>&lt;col5&gt;0.33571999703186112&lt;/col5&gt;</t>
  </si>
  <si>
    <t>&lt;col6&gt;-0.68552692643595148&lt;/col6&gt;</t>
  </si>
  <si>
    <t>&lt;col8&gt;0.037242588856296423&lt;/col8&gt;</t>
  </si>
  <si>
    <t>&lt;col9&gt;-1.6229076638249007&lt;/col9&gt;</t>
  </si>
  <si>
    <t>&lt;col0&gt;-0.52618472194866373&lt;/col0&gt;</t>
  </si>
  <si>
    <t>&lt;col5&gt;-1.1095239496536833&lt;/col5&gt;</t>
  </si>
  <si>
    <t>&lt;col7&gt;-1.3594207479605531&lt;/col7&gt;</t>
  </si>
  <si>
    <t>&lt;col8&gt;-0.57564071042838649&lt;/col8&gt;</t>
  </si>
  <si>
    <t>&lt;col5&gt;-0.087634290381076008&lt;/col5&gt;</t>
  </si>
  <si>
    <t>&lt;col7&gt;-0.74649625447388568&lt;/col7&gt;</t>
  </si>
  <si>
    <t>&lt;col8&gt;-0.8107720390847748&lt;/col8&gt;</t>
  </si>
  <si>
    <t>&lt;col5&gt;-0.64075234405085257&lt;/col5&gt;</t>
  </si>
  <si>
    <t>&lt;col6&gt;-1.0830892408196227&lt;/col6&gt;</t>
  </si>
  <si>
    <t>&lt;col7&gt;-0.69133305006008561&lt;/col7&gt;</t>
  </si>
  <si>
    <t>&lt;col8&gt;0.15288094721189657&lt;/col8&gt;</t>
  </si>
  <si>
    <t>&lt;col0&gt;-0.75448931524865415&lt;/col0&gt;</t>
  </si>
  <si>
    <t>&lt;col5&gt;1.5846962472539361&lt;/col5&gt;</t>
  </si>
  <si>
    <t>&lt;col8&gt;0.98547712737222071&lt;/col8&gt;</t>
  </si>
  <si>
    <t>&lt;col0&gt;-0.6783877841486573&lt;/col0&gt;</t>
  </si>
  <si>
    <t>&lt;col5&gt;-0.30174450470486064&lt;/col5&gt;</t>
  </si>
  <si>
    <t>&lt;col8&gt;0.93151256013960759&lt;/col8&gt;</t>
  </si>
  <si>
    <t>&lt;col5&gt;-0.69752399178821967&lt;/col5&gt;</t>
  </si>
  <si>
    <t>&lt;col8&gt;-0.39832856094979935&lt;/col8&gt;</t>
  </si>
  <si>
    <t>&lt;col3&gt;1.9161804403262814&lt;/col3&gt;</t>
  </si>
  <si>
    <t>&lt;col5&gt;1.266775019924681&lt;/col5&gt;</t>
  </si>
  <si>
    <t>&lt;col7&gt;2.3732894173732526&lt;/col7&gt;</t>
  </si>
  <si>
    <t>&lt;col8&gt;0.33790232058085767&lt;/col8&gt;</t>
  </si>
  <si>
    <t>&lt;col5&gt;0.77205066107048237&lt;/col5&gt;</t>
  </si>
  <si>
    <t>&lt;col6&gt;2.2961904314415822&lt;/col6&gt;</t>
  </si>
  <si>
    <t>&lt;col8&gt;-0.73753441212622728&lt;/col8&gt;</t>
  </si>
  <si>
    <t>&lt;col9&gt;0.044041679665423536&lt;/col9&gt;</t>
  </si>
  <si>
    <t>&lt;col0&gt;-2.5048245305485803&lt;/col0&gt;</t>
  </si>
  <si>
    <t>&lt;col3&gt;-0.39392457486321097&lt;/col3&gt;</t>
  </si>
  <si>
    <t>&lt;col5&gt;-0.98300427755326536&lt;/col5&gt;</t>
  </si>
  <si>
    <t>&lt;col6&gt;-2.8721196555461428&lt;/col6&gt;</t>
  </si>
  <si>
    <t>&lt;col7&gt;-1.2552235840678194&lt;/col7&gt;</t>
  </si>
  <si>
    <t>&lt;col8&gt;-1.2309247411101232&lt;/col8&gt;</t>
  </si>
  <si>
    <t>&lt;col9&gt;-0.46624893568875742&lt;/col9&gt;</t>
  </si>
  <si>
    <t>&lt;col3&gt;1.718397476697044&lt;/col3&gt;</t>
  </si>
  <si>
    <t>&lt;col5&gt;-1.7113034156697742&lt;/col5&gt;</t>
  </si>
  <si>
    <t>&lt;col7&gt;0.07482256679824878&lt;/col7&gt;</t>
  </si>
  <si>
    <t>&lt;col5&gt;0.29030267884196731&lt;/col5&gt;</t>
  </si>
  <si>
    <t>&lt;col8&gt;0.89296644068774089&lt;/col8&gt;</t>
  </si>
  <si>
    <t>&lt;col0&gt;-0.72912213821532179&lt;/col0&gt;</t>
  </si>
  <si>
    <t>&lt;col5&gt;1.2927277731760483&lt;/col5&gt;</t>
  </si>
  <si>
    <t>&lt;col7&gt;0.031917852254182318&lt;/col7&gt;</t>
  </si>
  <si>
    <t>&lt;col8&gt;-1.8283895926140594&lt;/col8&gt;</t>
  </si>
  <si>
    <t>&lt;col0&gt;-2.1243168750485966&lt;/col0&gt;</t>
  </si>
  <si>
    <t>&lt;col3&gt;1.5285258316129764&lt;/col3&gt;</t>
  </si>
  <si>
    <t>&lt;col5&gt;-0.64237439112906303&lt;/col5&gt;</t>
  </si>
  <si>
    <t>&lt;col7&gt;0.66323008054544974&lt;/col7&gt;</t>
  </si>
  <si>
    <t>&lt;col9&gt;-0.16007456647624874&lt;/col9&gt;</t>
  </si>
  <si>
    <t>&lt;col3&gt;-0.48094907886007543&lt;/col3&gt;</t>
  </si>
  <si>
    <t>&lt;col5&gt;-0.34067363458191241&lt;/col5&gt;</t>
  </si>
  <si>
    <t>&lt;col7&gt;-0.70972078486468548&lt;/col7&gt;</t>
  </si>
  <si>
    <t>&lt;col8&gt;-0.54094920292170645&lt;/col8&gt;</t>
  </si>
  <si>
    <t>&lt;col3&gt;-0.5125943530407534&lt;/col3&gt;</t>
  </si>
  <si>
    <t>&lt;col5&gt;-0.92461058273768792&lt;/col5&gt;</t>
  </si>
  <si>
    <t>&lt;col7&gt;-0.97940756199881918&lt;/col7&gt;</t>
  </si>
  <si>
    <t>&lt;col9&gt;-0.56830705875959331&lt;/col9&gt;</t>
  </si>
  <si>
    <t>&lt;col3&gt;-0.47303776031490591&lt;/col3&gt;</t>
  </si>
  <si>
    <t>&lt;col5&gt;-0.6537287206765362&lt;/col5&gt;</t>
  </si>
  <si>
    <t>&lt;col7&gt;-0.39712929318648493&lt;/col7&gt;</t>
  </si>
  <si>
    <t>&lt;col8&gt;1.3825021577264498&lt;/col8&gt;</t>
  </si>
  <si>
    <t>&lt;col9&gt;-1.3167332946123924&lt;/col9&gt;</t>
  </si>
  <si>
    <t>&lt;col0&gt;2.8222826464511952&lt;/col0&gt;</t>
  </si>
  <si>
    <t>&lt;col3&gt;-0.425569849043889&lt;/col3&gt;</t>
  </si>
  <si>
    <t>&lt;col5&gt;0.54009792888638242&lt;/col5&gt;</t>
  </si>
  <si>
    <t>&lt;col6&gt;1.3519799347803634&lt;/col6&gt;</t>
  </si>
  <si>
    <t>&lt;col7&gt;0.55903291665271604&lt;/col7&gt;</t>
  </si>
  <si>
    <t>&lt;col8&gt;1.9606939495044526&lt;/col8&gt;</t>
  </si>
  <si>
    <t>&lt;col5&gt;1.4873734225613067&lt;/col5&gt;</t>
  </si>
  <si>
    <t>&lt;col8&gt;-0.88400966604332165&lt;/col8&gt;</t>
  </si>
  <si>
    <t>&lt;col0&gt;-1.1603641477819704&lt;/col0&gt;</t>
  </si>
  <si>
    <t>&lt;col3&gt;-0.29107743377600759&lt;/col3&gt;</t>
  </si>
  <si>
    <t>&lt;col5&gt;1.5084600345780432&lt;/col5&gt;</t>
  </si>
  <si>
    <t>&lt;col7&gt;0.90839987794011667&lt;/col7&gt;</t>
  </si>
  <si>
    <t>&lt;col9&gt;1.4728554026571306&lt;/col9&gt;</t>
  </si>
  <si>
    <t>&lt;col5&gt;0.7331215311934306&lt;/col5&gt;</t>
  </si>
  <si>
    <t>&lt;col6&gt;1.2525893561844454&lt;/col6&gt;</t>
  </si>
  <si>
    <t>&lt;col8&gt;0.8621295451262474&lt;/col8&gt;</t>
  </si>
  <si>
    <t>&lt;col8&gt;1.0240232468240882&lt;/col8&gt;</t>
  </si>
  <si>
    <t>&lt;col5&gt;-0.85486255837463676&lt;/col5&gt;</t>
  </si>
  <si>
    <t>&lt;col7&gt;-0.86908115317121915&lt;/col7&gt;</t>
  </si>
  <si>
    <t>&lt;col8&gt;-0.12465111284154434&lt;/col8&gt;</t>
  </si>
  <si>
    <t>&lt;col0&gt;2.3656734598512146&lt;/col0&gt;</t>
  </si>
  <si>
    <t>&lt;col5&gt;0.0096885343115532454&lt;/col5&gt;</t>
  </si>
  <si>
    <t>&lt;col8&gt;-0.65273294933212067&lt;/col8&gt;</t>
  </si>
  <si>
    <t>&lt;col5&gt;-0.9132562531902142&lt;/col5&gt;</t>
  </si>
  <si>
    <t>&lt;col5&gt;-0.41204370602317347&lt;/col5&gt;</t>
  </si>
  <si>
    <t>&lt;col8&gt;-1.2501978008360566&lt;/col8&gt;</t>
  </si>
  <si>
    <t>&lt;col5&gt;-1.6739963328709329&lt;/col5&gt;</t>
  </si>
  <si>
    <t>&lt;col8&gt;2.6429602638024958&lt;/col8&gt;</t>
  </si>
  <si>
    <t>&lt;col5&gt;0.85153096790279592&lt;/col5&gt;</t>
  </si>
  <si>
    <t>&lt;col8&gt;0.27622852945787063&lt;/col8&gt;</t>
  </si>
  <si>
    <t>&lt;col0&gt;0.1840962349846397&lt;/col0&gt;</t>
  </si>
  <si>
    <t>&lt;col5&gt;1.6041608121924626&lt;/col5&gt;</t>
  </si>
  <si>
    <t>&lt;col7&gt;0.82871969378685018&lt;/col7&gt;</t>
  </si>
  <si>
    <t>&lt;col9&gt;1.2007004078015673&lt;/col9&gt;</t>
  </si>
  <si>
    <t>&lt;col0&gt;1.5285566177512497&lt;/col0&gt;</t>
  </si>
  <si>
    <t>&lt;col5&gt;0.024286958015447262&lt;/col5&gt;</t>
  </si>
  <si>
    <t>&lt;col5&gt;1.9691214047898222&lt;/col5&gt;</t>
  </si>
  <si>
    <t>&lt;col8&gt;0.37644844003272437&lt;/col8&gt;</t>
  </si>
  <si>
    <t>&lt;col5&gt;1.5230584582819382&lt;/col5&gt;</t>
  </si>
  <si>
    <t>&lt;col6&gt;-1.331565687309417&lt;/col6&gt;</t>
  </si>
  <si>
    <t>&lt;col0&gt;0.10799470388464291&lt;/col0&gt;</t>
  </si>
  <si>
    <t>&lt;col5&gt;1.3170584793492055&lt;/col5&gt;</t>
  </si>
  <si>
    <t>&lt;col8&gt;1.4595943966301832&lt;/col8&gt;</t>
  </si>
  <si>
    <t>&lt;col0&gt;2.7461811153511984&lt;/col0&gt;</t>
  </si>
  <si>
    <t>&lt;col5&gt;1.0121136286456343&lt;/col5&gt;</t>
  </si>
  <si>
    <t>&lt;col8&gt;0.5344875297853785&lt;/col8&gt;</t>
  </si>
  <si>
    <t>&lt;col9&gt;-0.6703651818304297&lt;/col9&gt;</t>
  </si>
  <si>
    <t>&lt;col0&gt;-1.1096297937153059&lt;/col0&gt;</t>
  </si>
  <si>
    <t>&lt;col3&gt;1.4256786905257726&lt;/col3&gt;</t>
  </si>
  <si>
    <t>&lt;col5&gt;0.32923180871901908&lt;/col5&gt;</t>
  </si>
  <si>
    <t>&lt;col7&gt;1.2577668392275174&lt;/col7&gt;</t>
  </si>
  <si>
    <t>&lt;col8&gt;-0.22487102341639809&lt;/col8&gt;</t>
  </si>
  <si>
    <t>&lt;col0&gt;0.23483058905130424&lt;/col0&gt;</t>
  </si>
  <si>
    <t>&lt;col5&gt;0.56767272921596057&lt;/col5&gt;</t>
  </si>
  <si>
    <t>&lt;col8&gt;-0.63345988960618693&lt;/col8&gt;</t>
  </si>
  <si>
    <t>&lt;col0&gt;-2.2765199372485898&lt;/col0&gt;</t>
  </si>
  <si>
    <t>&lt;col5&gt;-0.99273656002252819&lt;/col5&gt;</t>
  </si>
  <si>
    <t>&lt;col8&gt;0.52677830589500529&lt;/col8&gt;</t>
  </si>
  <si>
    <t>&lt;col5&gt;-0.62128777911232647&lt;/col5&gt;</t>
  </si>
  <si>
    <t>&lt;col6&gt;3.2404009281028014&lt;/col6&gt;</t>
  </si>
  <si>
    <t>&lt;col8&gt;-0.66429678516768043&lt;/col8&gt;</t>
  </si>
  <si>
    <t>&lt;col5&gt;-0.93434286520695076&lt;/col5&gt;</t>
  </si>
  <si>
    <t>&lt;col8&gt;-1.3234354277946037&lt;/col8&gt;</t>
  </si>
  <si>
    <t>&lt;col3&gt;1.6551069283356881&lt;/col3&gt;</t>
  </si>
  <si>
    <t>&lt;col5&gt;0.36329479736143921&lt;/col5&gt;</t>
  </si>
  <si>
    <t>&lt;col6&gt;1.9980186956538291&lt;/col6&gt;</t>
  </si>
  <si>
    <t>&lt;col7&gt;1.4968073916873172&lt;/col7&gt;</t>
  </si>
  <si>
    <t>&lt;col3&gt;-0.40974721195355002&lt;/col3&gt;</t>
  </si>
  <si>
    <t>&lt;col5&gt;0.47359399867975255&lt;/col5&gt;</t>
  </si>
  <si>
    <t>&lt;col7&gt;0.38741405847644933&lt;/col7&gt;</t>
  </si>
  <si>
    <t>&lt;col8&gt;1.4518851727398101&lt;/col8&gt;</t>
  </si>
  <si>
    <t>&lt;col9&gt;-1.1466364228276653&lt;/col9&gt;</t>
  </si>
  <si>
    <t>&lt;col0&gt;-0.14567706644867973&lt;/col0&gt;</t>
  </si>
  <si>
    <t>&lt;col5&gt;0.60335776493659155&lt;/col5&gt;</t>
  </si>
  <si>
    <t>&lt;col6&gt;0.80533175250281552&lt;/col6&gt;</t>
  </si>
  <si>
    <t>&lt;col8&gt;-0.009012754485944189&lt;/col8&gt;</t>
  </si>
  <si>
    <t>&lt;col0&gt;-0.12030988941534747&lt;/col0&gt;</t>
  </si>
  <si>
    <t>&lt;col5&gt;-0.32445316379980754&lt;/col5&gt;</t>
  </si>
  <si>
    <t>&lt;col7&gt;0.58967914132704946&lt;/col7&gt;</t>
  </si>
  <si>
    <t>&lt;col8&gt;-1.5932582639576718&lt;/col8&gt;</t>
  </si>
  <si>
    <t>&lt;col0&gt;0.15872905795130746&lt;/col0&gt;</t>
  </si>
  <si>
    <t>&lt;col5&gt;-1.5636971315526198&lt;/col5&gt;</t>
  </si>
  <si>
    <t>&lt;col7&gt;0.099339546537715401&lt;/col7&gt;</t>
  </si>
  <si>
    <t>&lt;col0&gt;2.7208139383178662&lt;/col0&gt;</t>
  </si>
  <si>
    <t>&lt;col3&gt;-0.34645666359219401&lt;/col3&gt;</t>
  </si>
  <si>
    <t>&lt;col5&gt;2.1702552424879222&lt;/col5&gt;</t>
  </si>
  <si>
    <t>&lt;col6&gt;-1.6297374230971704&lt;/col6&gt;</t>
  </si>
  <si>
    <t>&lt;col7&gt;0.98808006209338328&lt;/col7&gt;</t>
  </si>
  <si>
    <t>&lt;col8&gt;-0.51011230736021296&lt;/col8&gt;</t>
  </si>
  <si>
    <t>&lt;col0&gt;-1.7691763965819447&lt;/col0&gt;</t>
  </si>
  <si>
    <t>&lt;col3&gt;1.8528898919649253&lt;/col3&gt;</t>
  </si>
  <si>
    <t>&lt;col5&gt;0.28868063176375691&lt;/col5&gt;</t>
  </si>
  <si>
    <t>&lt;col7&gt;1.8952083124536512&lt;/col7&gt;</t>
  </si>
  <si>
    <t>&lt;col8&gt;0.91994872430404706&lt;/col8&gt;</t>
  </si>
  <si>
    <t>&lt;col5&gt;0.525499505182488&lt;/col5&gt;</t>
  </si>
  <si>
    <t>&lt;col8&gt;1.4788674563561168&lt;/col8&gt;</t>
  </si>
  <si>
    <t>&lt;col0&gt;1.1226817852179336&lt;/col0&gt;</t>
  </si>
  <si>
    <t>&lt;col5&gt;0.10538931192597163&lt;/col5&gt;</t>
  </si>
  <si>
    <t>&lt;col8&gt;-1.4814745175472579&lt;/col8&gt;</t>
  </si>
  <si>
    <t>&lt;col9&gt;-0.97653955104293844&lt;/col9&gt;</t>
  </si>
  <si>
    <t>&lt;col3&gt;1.3149202308933998&lt;/col3&gt;</t>
  </si>
  <si>
    <t>&lt;col5&gt;-1.3220121168992571&lt;/col5&gt;</t>
  </si>
  <si>
    <t>&lt;col7&gt;0.49774046730404931&lt;/col7&gt;</t>
  </si>
  <si>
    <t>&lt;col8&gt;1.1704985007411819&lt;/col8&gt;</t>
  </si>
  <si>
    <t>&lt;col9&gt;-0.50026831004570271&lt;/col9&gt;</t>
  </si>
  <si>
    <t>&lt;col0&gt;0.58997106751795592&lt;/col0&gt;</t>
  </si>
  <si>
    <t>&lt;col5&gt;1.9350584161474016&lt;/col5&gt;</t>
  </si>
  <si>
    <t>&lt;col8&gt;-0.44072929234685265&lt;/col8&gt;</t>
  </si>
  <si>
    <t>&lt;col0&gt;0.48850235938462688&lt;/col0&gt;</t>
  </si>
  <si>
    <t>&lt;col5&gt;-1.5328782370666205&lt;/col5&gt;</t>
  </si>
  <si>
    <t>&lt;col7&gt;-1.3226452783513529&lt;/col7&gt;</t>
  </si>
  <si>
    <t>&lt;col8&gt;-0.30967248621050542&lt;/col8&gt;</t>
  </si>
  <si>
    <t>&lt;col9&gt;-0.39821018697486626&lt;/col9&gt;</t>
  </si>
  <si>
    <t>&lt;col5&gt;1.6820190719465653&lt;/col5&gt;</t>
  </si>
  <si>
    <t>&lt;col8&gt;0.2299731861156307&lt;/col8&gt;</t>
  </si>
  <si>
    <t>&lt;col0&gt;2.3149391057845499&lt;/col0&gt;</t>
  </si>
  <si>
    <t>&lt;col5&gt;0.46872785744512091&lt;/col5&gt;</t>
  </si>
  <si>
    <t>&lt;col0&gt;-0.80522366931531864&lt;/col0&gt;</t>
  </si>
  <si>
    <t>&lt;col5&gt;0.57578296460701295&lt;/col5&gt;</t>
  </si>
  <si>
    <t>&lt;col6&gt;-1.4806515552032937&lt;/col6&gt;</t>
  </si>
  <si>
    <t>&lt;col8&gt;1.1743531126863684&lt;/col8&gt;</t>
  </si>
  <si>
    <t>&lt;col0&gt;-1.0081610855819767&lt;/col0&gt;</t>
  </si>
  <si>
    <t>&lt;col5&gt;1.2067592780308931&lt;/col5&gt;</t>
  </si>
  <si>
    <t>&lt;col8&gt;-0.43302006845647945&lt;/col8&gt;</t>
  </si>
  <si>
    <t>&lt;col9&gt;2.3233397615807654&lt;/col9&gt;</t>
  </si>
  <si>
    <t>&lt;col5&gt;-0.80295705187190136&lt;/col5&gt;</t>
  </si>
  <si>
    <t>&lt;col7&gt;-1.6045905453552203&lt;/col7&gt;</t>
  </si>
  <si>
    <t>&lt;col8&gt;-2.2099961751875412&lt;/col8&gt;</t>
  </si>
  <si>
    <t>&lt;col5&gt;0.98129473415963486&lt;/col5&gt;</t>
  </si>
  <si>
    <t>&lt;col5&gt;1.2765073023939435&lt;/col5&gt;</t>
  </si>
  <si>
    <t>&lt;col8&gt;-0.24028947119714519&lt;/col8&gt;</t>
  </si>
  <si>
    <t>&lt;col0&gt;1.3763535555512563&lt;/col0&gt;</t>
  </si>
  <si>
    <t>&lt;col5&gt;0.30814519670228258&lt;/col5&gt;</t>
  </si>
  <si>
    <t>&lt;col7&gt;1.2148621246834506&lt;/col7&gt;</t>
  </si>
  <si>
    <t>&lt;col8&gt;-1.2270701291649366&lt;/col8&gt;</t>
  </si>
  <si>
    <t>&lt;col5&gt;-0.9846263246314757&lt;/col5&gt;</t>
  </si>
  <si>
    <t>&lt;col0&gt;1.3002520244512594&lt;/col0&gt;</t>
  </si>
  <si>
    <t>&lt;col3&gt;0.31018277565687391&lt;/col3&gt;</t>
  </si>
  <si>
    <t>&lt;col5&gt;-0.74456335705632337&lt;/col5&gt;</t>
  </si>
  <si>
    <t>&lt;col7&gt;0.20966595536531582&lt;/col7&gt;</t>
  </si>
  <si>
    <t>&lt;col8&gt;1.594505814711717&lt;/col8&gt;</t>
  </si>
  <si>
    <t>&lt;col9&gt;-2.0991789048221365&lt;/col9&gt;</t>
  </si>
  <si>
    <t>&lt;col3&gt;0.71366002146051821&lt;/col3&gt;</t>
  </si>
  <si>
    <t>&lt;col5&gt;-1.5588309903179884&lt;/col5&gt;</t>
  </si>
  <si>
    <t>&lt;col6&gt;-2.0272997374808415&lt;/col6&gt;</t>
  </si>
  <si>
    <t>&lt;col7&gt;0.15450275095151583&lt;/col7&gt;</t>
  </si>
  <si>
    <t>&lt;col8&gt;2.1688429945445331&lt;/col8&gt;</t>
  </si>
  <si>
    <t>&lt;col9&gt;-1.4528107920401738&lt;/col9&gt;</t>
  </si>
  <si>
    <t>&lt;col0&gt;2.137368866551224&lt;/col0&gt;</t>
  </si>
  <si>
    <t>&lt;col5&gt;-0.57424841384422221&lt;/col5&gt;</t>
  </si>
  <si>
    <t>&lt;col7&gt;1.0248555317025838&lt;/col7&gt;</t>
  </si>
  <si>
    <t>&lt;col8&gt;1.0587147543307682&lt;/col8&gt;</t>
  </si>
  <si>
    <t>&lt;col0&gt;1.4524550866512529&lt;/col0&gt;</t>
  </si>
  <si>
    <t>&lt;col3&gt;-0.49677171595041442&lt;/col3&gt;</t>
  </si>
  <si>
    <t>&lt;col5&gt;0.20271213661860088&lt;/col5&gt;</t>
  </si>
  <si>
    <t>&lt;col7&gt;-0.047762331899084721&lt;/col7&gt;</t>
  </si>
  <si>
    <t>&lt;col8&gt;0.72721812704471278&lt;/col8&gt;</t>
  </si>
  <si>
    <t>&lt;col0&gt;0.89437719191794318&lt;/col0&gt;</t>
  </si>
  <si>
    <t>&lt;col5&gt;0.93263332181332026&lt;/col5&gt;</t>
  </si>
  <si>
    <t>&lt;col8&gt;1.239881515754542&lt;/col8&gt;</t>
  </si>
  <si>
    <t>&lt;col5&gt;-0.33418544626907037&lt;/col5&gt;</t>
  </si>
  <si>
    <t>&lt;col7&gt;1.735847944147118&lt;/col7&gt;</t>
  </si>
  <si>
    <t>&lt;col8&gt;0.39957611170384466&lt;/col8&gt;</t>
  </si>
  <si>
    <t>&lt;col5&gt;0.92776718057868901&lt;/col5&gt;</t>
  </si>
  <si>
    <t>&lt;col8&gt;0.99704096320778124&lt;/col8&gt;</t>
  </si>
  <si>
    <t>&lt;col9&gt;-0.53428768440264796&lt;/col9&gt;</t>
  </si>
  <si>
    <t>&lt;col5&gt;-0.22550829202896744&lt;/col5&gt;</t>
  </si>
  <si>
    <t>&lt;col5&gt;-1.038153878212422&lt;/col5&gt;</t>
  </si>
  <si>
    <t>&lt;col8&gt;0.46895912671720491&lt;/col8&gt;</t>
  </si>
  <si>
    <t>&lt;col3&gt;1.7816880250584&lt;/col3&gt;</t>
  </si>
  <si>
    <t>&lt;col5&gt;0.77367270814869271&lt;/col5&gt;</t>
  </si>
  <si>
    <t>&lt;col7&gt;1.4109979625991842&lt;/col7&gt;</t>
  </si>
  <si>
    <t>&lt;col8&gt;-1.6163859356287917&lt;/col8&gt;</t>
  </si>
  <si>
    <t>&lt;col9&gt;0.24815792580709581&lt;/col9&gt;</t>
  </si>
  <si>
    <t>&lt;col0&gt;-0.55155189898199597&lt;/col0&gt;</t>
  </si>
  <si>
    <t>&lt;col5&gt;1.2262238429694188&lt;/col5&gt;</t>
  </si>
  <si>
    <t>&lt;col7&gt;0.42418952808564903&lt;/col7&gt;</t>
  </si>
  <si>
    <t>&lt;col8&gt;-0.3328001578816257&lt;/col8&gt;</t>
  </si>
  <si>
    <t>&lt;col9&gt;-1.4187914176832286&lt;/col9&gt;</t>
  </si>
  <si>
    <t>&lt;col0&gt;-1.8452779276819415&lt;/col0&gt;</t>
  </si>
  <si>
    <t>&lt;col5&gt;-1.151697173687156&lt;/col5&gt;</t>
  </si>
  <si>
    <t>&lt;col6&gt;-2.5739479197583894&lt;/col6&gt;</t>
  </si>
  <si>
    <t>&lt;col8&gt;-1.4853291294924444&lt;/col8&gt;</t>
  </si>
  <si>
    <t>&lt;col5&gt;-0.61642163787769533&lt;/col5&gt;</t>
  </si>
  <si>
    <t>&lt;col9&gt;-1.55486891511101&lt;/col9&gt;</t>
  </si>
  <si>
    <t>&lt;col5&gt;-1.0365318311342111&lt;/col5&gt;</t>
  </si>
  <si>
    <t>&lt;col7&gt;0.34450934393238242&lt;/col7&gt;</t>
  </si>
  <si>
    <t>&lt;col8&gt;-0.87630044215294811&lt;/col8&gt;</t>
  </si>
  <si>
    <t>&lt;col0&gt;1.2748848474179271&lt;/col0&gt;</t>
  </si>
  <si>
    <t>&lt;col5&gt;0.41033416262954348&lt;/col5&gt;</t>
  </si>
  <si>
    <t>&lt;col6&gt;-2.1266903160767594&lt;/col6&gt;</t>
  </si>
  <si>
    <t>&lt;col7&gt;-0.50745570201408541&lt;/col7&gt;</t>
  </si>
  <si>
    <t>&lt;col8&gt;-1.7050420103680857&lt;/col8&gt;</t>
  </si>
  <si>
    <t>&lt;col5&gt;-1.085193243480526&lt;/col5&gt;</t>
  </si>
  <si>
    <t>&lt;col8&gt;0.095061768034096841&lt;/col8&gt;</t>
  </si>
  <si>
    <t>&lt;col9&gt;1.2347197821585125&lt;/col9&gt;</t>
  </si>
  <si>
    <t>&lt;col3&gt;2.5332632868495022&lt;/col3&gt;</t>
  </si>
  <si>
    <t>&lt;col5&gt;-0.59371297878274831&lt;/col5&gt;</t>
  </si>
  <si>
    <t>&lt;col7&gt;1.0738894911815171&lt;/col7&gt;</t>
  </si>
  <si>
    <t>&lt;col8&gt;-1.8438080403948061&lt;/col8&gt;</t>
  </si>
  <si>
    <t>&lt;col9&gt;1.4388360283001846&lt;/col9&gt;</t>
  </si>
  <si>
    <t>&lt;col5&gt;1.8036726028123518&lt;/col5&gt;</t>
  </si>
  <si>
    <t>&lt;col7&gt;0.96969232728878352&lt;/col7&gt;</t>
  </si>
  <si>
    <t>&lt;col8&gt;1.1203885454537552&lt;/col8&gt;</t>
  </si>
  <si>
    <t>&lt;col3&gt;-0.30690007086634657&lt;/col3&gt;</t>
  </si>
  <si>
    <t>&lt;col5&gt;-0.035728783878340588&lt;/col5&gt;</t>
  </si>
  <si>
    <t>&lt;col7&gt;0.038047097189048647&lt;/col7&gt;</t>
  </si>
  <si>
    <t>&lt;col5&gt;-0.17684687968265281&lt;/col5&gt;</t>
  </si>
  <si>
    <t>&lt;col7&gt;1.0800187361163835&lt;/col7&gt;</t>
  </si>
  <si>
    <t>&lt;col8&gt;0.48823218644313859&lt;/col8&gt;</t>
  </si>
  <si>
    <t>&lt;col5&gt;-1.9448781949320844&lt;/col5&gt;</t>
  </si>
  <si>
    <t>&lt;col7&gt;-1.7884678934012204&lt;/col7&gt;</t>
  </si>
  <si>
    <t>&lt;col8&gt;-0.31738171010087862&lt;/col8&gt;</t>
  </si>
  <si>
    <t>&lt;col3&gt;1.9557370330521291&lt;/col3&gt;</t>
  </si>
  <si>
    <t>&lt;col5&gt;-0.07952405499002356&lt;/col5&gt;</t>
  </si>
  <si>
    <t>&lt;col7&gt;1.0555017563769173&lt;/col7&gt;</t>
  </si>
  <si>
    <t>&lt;col8&gt;-1.4082368905887106&lt;/col8&gt;</t>
  </si>
  <si>
    <t>&lt;col5&gt;1.2327120312822604&lt;/col5&gt;</t>
  </si>
  <si>
    <t>&lt;col8&gt;1.8913109344910923&lt;/col8&gt;</t>
  </si>
  <si>
    <t>&lt;col9&gt;-1.5888882894679555&lt;/col9&gt;</t>
  </si>
  <si>
    <t>&lt;col5&gt;-0.71698855672674533&lt;/col5&gt;</t>
  </si>
  <si>
    <t>&lt;col8&gt;1.4171936652331298&lt;/col8&gt;</t>
  </si>
  <si>
    <t>&lt;col5&gt;0.18324757168007522&lt;/col5&gt;</t>
  </si>
  <si>
    <t>&lt;col8&gt;-0.66044217322249388&lt;/col8&gt;</t>
  </si>
  <si>
    <t>&lt;col0&gt;0.99584590005127216&lt;/col0&gt;</t>
  </si>
  <si>
    <t>&lt;col5&gt;-0.54505156643643371&lt;/col5&gt;</t>
  </si>
  <si>
    <t>&lt;col8&gt;1.2899914710419693&lt;/col8&gt;</t>
  </si>
  <si>
    <t>&lt;col5&gt;0.5514522584338557&lt;/col5&gt;</t>
  </si>
  <si>
    <t>&lt;col7&gt;-0.010986862289884583&lt;/col7&gt;</t>
  </si>
  <si>
    <t>&lt;col9&gt;2.425397884651602&lt;/col9&gt;</t>
  </si>
  <si>
    <t>&lt;col5&gt;0.27894834929449408&lt;/col5&gt;</t>
  </si>
  <si>
    <t>&lt;col8&gt;0.35717538030679136&lt;/col8&gt;</t>
  </si>
  <si>
    <t>&lt;col0&gt;-1.3633015640486286&lt;/col0&gt;</t>
  </si>
  <si>
    <t>&lt;col5&gt;-2.3503899644847062&lt;/col5&gt;</t>
  </si>
  <si>
    <t>&lt;col7&gt;-2.0949301401445544&lt;/col7&gt;</t>
  </si>
  <si>
    <t>&lt;col8&gt;-0.46000235207278639&lt;/col8&gt;</t>
  </si>
  <si>
    <t>&lt;col5&gt;-1.1744058327821028&lt;/col5&gt;</t>
  </si>
  <si>
    <t>&lt;col8&gt;0.72336351509952623&lt;/col8&gt;</t>
  </si>
  <si>
    <t>&lt;col5&gt;0.33896409118828191&lt;/col5&gt;</t>
  </si>
  <si>
    <t>&lt;col8&gt;0.61928899257948589&lt;/col8&gt;</t>
  </si>
  <si>
    <t>&lt;col5&gt;-0.24010671573286191&lt;/col5&gt;</t>
  </si>
  <si>
    <t>&lt;col8&gt;-0.68356984489361416&lt;/col8&gt;</t>
  </si>
  <si>
    <t>&lt;col9&gt;1.6089329000849117&lt;/col9&gt;</t>
  </si>
  <si>
    <t>&lt;col5&gt;-1.1533192207653666&lt;/col5&gt;</t>
  </si>
  <si>
    <t>&lt;col8&gt;-0.72211596434548087&lt;/col8&gt;</t>
  </si>
  <si>
    <t>&lt;col0&gt;1.0719474311512689&lt;/col0&gt;</t>
  </si>
  <si>
    <t>&lt;col5&gt;0.16378300674154955&lt;/col5&gt;</t>
  </si>
  <si>
    <t>&lt;col8&gt;-0.71440674045510766&lt;/col8&gt;</t>
  </si>
  <si>
    <t>&lt;col9&gt;-1.9971207817513004&lt;/col9&gt;</t>
  </si>
  <si>
    <t>&lt;col3&gt;0.27062618293102658&lt;/col3&gt;</t>
  </si>
  <si>
    <t>&lt;col5&gt;0.44601919835017401&lt;/col5&gt;</t>
  </si>
  <si>
    <t>&lt;col8&gt;-0.33665476982681231&lt;/col8&gt;</t>
  </si>
  <si>
    <t>&lt;col9&gt;-2.1672176535360275&lt;/col9&gt;</t>
  </si>
  <si>
    <t>&lt;col5&gt;0.27083811390344165&lt;/col5&gt;</t>
  </si>
  <si>
    <t>&lt;col6&gt;2.5446668779313768&lt;/col6&gt;</t>
  </si>
  <si>
    <t>&lt;col8&gt;2.7855809057744034&lt;/col8&gt;</t>
  </si>
  <si>
    <t>&lt;col9&gt;-1.0445782997568289&lt;/col9&gt;</t>
  </si>
  <si>
    <t>&lt;col3&gt;2.3829482344912813&lt;/col3&gt;</t>
  </si>
  <si>
    <t>&lt;col5&gt;1.1872947130923666&lt;/col5&gt;</t>
  </si>
  <si>
    <t>&lt;col7&gt;2.6736224191817191&lt;/col7&gt;</t>
  </si>
  <si>
    <t>&lt;col8&gt;0.24924624584156371&lt;/col8&gt;</t>
  </si>
  <si>
    <t>&lt;col3&gt;1.5047918759774677&lt;/col3&gt;</t>
  </si>
  <si>
    <t>&lt;col5&gt;-0.47043740083875141&lt;/col5&gt;</t>
  </si>
  <si>
    <t>&lt;col8&gt;-1.7281696820392056&lt;/col8&gt;</t>
  </si>
  <si>
    <t>&lt;col0&gt;-1.9467466358152705&lt;/col0&gt;</t>
  </si>
  <si>
    <t>&lt;col5&gt;0.81584593218216528&lt;/col5&gt;</t>
  </si>
  <si>
    <t>&lt;col7&gt;0.06869332186338202&lt;/col7&gt;</t>
  </si>
  <si>
    <t>&lt;col8&gt;-0.36363705344311925&lt;/col8&gt;</t>
  </si>
  <si>
    <t>&lt;col9&gt;1.6429522744418577&lt;/col9&gt;</t>
  </si>
  <si>
    <t>&lt;col3&gt;0.91144298508975552&lt;/col3&gt;</t>
  </si>
  <si>
    <t>&lt;col5&gt;-2.1719647858815523&lt;/col5&gt;</t>
  </si>
  <si>
    <t>&lt;col7&gt;-0.61165286590681855&lt;/col7&gt;</t>
  </si>
  <si>
    <t>&lt;col8&gt;0.32248387280011126&lt;/col8&gt;</t>
  </si>
  <si>
    <t>&lt;col5&gt;-0.40393347063212104&lt;/col5&gt;</t>
  </si>
  <si>
    <t>&lt;col6&gt;-1.381260976607376&lt;/col6&gt;</t>
  </si>
  <si>
    <t>&lt;col8&gt;0.15673555915708387&lt;/col8&gt;</t>
  </si>
  <si>
    <t>&lt;col0&gt;0.51386953641795918&lt;/col0&gt;</t>
  </si>
  <si>
    <t>&lt;col5&gt;-0.40555551771033194&lt;/col5&gt;</t>
  </si>
  <si>
    <t>&lt;col8&gt;-2.1020670407223139&lt;/col8&gt;</t>
  </si>
  <si>
    <t>&lt;col5&gt;-0.70887832133569284&lt;/col5&gt;</t>
  </si>
  <si>
    <t>&lt;col8&gt;-1.3851092189175906&lt;/col8&gt;</t>
  </si>
  <si>
    <t>&lt;col5&gt;0.016176722624394825&lt;/col5&gt;</t>
  </si>
  <si>
    <t>&lt;col8&gt;-0.9379742332759351&lt;/col8&gt;</t>
  </si>
  <si>
    <t>&lt;col5&gt;0.71203491917669404&lt;/col5&gt;</t>
  </si>
  <si>
    <t>&lt;col3&gt;2.0823181297748405&lt;/col3&gt;</t>
  </si>
  <si>
    <t>&lt;col5&gt;0.10052317069134045&lt;/col5&gt;</t>
  </si>
  <si>
    <t>&lt;col7&gt;1.7052017194727844&lt;/col7&gt;</t>
  </si>
  <si>
    <t>&lt;col5&gt;1.714460013510775&lt;/col5&gt;</t>
  </si>
  <si>
    <t>&lt;col8&gt;1.3054099188227157&lt;/col8&gt;</t>
  </si>
  <si>
    <t>&lt;col5&gt;1.1224128299639471&lt;/col5&gt;</t>
  </si>
  <si>
    <t>&lt;col8&gt;-1.0536125916315355&lt;/col8&gt;</t>
  </si>
  <si>
    <t>&lt;col9&gt;1.1326616590876766&lt;/col9&gt;</t>
  </si>
  <si>
    <t>&lt;col0&gt;0.56460389048462367&lt;/col0&gt;</t>
  </si>
  <si>
    <t>&lt;col5&gt;-1.0900593847151574&lt;/col5&gt;</t>
  </si>
  <si>
    <t>&lt;col8&gt;-1.4236553383694575&lt;/col8&gt;</t>
  </si>
  <si>
    <t>&lt;col5&gt;-0.41528780017959477&lt;/col5&gt;</t>
  </si>
  <si>
    <t>&lt;col8&gt;-0.48698463568909262&lt;/col8&gt;</t>
  </si>
  <si>
    <t>&lt;col5&gt;0.75258609613195626&lt;/col5&gt;</t>
  </si>
  <si>
    <t>&lt;col7&gt;0.36289707873698229&lt;/col7&gt;</t>
  </si>
  <si>
    <t>&lt;col8&gt;0.78503730622251322&lt;/col8&gt;</t>
  </si>
  <si>
    <t>&lt;col5&gt;-0.82079956973221657&lt;/col5&gt;</t>
  </si>
  <si>
    <t>&lt;col6&gt;-1.1327845301175816&lt;/col6&gt;</t>
  </si>
  <si>
    <t>&lt;col7&gt;0.76742724443818333&lt;/col7&gt;</t>
  </si>
  <si>
    <t>&lt;col8&gt;-0.19017951590971796&lt;/col8&gt;</t>
  </si>
  <si>
    <t>&lt;col0&gt;-0.85595802338198312&lt;/col0&gt;</t>
  </si>
  <si>
    <t>&lt;col3&gt;2.4937066941236545&lt;/col3&gt;</t>
  </si>
  <si>
    <t>&lt;col5&gt;-1.0235554545085275&lt;/col5&gt;</t>
  </si>
  <si>
    <t>&lt;col8&gt;0.58074287312761919&lt;/col8&gt;</t>
  </si>
  <si>
    <t>&lt;col9&gt;1.3707972795862942&lt;/col9&gt;</t>
  </si>
  <si>
    <t>&lt;col5&gt;-1.7356341218429314&lt;/col5&gt;</t>
  </si>
  <si>
    <t>&lt;col7&gt;-1.4820056466578866&lt;/col7&gt;</t>
  </si>
  <si>
    <t>&lt;col8&gt;0.36102999225197796&lt;/col8&gt;</t>
  </si>
  <si>
    <t>&lt;col5&gt;-0.9619176655365288&lt;/col5&gt;</t>
  </si>
  <si>
    <t>&lt;col8&gt;-1.5778398161769249&lt;/col8&gt;</t>
  </si>
  <si>
    <t>&lt;col0&gt;1.1734161392845981&lt;/col0&gt;</t>
  </si>
  <si>
    <t>&lt;col3&gt;1.5522597872484847&lt;/col3&gt;</t>
  </si>
  <si>
    <t>&lt;col5&gt;0.074570417439972739&lt;/col5&gt;</t>
  </si>
  <si>
    <t>&lt;col7&gt;0.92678761274471655&lt;/col7&gt;</t>
  </si>
  <si>
    <t>&lt;col8&gt;-1.1885240097130698&lt;/col8&gt;</t>
  </si>
  <si>
    <t>&lt;col0&gt;-1.2110985018486349&lt;/col0&gt;</t>
  </si>
  <si>
    <t>&lt;col5&gt;1.1110585004164739&lt;/col5&gt;</t>
  </si>
  <si>
    <t>&lt;col7&gt;0.66935932548031607&lt;/col7&gt;</t>
  </si>
  <si>
    <t>&lt;col8&gt;0.92380333624923372&lt;/col8&gt;</t>
  </si>
  <si>
    <t>&lt;col0&gt;-2.5301917075819125&lt;/col0&gt;</t>
  </si>
  <si>
    <t>&lt;col5&gt;0.24812945480849471&lt;/col5&gt;</t>
  </si>
  <si>
    <t>&lt;col7&gt;0.96356308235391719&lt;/col7&gt;</t>
  </si>
  <si>
    <t>&lt;col8&gt;-0.34436399371718551&lt;/col8&gt;</t>
  </si>
  <si>
    <t>&lt;col5&gt;-1.0916814317933679&lt;/col5&gt;</t>
  </si>
  <si>
    <t>&lt;col7&gt;-0.69746229499495238&lt;/col7&gt;</t>
  </si>
  <si>
    <t>&lt;col8&gt;1.1319523812893151&lt;/col8&gt;</t>
  </si>
  <si>
    <t>&lt;col5&gt;1.0818616530086849&lt;/col5&gt;</t>
  </si>
  <si>
    <t>&lt;col7&gt;0.24031218003964919&lt;/col7&gt;</t>
  </si>
  <si>
    <t>&lt;col8&gt;-0.57949532237357315&lt;/col8&gt;</t>
  </si>
  <si>
    <t>&lt;col0&gt;-0.47545036788199918&lt;/col0&gt;</t>
  </si>
  <si>
    <t>&lt;col5&gt;1.2035151838744715&lt;/col5&gt;</t>
  </si>
  <si>
    <t>&lt;col8&gt;0.51906908200463209&lt;/col8&gt;</t>
  </si>
  <si>
    <t>&lt;col5&gt;0.88883805070163724&lt;/col5&gt;</t>
  </si>
  <si>
    <t>&lt;col8&gt;0.43426761921052481&lt;/col8&gt;</t>
  </si>
  <si>
    <t>&lt;col5&gt;0.11836568855165572&lt;/col5&gt;</t>
  </si>
  <si>
    <t>&lt;col6&gt;-1.6794327123951294&lt;/col6&gt;</t>
  </si>
  <si>
    <t>&lt;col5&gt;1.2489325020643653&lt;/col5&gt;</t>
  </si>
  <si>
    <t>&lt;col8&gt;0.091207156088910238&lt;/col8&gt;</t>
  </si>
  <si>
    <t>&lt;col3&gt;1.1408712228996709&lt;/col3&gt;</t>
  </si>
  <si>
    <t>&lt;col5&gt;-0.37960276445896374&lt;/col5&gt;</t>
  </si>
  <si>
    <t>&lt;col0&gt;-1.5408718032819544&lt;/col0&gt;</t>
  </si>
  <si>
    <t>&lt;col5&gt;-0.37311457614612215&lt;/col5&gt;</t>
  </si>
  <si>
    <t>&lt;col8&gt;-1.1846693977678828&lt;/col8&gt;</t>
  </si>
  <si>
    <t>&lt;col3&gt;-0.44930380467939751&lt;/col3&gt;</t>
  </si>
  <si>
    <t>&lt;col6&gt;-2.5242526304604307&lt;/col6&gt;</t>
  </si>
  <si>
    <t>&lt;col8&gt;0.66554433592172579&lt;/col8&gt;</t>
  </si>
  <si>
    <t>&lt;col5&gt;-0.29201222223559781&lt;/col5&gt;</t>
  </si>
  <si>
    <t>&lt;col8&gt;-1.0574672035767223&lt;/col8&gt;</t>
  </si>
  <si>
    <t>&lt;col5&gt;-1.2814609399439949&lt;/col5&gt;</t>
  </si>
  <si>
    <t>&lt;col8&gt;-0.87244583020776145&lt;/col8&gt;</t>
  </si>
  <si>
    <t>&lt;col5&gt;-1.604248308507882&lt;/col5&gt;</t>
  </si>
  <si>
    <t>&lt;col8&gt;-1.0189210841248555&lt;/col8&gt;</t>
  </si>
  <si>
    <t>&lt;col5&gt;-1.0397759252906325&lt;/col5&gt;</t>
  </si>
  <si>
    <t>&lt;col7&gt;-0.92424435758501911&lt;/col7&gt;</t>
  </si>
  <si>
    <t>&lt;col8&gt;-1.369690771136844&lt;/col8&gt;</t>
  </si>
  <si>
    <t>&lt;col9&gt;-0.36419081261792102&lt;/col9&gt;</t>
  </si>
  <si>
    <t>&lt;col7&gt;-0.37874155838188511&lt;/col7&gt;</t>
  </si>
  <si>
    <t>&lt;col8&gt;-0.5062576954150263&lt;/col8&gt;</t>
  </si>
  <si>
    <t>&lt;col5&gt;-1.3576971526198878&lt;/col5&gt;</t>
  </si>
  <si>
    <t>&lt;col7&gt;1.5274536163616506&lt;/col7&gt;</t>
  </si>
  <si>
    <t>&lt;col8&gt;-0.88015505409813466&lt;/col8&gt;</t>
  </si>
  <si>
    <t>&lt;col3&gt;2.1693426337717052&lt;/col3&gt;</t>
  </si>
  <si>
    <t>&lt;col5&gt;1.4143813040418349&lt;/col5&gt;</t>
  </si>
  <si>
    <t>&lt;col7&gt;2.692010153986319&lt;/col7&gt;</t>
  </si>
  <si>
    <t>&lt;col0&gt;1.0212130770846044&lt;/col0&gt;</t>
  </si>
  <si>
    <t>&lt;col3&gt;0.82441848109289118&lt;/col3&gt;</t>
  </si>
  <si>
    <t>&lt;col5&gt;2.1037513122812919&lt;/col5&gt;</t>
  </si>
  <si>
    <t>&lt;col7&gt;2.385547907242985&lt;/col7&gt;</t>
  </si>
  <si>
    <t>&lt;col8&gt;1.5482504713694771&lt;/col8&gt;</t>
  </si>
  <si>
    <t>&lt;col9&gt;-1.2827139202554467&lt;/col9&gt;</t>
  </si>
  <si>
    <t>&lt;col5&gt;-2.1054608556749224&lt;/col5&gt;</t>
  </si>
  <si>
    <t>&lt;col7&gt;-1.8497603427498872&lt;/col7&gt;</t>
  </si>
  <si>
    <t>&lt;col0&gt;0.84364283785127858&lt;/col0&gt;</t>
  </si>
  <si>
    <t>&lt;col3&gt;1.7025748396067051&lt;/col3&gt;</t>
  </si>
  <si>
    <t>&lt;col5&gt;-0.8078231931065325&lt;/col5&gt;</t>
  </si>
  <si>
    <t>&lt;col7&gt;0.1851489756258492&lt;/col7&gt;</t>
  </si>
  <si>
    <t>&lt;col8&gt;-2.2022869512971681&lt;/col8&gt;</t>
  </si>
  <si>
    <t>&lt;col9&gt;0.11208042837931469&lt;/col9&gt;</t>
  </si>
  <si>
    <t>&lt;col5&gt;-1.1468310324525246&lt;/col5&gt;</t>
  </si>
  <si>
    <t>&lt;col8&gt;0.33404770863567107&lt;/col8&gt;</t>
  </si>
  <si>
    <t>&lt;col5&gt;-1.5604530373961989&lt;/col5&gt;</t>
  </si>
  <si>
    <t>&lt;col8&gt;0.14131711137633676&lt;/col8&gt;</t>
  </si>
  <si>
    <t>&lt;col3&gt;0.63454683600882333&lt;/col3&gt;</t>
  </si>
  <si>
    <t>&lt;col5&gt;0.092412935300288018&lt;/col5&gt;</t>
  </si>
  <si>
    <t>&lt;col6&gt;1.4513705133762811&lt;/col6&gt;</t>
  </si>
  <si>
    <t>&lt;col7&gt;-0.090667046443151184&lt;/col7&gt;</t>
  </si>
  <si>
    <t>&lt;col8&gt;-2.4566913396794896&lt;/col8&gt;</t>
  </si>
  <si>
    <t>&lt;col0&gt;1.6553925029179111&lt;/col0&gt;</t>
  </si>
  <si>
    <t>&lt;col5&gt;1.323546667662048&lt;/col5&gt;</t>
  </si>
  <si>
    <t>&lt;col8&gt;-2.8884078775403981&lt;/col8&gt;</t>
  </si>
  <si>
    <t>&lt;col5&gt;0.35518456197038678&lt;/col5&gt;</t>
  </si>
  <si>
    <t>&lt;col7&gt;1.0861479810512507&lt;/col7&gt;</t>
  </si>
  <si>
    <t>&lt;col8&gt;0.04495181274666963&lt;/col8&gt;</t>
  </si>
  <si>
    <t>&lt;col0&gt;1.3509863785179239&lt;/col0&gt;</t>
  </si>
  <si>
    <t>&lt;col5&gt;-0.61966573203411612&lt;/col5&gt;</t>
  </si>
  <si>
    <t>&lt;col5&gt;1.0591529939137385&lt;/col5&gt;</t>
  </si>
  <si>
    <t>&lt;col7&gt;0.54677442678298249&lt;/col7&gt;</t>
  </si>
  <si>
    <t>&lt;col8&gt;0.84285648540031366&lt;/col8&gt;</t>
  </si>
  <si>
    <t>&lt;col5&gt;-0.64399643820727337&lt;/col5&gt;</t>
  </si>
  <si>
    <t>&lt;col5&gt;-2.0730199141107128&lt;/col5&gt;</t>
  </si>
  <si>
    <t>&lt;col7&gt;0.50386971223891652&lt;/col7&gt;</t>
  </si>
  <si>
    <t>&lt;col8&gt;-0.35978244149793193&lt;/col8&gt;</t>
  </si>
  <si>
    <t>&lt;col5&gt;0.90668056856195256&lt;/col5&gt;</t>
  </si>
  <si>
    <t>&lt;col7&gt;1.6684262498635849&lt;/col7&gt;</t>
  </si>
  <si>
    <t>&lt;col8&gt;-1.6086767117384184&lt;/col8&gt;</t>
  </si>
  <si>
    <t>&lt;col5&gt;1.4565545280753078&lt;/col5&gt;</t>
  </si>
  <si>
    <t>&lt;col5&gt;0.51901131686964597&lt;/col5&gt;</t>
  </si>
  <si>
    <t>&lt;col8&gt;-0.20945257563565167&lt;/col8&gt;</t>
  </si>
  <si>
    <t>&lt;col0&gt;1.3256192014845916&lt;/col0&gt;</t>
  </si>
  <si>
    <t>&lt;col3&gt;0.99846748908661986&lt;/col3&gt;</t>
  </si>
  <si>
    <t>&lt;col7&gt;0.74291026469871635&lt;/col7&gt;</t>
  </si>
  <si>
    <t>&lt;col8&gt;0.84671109734550021&lt;/col8&gt;</t>
  </si>
  <si>
    <t>&lt;col5&gt;0.8563971091374275&lt;/col5&gt;</t>
  </si>
  <si>
    <t>&lt;col8&gt;-0.19403412785490456&lt;/col8&gt;</t>
  </si>
  <si>
    <t>&lt;col0&gt;0.031893172784646116&lt;/col0&gt;</t>
  </si>
  <si>
    <t>&lt;col5&gt;1.3057041498017323&lt;/col5&gt;</t>
  </si>
  <si>
    <t>&lt;col8&gt;0.16059017110227047&lt;/col8&gt;</t>
  </si>
  <si>
    <t>&lt;col5&gt;0.87261757991953237&lt;/col5&gt;</t>
  </si>
  <si>
    <t>&lt;col8&gt;0.26081008167712422&lt;/col8&gt;</t>
  </si>
  <si>
    <t>&lt;col5&gt;-0.6277759674251685&lt;/col5&gt;</t>
  </si>
  <si>
    <t>&lt;col8&gt;-0.074541157554117818&lt;/col8&gt;</t>
  </si>
  <si>
    <t>&lt;col5&gt;1.1272789711985787&lt;/col5&gt;</t>
  </si>
  <si>
    <t>&lt;col7&gt;1.803269638430651&lt;/col7&gt;</t>
  </si>
  <si>
    <t>&lt;col8&gt;-0.72597057629066752&lt;/col8&gt;</t>
  </si>
  <si>
    <t>&lt;col5&gt;2.1021292652030819&lt;/col5&gt;</t>
  </si>
  <si>
    <t>&lt;col8&gt;0.36873921614235117&lt;/col8&gt;</t>
  </si>
  <si>
    <t>&lt;col5&gt;0.055105852501446617&lt;/col5&gt;</t>
  </si>
  <si>
    <t>&lt;col8&gt;-0.059122709773370717&lt;/col8&gt;</t>
  </si>
  <si>
    <t>&lt;col5&gt;-0.8353979934361111&lt;/col5&gt;</t>
  </si>
  <si>
    <t>&lt;col8&gt;-1.0343395319056023&lt;/col8&gt;</t>
  </si>
  <si>
    <t>&lt;col0&gt;-1.6930748654819479&lt;/col0&gt;</t>
  </si>
  <si>
    <t>&lt;col5&gt;1.6382238008348824&lt;/col5&gt;</t>
  </si>
  <si>
    <t>&lt;col7&gt;1.1474404303999175&lt;/col7&gt;</t>
  </si>
  <si>
    <t>&lt;col8&gt;1.343956038274583&lt;/col8&gt;</t>
  </si>
  <si>
    <t>&lt;col5&gt;0.11025545316060328&lt;/col5&gt;</t>
  </si>
  <si>
    <t>&lt;col8&gt;-1.308016980013857&lt;/col8&gt;</t>
  </si>
  <si>
    <t>&lt;col5&gt;1.2181136075783665&lt;/col5&gt;</t>
  </si>
  <si>
    <t>&lt;col6&gt;2.2464951421436234&lt;/col6&gt;</t>
  </si>
  <si>
    <t>&lt;col8&gt;2.1881160542704672&lt;/col8&gt;</t>
  </si>
  <si>
    <t>&lt;col5&gt;-0.99435860710073853&lt;/col5&gt;</t>
  </si>
  <si>
    <t>&lt;col3&gt;-0.4651264417697365&lt;/col3&gt;</t>
  </si>
  <si>
    <t>&lt;col5&gt;0.67634988345606351&lt;/col5&gt;</t>
  </si>
  <si>
    <t>&lt;col7&gt;0.46709424262971594&lt;/col7&gt;</t>
  </si>
  <si>
    <t>&lt;col8&gt;1.4750128444109303&lt;/col8&gt;</t>
  </si>
  <si>
    <t>&lt;col9&gt;-2.8816245150318807&lt;/col9&gt;</t>
  </si>
  <si>
    <t>&lt;col5&gt;2.3162394795268662&lt;/col5&gt;</t>
  </si>
  <si>
    <t>&lt;col8&gt;0.18757245471857739&lt;/col8&gt;</t>
  </si>
  <si>
    <t>&lt;col5&gt;1.3592317033826786&lt;/col5&gt;</t>
  </si>
  <si>
    <t>&lt;col5&gt;0.58713729415448668&lt;/col5&gt;</t>
  </si>
  <si>
    <t>&lt;col7&gt;-0.11518402618261823&lt;/col7&gt;</t>
  </si>
  <si>
    <t>&lt;col5&gt;-0.36500434075506971&lt;/col5&gt;</t>
  </si>
  <si>
    <t>&lt;col8&gt;-0.9187011735500018&lt;/col8&gt;</t>
  </si>
  <si>
    <t>&lt;col5&gt;-2.1816970683508159&lt;/col5&gt;</t>
  </si>
  <si>
    <t>&lt;col7&gt;-2.2175150388418876&lt;/col7&gt;</t>
  </si>
  <si>
    <t>&lt;col8&gt;-1.2347793530553097&lt;/col8&gt;</t>
  </si>
  <si>
    <t>&lt;col5&gt;-1.670752238714512&lt;/col5&gt;</t>
  </si>
  <si>
    <t>&lt;col8&gt;1.1049700976730081&lt;/col8&gt;</t>
  </si>
  <si>
    <t>&lt;col5&gt;-1.1954924447988391&lt;/col5&gt;</t>
  </si>
  <si>
    <t>&lt;col7&gt;-1.0590877461520862&lt;/col7&gt;</t>
  </si>
  <si>
    <t>&lt;col8&gt;-0.29425403842975834&lt;/col8&gt;</t>
  </si>
  <si>
    <t>&lt;col5&gt;1.5636096352372004&lt;/col5&gt;</t>
  </si>
  <si>
    <t>&lt;col5&gt;1.4338458689803615&lt;/col5&gt;</t>
  </si>
  <si>
    <t>&lt;col7&gt;1.6622970049287176&lt;/col7&gt;</t>
  </si>
  <si>
    <t>&lt;col0&gt;1.8583299191845692&lt;/col0&gt;</t>
  </si>
  <si>
    <t>&lt;col7&gt;1.6561677599938514&lt;/col7&gt;</t>
  </si>
  <si>
    <t>&lt;col8&gt;0.048806424691856233&lt;/col8&gt;</t>
  </si>
  <si>
    <t>&lt;col5&gt;-2.133035656004501&lt;/col5&gt;</t>
  </si>
  <si>
    <t>&lt;col7&gt;-2.4013923868878879&lt;/col7&gt;</t>
  </si>
  <si>
    <t>&lt;col8&gt;-2.129049324338621&lt;/col8&gt;</t>
  </si>
  <si>
    <t>&lt;col9&gt;1.0986422847307307&lt;/col9&gt;</t>
  </si>
  <si>
    <t>&lt;col3&gt;-0.33063402650185508&lt;/col3&gt;</t>
  </si>
  <si>
    <t>&lt;col5&gt;-0.48503582454264543&lt;/col5&gt;</t>
  </si>
  <si>
    <t>&lt;col7&gt;-0.10292553631288472&lt;/col7&gt;</t>
  </si>
  <si>
    <t>&lt;col8&gt;1.6870165013961975&lt;/col8&gt;</t>
  </si>
  <si>
    <t>&lt;col3&gt;1.4652352832516202&lt;/col3&gt;</t>
  </si>
  <si>
    <t>&lt;col5&gt;-0.95218538306726597&lt;/col5&gt;</t>
  </si>
  <si>
    <t>&lt;col7&gt;0.55290367171784971&lt;/col7&gt;</t>
  </si>
  <si>
    <t>&lt;col8&gt;0.06037026052741673&lt;/col8&gt;</t>
  </si>
  <si>
    <t>&lt;col5&gt;-0.076279960833602778&lt;/col5&gt;</t>
  </si>
  <si>
    <t>&lt;col7&gt;0.93291685767958377&lt;/col7&gt;</t>
  </si>
  <si>
    <t>&lt;col5&gt;0.73474357827164094&lt;/col5&gt;</t>
  </si>
  <si>
    <t>&lt;col3&gt;2.1456086781361967&lt;/col3&gt;</t>
  </si>
  <si>
    <t>&lt;col5&gt;0.12323182978628737&lt;/col5&gt;</t>
  </si>
  <si>
    <t>&lt;col7&gt;1.8768205776490512&lt;/col7&gt;</t>
  </si>
  <si>
    <t>&lt;col8&gt;0.4573952908816451&lt;/col8&gt;</t>
  </si>
  <si>
    <t>&lt;col5&gt;1.6576883657734081&lt;/col5&gt;</t>
  </si>
  <si>
    <t>&lt;col3&gt;-0.41765853049871948&lt;/col3&gt;</t>
  </si>
  <si>
    <t>&lt;col5&gt;-0.35851615244222768&lt;/col5&gt;</t>
  </si>
  <si>
    <t>&lt;col7&gt;-0.78327172408308576&lt;/col7&gt;</t>
  </si>
  <si>
    <t>&lt;col8&gt;-0.78378975546846796&lt;/col8&gt;</t>
  </si>
  <si>
    <t>&lt;col9&gt;-1.4868301663971193&lt;/col9&gt;</t>
  </si>
  <si>
    <t>&lt;col0&gt;2.7715482923845309&lt;/col0&gt;</t>
  </si>
  <si>
    <t>&lt;col5&gt;1.9642552635551906&lt;/col5&gt;</t>
  </si>
  <si>
    <t>&lt;col7&gt;2.1526365997180519&lt;/col7&gt;</t>
  </si>
  <si>
    <t>&lt;col8&gt;-1.0613218155219091&lt;/col8&gt;</t>
  </si>
  <si>
    <t>&lt;col6&gt;-2.6236432090563486&lt;/col6&gt;</t>
  </si>
  <si>
    <t>&lt;col8&gt;1.5443958594242906&lt;/col8&gt;</t>
  </si>
  <si>
    <t>&lt;col5&gt;-1.214957009737365&lt;/col5&gt;</t>
  </si>
  <si>
    <t>&lt;col8&gt;-0.070686545608930534&lt;/col8&gt;</t>
  </si>
  <si>
    <t>&lt;col3&gt;-0.25943215959532961&lt;/col3&gt;</t>
  </si>
  <si>
    <t>&lt;col5&gt;1.0445545702098444&lt;/col5&gt;</t>
  </si>
  <si>
    <t>&lt;col6&gt;-2.3254714732685953&lt;/col6&gt;</t>
  </si>
  <si>
    <t>&lt;col8&gt;2.1071692034215461&lt;/col8&gt;</t>
  </si>
  <si>
    <t>&lt;col3&gt;-0.25152084105016009&lt;/col3&gt;</t>
  </si>
  <si>
    <t>&lt;col5&gt;1.2505545491425762&lt;/col5&gt;</t>
  </si>
  <si>
    <t>&lt;col7&gt;0.7551687545684499&lt;/col7&gt;</t>
  </si>
  <si>
    <t>&lt;col8&gt;0.4997960222786984&lt;/col8&gt;</t>
  </si>
  <si>
    <t>&lt;col5&gt;-0.22064215079433624&lt;/col5&gt;</t>
  </si>
  <si>
    <t>&lt;col7&gt;1.3129300436413169&lt;/col7&gt;</t>
  </si>
  <si>
    <t>&lt;col8&gt;0.68481739564765953&lt;/col8&gt;</t>
  </si>
  <si>
    <t>&lt;col7&gt;-1.6658829947038869&lt;/col7&gt;</t>
  </si>
  <si>
    <t>&lt;col5&gt;0.053483805423236219&lt;/col5&gt;</t>
  </si>
  <si>
    <t>&lt;col6&gt;1.7495422491640344&lt;/col6&gt;</t>
  </si>
  <si>
    <t>&lt;col5&gt;-0.57100431968780141&lt;/col5&gt;</t>
  </si>
  <si>
    <t>&lt;col8&gt;-0.25570791897789158&lt;/col8&gt;</t>
  </si>
  <si>
    <t>&lt;col5&gt;-0.123319326101707&lt;/col5&gt;</t>
  </si>
  <si>
    <t>&lt;col5&gt;-0.62615392034695816&lt;/col5&gt;</t>
  </si>
  <si>
    <t>&lt;col7&gt;0.83484893872171639&lt;/col7&gt;</t>
  </si>
  <si>
    <t>&lt;col8&gt;-1.6202405475739783&lt;/col8&gt;</t>
  </si>
  <si>
    <t>&lt;col5&gt;-0.66508305022400993&lt;/col5&gt;</t>
  </si>
  <si>
    <t>&lt;col5&gt;-0.3228311167215967&lt;/col5&gt;</t>
  </si>
  <si>
    <t>&lt;col0&gt;-1.3886687410819607&lt;/col0&gt;</t>
  </si>
  <si>
    <t>&lt;col5&gt;0.93425536889153105&lt;/col5&gt;</t>
  </si>
  <si>
    <t>&lt;col8&gt;1.1126793215633815&lt;/col8&gt;</t>
  </si>
  <si>
    <t>&lt;col5&gt;-0.41042165894496307&lt;/col5&gt;</t>
  </si>
  <si>
    <t>&lt;col8&gt;-1.1384140544256427&lt;/col8&gt;</t>
  </si>
  <si>
    <t>&lt;col5&gt;-0.063303584207918692&lt;/col5&gt;</t>
  </si>
  <si>
    <t>&lt;col8&gt;0.28008314140305723&lt;/col8&gt;</t>
  </si>
  <si>
    <t>&lt;col5&gt;-0.10547680824139173&lt;/col5&gt;</t>
  </si>
  <si>
    <t>&lt;col7&gt;2.0606979256950515&lt;/col7&gt;</t>
  </si>
  <si>
    <t>&lt;col8&gt;1.6176334863828374&lt;/col8&gt;</t>
  </si>
  <si>
    <t>&lt;col5&gt;-0.94894128891084517&lt;/col5&gt;</t>
  </si>
  <si>
    <t>&lt;col7&gt;0.30160462938831595&lt;/col7&gt;</t>
  </si>
  <si>
    <t>&lt;col8&gt;0.17600861888301689&lt;/col8&gt;</t>
  </si>
  <si>
    <t>&lt;col5&gt;-0.61155549664306363&lt;/col5&gt;</t>
  </si>
  <si>
    <t>&lt;col8&gt;-1.3388538755753505&lt;/col8&gt;</t>
  </si>
  <si>
    <t>&lt;col0&gt;-1.2872000329486317&lt;/col0&gt;</t>
  </si>
  <si>
    <t>&lt;col5&gt;-0.99922474833537023&lt;/col5&gt;</t>
  </si>
  <si>
    <t>&lt;col8&gt;-0.81462665102996146&lt;/col8&gt;</t>
  </si>
  <si>
    <t>&lt;col9&gt;-1.6569270381818464&lt;/col9&gt;</t>
  </si>
  <si>
    <t>&lt;col5&gt;0.54658611719922445&lt;/col5&gt;</t>
  </si>
  <si>
    <t>&lt;col8&gt;1.4249028891235032&lt;/col8&gt;</t>
  </si>
  <si>
    <t>&lt;col5&gt;-0.060059490051497903&lt;/col5&gt;</t>
  </si>
  <si>
    <t>&lt;col7&gt;-0.78940096901795254&lt;/col7&gt;</t>
  </si>
  <si>
    <t>&lt;col8&gt;-1.6240951595191653&lt;/col8&gt;</t>
  </si>
  <si>
    <t>&lt;col9&gt;2.2553010128668749&lt;/col9&gt;</t>
  </si>
  <si>
    <t>&lt;col5&gt;0.86775143868490079&lt;/col5&gt;</t>
  </si>
  <si>
    <t>&lt;col5&gt;-1.1841381152513657&lt;/col5&gt;</t>
  </si>
  <si>
    <t>&lt;col6&gt;2.3955810100375001&lt;/col6&gt;</t>
  </si>
  <si>
    <t>&lt;col8&gt;0.55761520145649879&lt;/col8&gt;</t>
  </si>
  <si>
    <t>&lt;col5&gt;-0.77376020446411242&lt;/col5&gt;</t>
  </si>
  <si>
    <t>&lt;col7&gt;-0.31744910903321838&lt;/col7&gt;</t>
  </si>
  <si>
    <t>&lt;col8&gt;0.71179967926396637&lt;/col8&gt;</t>
  </si>
  <si>
    <t>&lt;col9&gt;1.5749135257279665&lt;/col9&gt;</t>
  </si>
  <si>
    <t>&lt;col5&gt;-0.7023901330228508&lt;/col5&gt;</t>
  </si>
  <si>
    <t>&lt;col8&gt;-0.59491377015432023&lt;/col8&gt;</t>
  </si>
  <si>
    <t>&lt;col9&gt;2.5274560077224373&lt;/col9&gt;</t>
  </si>
  <si>
    <t>&lt;col5&gt;-1.1662955973910505&lt;/col5&gt;</t>
  </si>
  <si>
    <t>&lt;col8&gt;-0.63731450155137359&lt;/col8&gt;</t>
  </si>
  <si>
    <t>&lt;col5&gt;0.14107434764660265&lt;/col5&gt;</t>
  </si>
  <si>
    <t>&lt;col7&gt;1.9994054763463849&lt;/col7&gt;</t>
  </si>
  <si>
    <t>&lt;col5&gt;0.57416091752880261&lt;/col5&gt;</t>
  </si>
  <si>
    <t>&lt;col8&gt;1.4210482771783164&lt;/col8&gt;</t>
  </si>
  <si>
    <t>&lt;col5&gt;0.11187750023881368&lt;/col5&gt;</t>
  </si>
  <si>
    <t>&lt;col8&gt;0.16444478304745708&lt;/col8&gt;</t>
  </si>
  <si>
    <t>&lt;col5&gt;-0.056815395895077107&lt;/col5&gt;</t>
  </si>
  <si>
    <t>&lt;col8&gt;-0.35592782955274532&lt;/col8&gt;</t>
  </si>
  <si>
    <t>&lt;col5&gt;-2.1135710910659751&lt;/col5&gt;</t>
  </si>
  <si>
    <t>&lt;col7&gt;-1.9723452414472207&lt;/col7&gt;</t>
  </si>
  <si>
    <t>&lt;col5&gt;-0.63426415573801054&lt;/col5&gt;</t>
  </si>
  <si>
    <t>&lt;col5&gt;1.352743515069837&lt;/col5&gt;</t>
  </si>
  <si>
    <t>&lt;col8&gt;-0.032140426157063806&lt;/col8&gt;</t>
  </si>
  <si>
    <t>&lt;col5&gt;-0.57749250800064345&lt;/col5&gt;</t>
  </si>
  <si>
    <t>&lt;col8&gt;0.39572149975865806&lt;/col8&gt;</t>
  </si>
  <si>
    <t>&lt;col5&gt;1.2408222666733129&lt;/col5&gt;</t>
  </si>
  <si>
    <t>&lt;col8&gt;-0.17476106812897155&lt;/col8&gt;</t>
  </si>
  <si>
    <t>&lt;col5&gt;-0.74942949829095507&lt;/col5&gt;</t>
  </si>
  <si>
    <t>&lt;col5&gt;0.48170423407080498&lt;/col5&gt;</t>
  </si>
  <si>
    <t>&lt;col8&gt;2.3924104873653618&lt;/col8&gt;</t>
  </si>
  <si>
    <t>&lt;col5&gt;-1.1338546558268408&lt;/col5&gt;</t>
  </si>
  <si>
    <t>&lt;col5&gt;-1.0267995486649484&lt;/col5&gt;</t>
  </si>
  <si>
    <t>&lt;col9&gt;-3.1877988842443892&lt;/col9&gt;</t>
  </si>
  <si>
    <t>&lt;col5&gt;-0.15089412643128511&lt;/col5&gt;</t>
  </si>
  <si>
    <t>&lt;col8&gt;0.66939894786691312&lt;/col8&gt;</t>
  </si>
  <si>
    <t>&lt;col5&gt;0.44277510419375321&lt;/col5&gt;</t>
  </si>
  <si>
    <t>&lt;col5&gt;0.72338924872416777&lt;/col5&gt;</t>
  </si>
  <si>
    <t>&lt;col8&gt;-0.30581787426531881&lt;/col8&gt;</t>
  </si>
  <si>
    <t>&lt;col3&gt;1.8054219806939082&lt;/col3&gt;</t>
  </si>
  <si>
    <t>&lt;col5&gt;-0.15576026766591675&lt;/col5&gt;</t>
  </si>
  <si>
    <t>&lt;col8&gt;-1.0690310394122824&lt;/col8&gt;</t>
  </si>
  <si>
    <t>&lt;col3&gt;1.3386541865289083&lt;/col3&gt;</t>
  </si>
  <si>
    <t>&lt;col5&gt;-2.0048939368258725&lt;/col5&gt;</t>
  </si>
  <si>
    <t>&lt;col7&gt;-0.77101323421335222&lt;/col7&gt;</t>
  </si>
  <si>
    <t>&lt;col8&gt;-1.9555917868052199&lt;/col8&gt;</t>
  </si>
  <si>
    <t>&lt;col3&gt;0.69783738437017917&lt;/col3&gt;</t>
  </si>
  <si>
    <t>&lt;col5&gt;0.88397190946700566&lt;/col5&gt;</t>
  </si>
  <si>
    <t>&lt;col7&gt;1.2455083493577839&lt;/col7&gt;</t>
  </si>
  <si>
    <t>&lt;col8&gt;0.43812223115571142&lt;/col8&gt;</t>
  </si>
  <si>
    <t>&lt;col5&gt;0.41357825678596427&lt;/col5&gt;</t>
  </si>
  <si>
    <t>&lt;col7&gt;1.784881903626051&lt;/col7&gt;</t>
  </si>
  <si>
    <t>&lt;col8&gt;2.8087085774455232&lt;/col8&gt;</t>
  </si>
  <si>
    <t>&lt;col8&gt;0.42655839532015161&lt;/col8&gt;</t>
  </si>
  <si>
    <t>&lt;col5&gt;-0.90676806487737216&lt;/col5&gt;</t>
  </si>
  <si>
    <t>&lt;col7&gt;0.65097159067571619&lt;/col7&gt;</t>
  </si>
  <si>
    <t>&lt;col8&gt;-0.0398496500474377&lt;/col8&gt;</t>
  </si>
  <si>
    <t>&lt;col3&gt;1.9794709886876374&lt;/col3&gt;</t>
  </si>
  <si>
    <t>&lt;col5&gt;-1.3950042354187291&lt;/col5&gt;</t>
  </si>
  <si>
    <t>&lt;col7&gt;0.64484234574084986&lt;/col7&gt;</t>
  </si>
  <si>
    <t>&lt;col8&gt;0.13360788748596356&lt;/col8&gt;</t>
  </si>
  <si>
    <t>&lt;col5&gt;-1.2603743279272586&lt;/col5&gt;</t>
  </si>
  <si>
    <t>&lt;col7&gt;-1.7271754440525537&lt;/col7&gt;</t>
  </si>
  <si>
    <t>&lt;col8&gt;-1.550857532560618&lt;/col8&gt;</t>
  </si>
  <si>
    <t>&lt;col5&gt;-0.53856337812359167&lt;/col5&gt;</t>
  </si>
  <si>
    <t>&lt;col8&gt;1.4017752174523828&lt;/col8&gt;</t>
  </si>
  <si>
    <t>&lt;col3&gt;-0.2752547966856686&lt;/col3&gt;</t>
  </si>
  <si>
    <t>&lt;col7&gt;-0.36648306851215157&lt;/col7&gt;</t>
  </si>
  <si>
    <t>&lt;col5&gt;-3.1257284678693193&lt;/col5&gt;</t>
  </si>
  <si>
    <t>&lt;col6&gt;-4.9593218060604167&lt;/col6&gt;</t>
  </si>
  <si>
    <t>&lt;col7&gt;-2.7078546336312219&lt;/col7&gt;</t>
  </si>
  <si>
    <t>&lt;col8&gt;-0.83389971075589442&lt;/col8&gt;</t>
  </si>
  <si>
    <t>&lt;col9&gt;-1.2486945458985015&lt;/col9&gt;</t>
  </si>
  <si>
    <t>&lt;col8&gt;0.41113994753940519&lt;/col8&gt;</t>
  </si>
  <si>
    <t>&lt;col9&gt;-1.9631014073943547&lt;/col9&gt;</t>
  </si>
  <si>
    <t>&lt;col7&gt;0.31386311925804905&lt;/col7&gt;</t>
  </si>
  <si>
    <t>&lt;col8&gt;-1.5200206369991245&lt;/col8&gt;</t>
  </si>
  <si>
    <t>&lt;col5&gt;-0.86946098207853129&lt;/col5&gt;</t>
  </si>
  <si>
    <t>&lt;col8&gt;0.83129264956475379&lt;/col8&gt;</t>
  </si>
  <si>
    <t>&lt;col3&gt;2.2088992264975529&lt;/col3&gt;</t>
  </si>
  <si>
    <t>&lt;col5&gt;0.45412943374122644&lt;/col5&gt;</t>
  </si>
  <si>
    <t>&lt;col7&gt;2.1097318851739848&lt;/col7&gt;</t>
  </si>
  <si>
    <t>&lt;col8&gt;0.28779236529343111&lt;/col8&gt;</t>
  </si>
  <si>
    <t>&lt;col5&gt;1.0915939354779483&lt;/col5&gt;</t>
  </si>
  <si>
    <t>&lt;col8&gt;0.14902633526670997&lt;/col8&gt;</t>
  </si>
  <si>
    <t>&lt;col5&gt;0.76718451983585068&lt;/col5&gt;</t>
  </si>
  <si>
    <t>&lt;col5&gt;0.9585860750646884&lt;/col5&gt;</t>
  </si>
  <si>
    <t>&lt;col8&gt;0.05651564858222944&lt;/col8&gt;</t>
  </si>
  <si>
    <t>&lt;col3&gt;1.2753636381675522&lt;/col3&gt;</t>
  </si>
  <si>
    <t>&lt;col5&gt;-1.1192562321229462&lt;/col5&gt;</t>
  </si>
  <si>
    <t>&lt;col8&gt;-0.5833499343187597&lt;/col8&gt;</t>
  </si>
  <si>
    <t>&lt;col5&gt;-0.36013819952043807&lt;/col5&gt;</t>
  </si>
  <si>
    <t>&lt;col8&gt;1.4403213369042502&lt;/col8&gt;</t>
  </si>
  <si>
    <t>&lt;col5&gt;0.59849162370195996&lt;/col5&gt;</t>
  </si>
  <si>
    <t>&lt;col8&gt;-1.2463431888908698&lt;/col8&gt;</t>
  </si>
  <si>
    <t>&lt;col9&gt;-2.4393726483915903&lt;/col9&gt;</t>
  </si>
  <si>
    <t>&lt;col0&gt;2.3403062828178824&lt;/col0&gt;</t>
  </si>
  <si>
    <t>&lt;col5&gt;-1.5555868961615673&lt;/col5&gt;</t>
  </si>
  <si>
    <t>&lt;col7&gt;-1.6107197902900869&lt;/col7&gt;</t>
  </si>
  <si>
    <t>&lt;col8&gt;-1.1615417260967629&lt;/col8&gt;</t>
  </si>
  <si>
    <t>&lt;col0&gt;-1.6423405114152834&lt;/col0&gt;</t>
  </si>
  <si>
    <t>&lt;col3&gt;3.6645818388087399&lt;/col3&gt;</t>
  </si>
  <si>
    <t>&lt;col5&gt;0.066460182048920305&lt;/col5&gt;</t>
  </si>
  <si>
    <t>&lt;col7&gt;3.1762205038407867&lt;/col7&gt;</t>
  </si>
  <si>
    <t>&lt;col8&gt;1.0047501870981543&lt;/col8&gt;</t>
  </si>
  <si>
    <t>&lt;col9&gt;3.2418628692182909&lt;/col9&gt;</t>
  </si>
  <si>
    <t>&lt;col5&gt;0.22542079571354781&lt;/col5&gt;</t>
  </si>
  <si>
    <t>&lt;col5&gt;-1.0884373376369469&lt;/col5&gt;</t>
  </si>
  <si>
    <t>&lt;col8&gt;0.1952816786089506&lt;/col8&gt;</t>
  </si>
  <si>
    <t>&lt;col5&gt;0.22379874863533741&lt;/col5&gt;</t>
  </si>
  <si>
    <t>&lt;col8&gt;-0.51396691930539951&lt;/col8&gt;</t>
  </si>
  <si>
    <t>&lt;col5&gt;-0.3455397758165436&lt;/col5&gt;</t>
  </si>
  <si>
    <t>&lt;col7&gt;-1.0039245417382863&lt;/col7&gt;</t>
  </si>
  <si>
    <t>&lt;col8&gt;-1.6896235625873388&lt;/col8&gt;</t>
  </si>
  <si>
    <t>&lt;col5&gt;1.7679875670917213&lt;/col5&gt;</t>
  </si>
  <si>
    <t>&lt;col7&gt;0.60806687613164934&lt;/col7&gt;</t>
  </si>
  <si>
    <t>&lt;col8&gt;-0.68742445683880082&lt;/col8&gt;</t>
  </si>
  <si>
    <t>&lt;col5&gt;-0.9878704187878965&lt;/col5&gt;</t>
  </si>
  <si>
    <t>&lt;col7&gt;-1.1816726448494197&lt;/col7&gt;</t>
  </si>
  <si>
    <t>&lt;col8&gt;-1.2733254725071768&lt;/col8&gt;</t>
  </si>
  <si>
    <t>&lt;col3&gt;1.8924464846907729&lt;/col3&gt;</t>
  </si>
  <si>
    <t>&lt;col5&gt;0.52712155226069835&lt;/col5&gt;</t>
  </si>
  <si>
    <t>&lt;col7&gt;1.6806847397333176&lt;/col7&gt;</t>
  </si>
  <si>
    <t>&lt;col8&gt;-0.56793148653801329&lt;/col8&gt;</t>
  </si>
  <si>
    <t>&lt;col5&gt;0.069704276205341101&lt;/col5&gt;</t>
  </si>
  <si>
    <t>&lt;col7&gt;0.65710083561058341&lt;/col7&gt;</t>
  </si>
  <si>
    <t>&lt;col8&gt;-0.77608053157809398&lt;/col8&gt;</t>
  </si>
  <si>
    <t>&lt;col5&gt;0.31463338501512461&lt;/col5&gt;</t>
  </si>
  <si>
    <t>&lt;col6&gt;1.550761091972199&lt;/col6&gt;</t>
  </si>
  <si>
    <t>&lt;col5&gt;-1.3106577873517837&lt;/col5&gt;</t>
  </si>
  <si>
    <t>&lt;col8&gt;-1.7127512342584588&lt;/col8&gt;</t>
  </si>
  <si>
    <t>&lt;col0&gt;3.1266887708511826&lt;/col0&gt;</t>
  </si>
  <si>
    <t>&lt;col3&gt;-0.4018358934083805&lt;/col3&gt;</t>
  </si>
  <si>
    <t>&lt;col5&gt;-0.34391772873833321&lt;/col5&gt;</t>
  </si>
  <si>
    <t>&lt;col8&gt;-0.82619048686552121&lt;/col8&gt;</t>
  </si>
  <si>
    <t>&lt;col9&gt;-1.8610432843235185&lt;/col9&gt;</t>
  </si>
  <si>
    <t>&lt;col5&gt;-0.72347674503958737&lt;/col5&gt;</t>
  </si>
  <si>
    <t>&lt;col8&gt;-0.72982518823585407&lt;/col8&gt;</t>
  </si>
  <si>
    <t>&lt;col5&gt;1.1207907828857371&lt;/col5&gt;</t>
  </si>
  <si>
    <t>&lt;col5&gt;0.705546730863852&lt;/col5&gt;</t>
  </si>
  <si>
    <t>&lt;col8&gt;1.3709383218908893&lt;/col8&gt;</t>
  </si>
  <si>
    <t>&lt;col5&gt;0.29192472592017771&lt;/col5&gt;</t>
  </si>
  <si>
    <t>&lt;col7&gt;0.056434831993648932&lt;/col7&gt;</t>
  </si>
  <si>
    <t>&lt;col8&gt;0.69252661953803274&lt;/col8&gt;</t>
  </si>
  <si>
    <t>&lt;col5&gt;-0.33742954042549117&lt;/col5&gt;</t>
  </si>
  <si>
    <t>&lt;col8&gt;-0.84546354659145462&lt;/col8&gt;</t>
  </si>
  <si>
    <t>&lt;col0&gt;1.1987833163179302&lt;/col0&gt;</t>
  </si>
  <si>
    <t>&lt;col5&gt;-0.23361852742001987&lt;/col5&gt;</t>
  </si>
  <si>
    <t>&lt;col7&gt;0.044176342123915406&lt;/col7&gt;</t>
  </si>
  <si>
    <t>&lt;col8&gt;1.5366866355339173&lt;/col8&gt;</t>
  </si>
  <si>
    <t>&lt;col0&gt;0.71680695268461725&lt;/col0&gt;</t>
  </si>
  <si>
    <t>&lt;col5&gt;-0.39420118816285821&lt;/col5&gt;</t>
  </si>
  <si>
    <t>&lt;col6&gt;-2.0769950267788007&lt;/col6&gt;</t>
  </si>
  <si>
    <t>&lt;col8&gt;-0.37905550122386567&lt;/col8&gt;</t>
  </si>
  <si>
    <t>&lt;col5&gt;1.5311686936729907&lt;/col5&gt;</t>
  </si>
  <si>
    <t>&lt;col8&gt;-0.83775432270108141&lt;/col8&gt;</t>
  </si>
  <si>
    <t>&lt;col0&gt;-2.4794573535152482&lt;/col0&gt;</t>
  </si>
  <si>
    <t>&lt;col3&gt;1.829155936329417&lt;/col3&gt;</t>
  </si>
  <si>
    <t>&lt;col5&gt;-2.0324687371554506&lt;/col5&gt;</t>
  </si>
  <si>
    <t>&lt;col8&gt;0.79274653011288643&lt;/col8&gt;</t>
  </si>
  <si>
    <t>&lt;col3&gt;1.4019447348902643&lt;/col3&gt;</t>
  </si>
  <si>
    <t>&lt;col5&gt;0.4216884921770167&lt;/col5&gt;</t>
  </si>
  <si>
    <t>&lt;col7&gt;0.87162440833091703&lt;/col7&gt;</t>
  </si>
  <si>
    <t>&lt;col8&gt;-1.6934781745325256&lt;/col8&gt;</t>
  </si>
  <si>
    <t>&lt;col5&gt;0.96831835753395124&lt;/col5&gt;</t>
  </si>
  <si>
    <t>&lt;col8&gt;-0.29039942648457173&lt;/col8&gt;</t>
  </si>
  <si>
    <t>&lt;col5&gt;0.95209788675184637&lt;/col5&gt;</t>
  </si>
  <si>
    <t>&lt;col8&gt;-0.12079650089635774&lt;/col8&gt;</t>
  </si>
  <si>
    <t>&lt;col3&gt;1.1646051785351796&lt;/col3&gt;</t>
  </si>
  <si>
    <t>&lt;col5&gt;-1.347964870150625&lt;/col5&gt;</t>
  </si>
  <si>
    <t>&lt;col7&gt;0.25869991484424903&lt;/col7&gt;</t>
  </si>
  <si>
    <t>&lt;col0&gt;2.0105329813845629&lt;/col0&gt;</t>
  </si>
  <si>
    <t>&lt;col5&gt;0.52225541102606721&lt;/col5&gt;</t>
  </si>
  <si>
    <t>&lt;col8&gt;0.90838488846848731&lt;/col8&gt;</t>
  </si>
  <si>
    <t>&lt;col5&gt;-2.3520120115629171&lt;/col5&gt;</t>
  </si>
  <si>
    <t>&lt;col8&gt;1.185916948521929&lt;/col8&gt;</t>
  </si>
  <si>
    <t>&lt;col5&gt;0.96669631045574089&lt;/col5&gt;</t>
  </si>
  <si>
    <t>&lt;col5&gt;0.23028693694817945&lt;/col5&gt;</t>
  </si>
  <si>
    <t>&lt;col8&gt;0.80816497789363351&lt;/col8&gt;</t>
  </si>
  <si>
    <t>&lt;col5&gt;0.71690106041132573&lt;/col5&gt;</t>
  </si>
  <si>
    <t>&lt;col8&gt;-0.097668829225237438&lt;/col8&gt;</t>
  </si>
  <si>
    <t>&lt;col5&gt;-1.141964891217893&lt;/col5&gt;</t>
  </si>
  <si>
    <t>&lt;col7&gt;-1.4574886669184202&lt;/col7&gt;</t>
  </si>
  <si>
    <t>&lt;col0&gt;2.2134703976512209&lt;/col0&gt;</t>
  </si>
  <si>
    <t>&lt;col3&gt;2.469972738488146&lt;/col3&gt;</t>
  </si>
  <si>
    <t>&lt;col7&gt;1.7603649238865851&lt;/col7&gt;</t>
  </si>
  <si>
    <t>&lt;col8&gt;-0.69898829267436058&lt;/col8&gt;</t>
  </si>
  <si>
    <t>&lt;col3&gt;0.46049782801509448&lt;/col3&gt;</t>
  </si>
  <si>
    <t>&lt;col5&gt;-0.18657916215191611&lt;/col5&gt;</t>
  </si>
  <si>
    <t>&lt;col7&gt;0.080951811733115553&lt;/col7&gt;</t>
  </si>
  <si>
    <t>&lt;col3&gt;1.6788408839711966&lt;/col3&gt;</t>
  </si>
  <si>
    <t>&lt;col5&gt;0.30003496131123014&lt;/col5&gt;</t>
  </si>
  <si>
    <t>&lt;col7&gt;2.0668271706299186&lt;/col7&gt;</t>
  </si>
  <si>
    <t>&lt;col8&gt;2.1148784273119201&lt;/col8&gt;</t>
  </si>
  <si>
    <t>&lt;col5&gt;-0.13305160857096984&lt;/col5&gt;</t>
  </si>
  <si>
    <t>&lt;col6&gt;1.9483234063558701&lt;/col6&gt;</t>
  </si>
  <si>
    <t>&lt;col7&gt;1.3497055132505176&lt;/col7&gt;</t>
  </si>
  <si>
    <t>&lt;col5&gt;0.38762550353459657&lt;/col5&gt;</t>
  </si>
  <si>
    <t>&lt;col7&gt;1.1290526955953166&lt;/col7&gt;</t>
  </si>
  <si>
    <t>&lt;col8&gt;-0.57178609848319994&lt;/col8&gt;</t>
  </si>
  <si>
    <t>&lt;col0&gt;-1.7945435736152771&lt;/col0&gt;</t>
  </si>
  <si>
    <t>&lt;col3&gt;0.80068452545738267&lt;/col3&gt;</t>
  </si>
  <si>
    <t>&lt;col5&gt;0.40060188016028064&lt;/col5&gt;</t>
  </si>
  <si>
    <t>&lt;col7&gt;0.95743383741904997&lt;/col7&gt;</t>
  </si>
  <si>
    <t>&lt;col8&gt;0.21070012638969701&lt;/col8&gt;</t>
  </si>
  <si>
    <t>&lt;col5&gt;0.53523178765175083&lt;/col5&gt;</t>
  </si>
  <si>
    <t>&lt;col7&gt;1.7542356789517177&lt;/col7&gt;</t>
  </si>
  <si>
    <t>&lt;col8&gt;-1.6048220997932316&lt;/col8&gt;</t>
  </si>
  <si>
    <t>&lt;col5&gt;-1.0641066314637897&lt;/col5&gt;</t>
  </si>
  <si>
    <t>&lt;col8&gt;0.4920867983883252&lt;/col8&gt;</t>
  </si>
  <si>
    <t>&lt;col5&gt;-0.75105154536916552&lt;/col5&gt;</t>
  </si>
  <si>
    <t>&lt;col8&gt;0.43041300726533821&lt;/col8&gt;</t>
  </si>
  <si>
    <t>&lt;col5&gt;-0.28227993976633448&lt;/col5&gt;</t>
  </si>
  <si>
    <t>&lt;col8&gt;-0.95339268105668185&lt;/col8&gt;</t>
  </si>
  <si>
    <t>&lt;col5&gt;0.0064444401551319941&lt;/col5&gt;</t>
  </si>
  <si>
    <t>&lt;col8&gt;-1.7590065776006991&lt;/col8&gt;</t>
  </si>
  <si>
    <t>&lt;col5&gt;0.49954675193112025&lt;/col5&gt;</t>
  </si>
  <si>
    <t>&lt;col7&gt;1.3619640031202511&lt;/col7&gt;</t>
  </si>
  <si>
    <t>&lt;col8&gt;-0.27112636675863871&lt;/col8&gt;</t>
  </si>
  <si>
    <t>&lt;col5&gt;-0.79971295771548012&lt;/col5&gt;</t>
  </si>
  <si>
    <t>&lt;col7&gt;0.381284813541583&lt;/col7&gt;</t>
  </si>
  <si>
    <t>&lt;col5&gt;-0.77700429862053322&lt;/col5&gt;</t>
  </si>
  <si>
    <t>&lt;col8&gt;-1.7397335178747657&lt;/col8&gt;</t>
  </si>
  <si>
    <t>&lt;col5&gt;-1.1906263035642077&lt;/col5&gt;</t>
  </si>
  <si>
    <t>&lt;col8&gt;0.40728533559421787&lt;/col8&gt;</t>
  </si>
  <si>
    <t>&lt;col5&gt;-0.9894924658661074&lt;/col5&gt;</t>
  </si>
  <si>
    <t>&lt;col8&gt;-0.76451669574253422&lt;/col8&gt;</t>
  </si>
  <si>
    <t>&lt;col0&gt;0.33629929718463331&lt;/col0&gt;</t>
  </si>
  <si>
    <t>&lt;col5&gt;0.18000347752365442&lt;/col5&gt;</t>
  </si>
  <si>
    <t>&lt;col7&gt;-0.8568226633014856&lt;/col7&gt;</t>
  </si>
  <si>
    <t>&lt;col8&gt;-2.2177053990779148&lt;/col8&gt;</t>
  </si>
  <si>
    <t>&lt;col0&gt;-1.7438092195486123&lt;/col0&gt;</t>
  </si>
  <si>
    <t>&lt;col5&gt;0.82395616757321777&lt;/col5&gt;</t>
  </si>
  <si>
    <t>&lt;col6&gt;1.8489328277599524&lt;/col6&gt;</t>
  </si>
  <si>
    <t>&lt;col7&gt;1.7235894542773844&lt;/col7&gt;</t>
  </si>
  <si>
    <t>&lt;col5&gt;-1.2522640925362063&lt;/col5&gt;</t>
  </si>
  <si>
    <t>&lt;col8&gt;0.29550158918380431&lt;/col8&gt;</t>
  </si>
  <si>
    <t>&lt;col8&gt;-1.3157262039042301&lt;/col8&gt;</t>
  </si>
  <si>
    <t>&lt;col5&gt;1.3154364322709957&lt;/col5&gt;</t>
  </si>
  <si>
    <t>&lt;col8&gt;1.6754526655606379&lt;/col8&gt;</t>
  </si>
  <si>
    <t>&lt;col4&gt;4.4796870647476625&lt;/col4&gt;</t>
  </si>
  <si>
    <t>&lt;col5&gt;0.5822711529198551&lt;/col5&gt;</t>
  </si>
  <si>
    <t>&lt;col8&gt;-1.3504177114109106&lt;/col8&gt;</t>
  </si>
  <si>
    <t>&lt;col5&gt;-0.20766577416865217&lt;/col5&gt;</t>
  </si>
  <si>
    <t>&lt;col5&gt;-0.10709885531960213&lt;/col5&gt;</t>
  </si>
  <si>
    <t>&lt;col8&gt;-0.082250381444491025&lt;/col8&gt;</t>
  </si>
  <si>
    <t>&lt;col7&gt;1.0309847766374503&lt;/col7&gt;</t>
  </si>
  <si>
    <t>&lt;col8&gt;0.53063291784019195&lt;/col8&gt;</t>
  </si>
  <si>
    <t>&lt;col5&gt;-2.9992087957689009&lt;/col5&gt;</t>
  </si>
  <si>
    <t>&lt;col7&gt;-2.5852697349338882&lt;/col7&gt;</t>
  </si>
  <si>
    <t>&lt;col8&gt;-0.6064776059898801&lt;/col8&gt;</t>
  </si>
  <si>
    <t>&lt;col5&gt;0.62444437695332766&lt;/col5&gt;</t>
  </si>
  <si>
    <t>&lt;col6&gt;2.047713984951788&lt;/col6&gt;</t>
  </si>
  <si>
    <t>&lt;col8&gt;1.2514453515901025&lt;/col8&gt;</t>
  </si>
  <si>
    <t>&lt;col5&gt;1.4792631871702544&lt;/col5&gt;</t>
  </si>
  <si>
    <t>&lt;col7&gt;2.0729564155647853&lt;/col7&gt;</t>
  </si>
  <si>
    <t>&lt;col3&gt;1.1013146301738235&lt;/col3&gt;</t>
  </si>
  <si>
    <t>&lt;col5&gt;-0.40068937647570024&lt;/col5&gt;</t>
  </si>
  <si>
    <t>&lt;col7&gt;0.39354330341131566&lt;/col7&gt;</t>
  </si>
  <si>
    <t>&lt;col5&gt;1.7323025313710907&lt;/col5&gt;</t>
  </si>
  <si>
    <t>&lt;col8&gt;0.4612499028268317&lt;/col8&gt;</t>
  </si>
  <si>
    <t>&lt;col8&gt;1.0163140229337142&lt;/col8&gt;</t>
  </si>
  <si>
    <t>&lt;col5&gt;1.4127592569636249&lt;/col5&gt;</t>
  </si>
  <si>
    <t>&lt;col7&gt;1.7113309644076509&lt;/col7&gt;</t>
  </si>
  <si>
    <t>&lt;col8&gt;0.68867200759284608&lt;/col8&gt;</t>
  </si>
  <si>
    <t>&lt;col5&gt;0.17513733628902278&lt;/col5&gt;</t>
  </si>
  <si>
    <t>&lt;col7&gt;1.8400451080398517&lt;/col7&gt;</t>
  </si>
  <si>
    <t>&lt;col8&gt;-0.047558873937810907&lt;/col8&gt;</t>
  </si>
  <si>
    <t>&lt;col7&gt;0.73678101976385002&lt;/col7&gt;</t>
  </si>
  <si>
    <t>&lt;col5&gt;-0.26930356314065085&lt;/col5&gt;</t>
  </si>
  <si>
    <t>&lt;col7&gt;-0.54423117162328549&lt;/col7&gt;</t>
  </si>
  <si>
    <t>&lt;col3&gt;2.6835783392077226&lt;/col3&gt;</t>
  </si>
  <si>
    <t>&lt;col5&gt;1.2602868316118385&lt;/col5&gt;</t>
  </si>
  <si>
    <t>&lt;col7&gt;3.090411074752653&lt;/col7&gt;</t>
  </si>
  <si>
    <t>&lt;col8&gt;0.81587420178400671&lt;/col8&gt;</t>
  </si>
  <si>
    <t>&lt;col9&gt;1.6769716487988029&lt;/col9&gt;</t>
  </si>
  <si>
    <t>&lt;col5&gt;0.56280658798132943&lt;/col5&gt;</t>
  </si>
  <si>
    <t>&lt;col8&gt;-0.39061933705942548&lt;/col8&gt;</t>
  </si>
  <si>
    <t>&lt;col5&gt;-0.69590194471000877&lt;/col5&gt;</t>
  </si>
  <si>
    <t>&lt;col5&gt;1.5360348349076214&lt;/col5&gt;</t>
  </si>
  <si>
    <t>&lt;col8&gt;0.62699821646985909&lt;/col8&gt;</t>
  </si>
  <si>
    <t>&lt;col5&gt;2.2237827960688685&lt;/col5&gt;</t>
  </si>
  <si>
    <t>&lt;col5&gt;-0.094122478693918044&lt;/col5&gt;</t>
  </si>
  <si>
    <t>&lt;col9&gt;-2.1331982791790818&lt;/col9&gt;</t>
  </si>
  <si>
    <t>&lt;col5&gt;0.46061762205406848&lt;/col5&gt;</t>
  </si>
  <si>
    <t>&lt;col5&gt;0.24326331357386308&lt;/col5&gt;</t>
  </si>
  <si>
    <t>&lt;col5&gt;-2.1151931381441855&lt;/col5&gt;</t>
  </si>
  <si>
    <t>&lt;col8&gt;1.3902113816168229&lt;/col8&gt;</t>
  </si>
  <si>
    <t>&lt;col0&gt;-1.3125672099819639&lt;/col0&gt;</t>
  </si>
  <si>
    <t>&lt;col5&gt;0.73149948411522014&lt;/col5&gt;</t>
  </si>
  <si>
    <t>&lt;col9&gt;1.7450103975126934&lt;/col9&gt;</t>
  </si>
  <si>
    <t>&lt;col5&gt;0.7071687779420629&lt;/col5&gt;</t>
  </si>
  <si>
    <t>&lt;col3&gt;1.5680824243388236&lt;/col3&gt;</t>
  </si>
  <si>
    <t>&lt;col5&gt;-0.82890980512326906&lt;/col5&gt;</t>
  </si>
  <si>
    <t>&lt;col8&gt;0.098916379979283445&lt;/col8&gt;</t>
  </si>
  <si>
    <t>&lt;col5&gt;-1.9465002420102948&lt;/col5&gt;</t>
  </si>
  <si>
    <t>&lt;col8&gt;0.11048021581484326&lt;/col8&gt;</t>
  </si>
  <si>
    <t>&lt;col5&gt;1.0932159825561591&lt;/col5&gt;</t>
  </si>
  <si>
    <t>&lt;col8&gt;1.0355870826596478&lt;/col8&gt;</t>
  </si>
  <si>
    <t>&lt;col5&gt;-0.14765003227486431&lt;/col5&gt;</t>
  </si>
  <si>
    <t>&lt;col8&gt;-2.7804787430751707&lt;/col8&gt;</t>
  </si>
  <si>
    <t>&lt;col5&gt;1.0056254403327922&lt;/col5&gt;</t>
  </si>
  <si>
    <t>&lt;col8&gt;0.95078561986554055&lt;/col8&gt;</t>
  </si>
  <si>
    <t>&lt;col5&gt;-0.68616966224074594&lt;/col5&gt;</t>
  </si>
  <si>
    <t>&lt;col5&gt;0.09079088822207762&lt;/col5&gt;</t>
  </si>
  <si>
    <t>&lt;col0&gt;3.6086651344844953&lt;/col0&gt;</t>
  </si>
  <si>
    <t>&lt;col5&gt;-1.5766735081783037&lt;/col5&gt;</t>
  </si>
  <si>
    <t>&lt;col8&gt;-0.75295285990697436&lt;/col8&gt;</t>
  </si>
  <si>
    <t>&lt;col8&gt;0.86983876901662061&lt;/col8&gt;</t>
  </si>
  <si>
    <t>&lt;col5&gt;2.0826647002645564&lt;/col5&gt;</t>
  </si>
  <si>
    <t>&lt;col8&gt;1.2090446201930485&lt;/col8&gt;</t>
  </si>
  <si>
    <t>&lt;col7&gt;1.135181940530184&lt;/col7&gt;</t>
  </si>
  <si>
    <t>&lt;col8&gt;-1.3581269353012837&lt;/col8&gt;</t>
  </si>
  <si>
    <t>&lt;col5&gt;-0.64724053236369417&lt;/col5&gt;</t>
  </si>
  <si>
    <t>&lt;col7&gt;0.82259044885198296&lt;/col7&gt;</t>
  </si>
  <si>
    <t>&lt;col8&gt;0.76961885844176681&lt;/col8&gt;</t>
  </si>
  <si>
    <t>&lt;col5&gt;0.056727899579657015&lt;/col5&gt;</t>
  </si>
  <si>
    <t>&lt;col0&gt;-0.90669237744864772&lt;/col0&gt;</t>
  </si>
  <si>
    <t>&lt;col5&gt;0.8596412032938483&lt;/col5&gt;</t>
  </si>
  <si>
    <t>&lt;col8&gt;0.75420041066101973&lt;/col8&gt;</t>
  </si>
  <si>
    <t>&lt;col5&gt;-0.78673658108979649&lt;/col5&gt;</t>
  </si>
  <si>
    <t>&lt;col7&gt;-0.70359153992981871&lt;/col7&gt;</t>
  </si>
  <si>
    <t>&lt;col5&gt;-2.9975867486906904&lt;/col5&gt;</t>
  </si>
  <si>
    <t>&lt;col7&gt;-2.6036574697384882&lt;/col7&gt;</t>
  </si>
  <si>
    <t>&lt;col8&gt;-1.2810346963975501&lt;/col8&gt;</t>
  </si>
  <si>
    <t>&lt;col5&gt;-0.76240587491663914&lt;/col5&gt;</t>
  </si>
  <si>
    <t>&lt;col7&gt;0.87775365326578336&lt;/col7&gt;</t>
  </si>
  <si>
    <t>&lt;col8&gt;-0.22872563536158469&lt;/col8&gt;</t>
  </si>
  <si>
    <t>&lt;col8&gt;1.2360269038093554&lt;/col8&gt;</t>
  </si>
  <si>
    <t>&lt;col5&gt;1.6593104128516187&lt;/col5&gt;</t>
  </si>
  <si>
    <t>&lt;col5&gt;1.7452789079967748&lt;/col5&gt;</t>
  </si>
  <si>
    <t>&lt;col8&gt;-0.42145623262091897&lt;/col8&gt;</t>
  </si>
  <si>
    <t>&lt;col5&gt;0.017798769702605681&lt;/col5&gt;</t>
  </si>
  <si>
    <t>&lt;col5&gt;-0.0097760306269728814&lt;/col5&gt;</t>
  </si>
  <si>
    <t>&lt;col8&gt;0.90453027652330065&lt;/col8&gt;</t>
  </si>
  <si>
    <t>&lt;col9&gt;-1.0785976741137746&lt;/col9&gt;</t>
  </si>
  <si>
    <t>&lt;col0&gt;1.5792909718179142&lt;/col0&gt;</t>
  </si>
  <si>
    <t>&lt;col5&gt;0.50765698732217268&lt;/col5&gt;</t>
  </si>
  <si>
    <t>&lt;col7&gt;1.4477734322083839&lt;/col7&gt;</t>
  </si>
  <si>
    <t>&lt;col8&gt;0.59230670896317894&lt;/col8&gt;</t>
  </si>
  <si>
    <t>&lt;col5&gt;-0.7591617807602179&lt;/col5&gt;</t>
  </si>
  <si>
    <t>&lt;col8&gt;0.10277099192447005&lt;/col8&gt;</t>
  </si>
  <si>
    <t>&lt;col5&gt;0.80611364971290245&lt;/col5&gt;</t>
  </si>
  <si>
    <t>&lt;col8&gt;-0.96110190494705505&lt;/col8&gt;</t>
  </si>
  <si>
    <t>&lt;col8&gt;1.9452755017237056&lt;/col8&gt;</t>
  </si>
  <si>
    <t>&lt;col5&gt;-0.95542947722368676&lt;/col5&gt;</t>
  </si>
  <si>
    <t>&lt;col7&gt;-0.48293872227461876&lt;/col7&gt;</t>
  </si>
  <si>
    <t>&lt;col8&gt;-0.92641039744037501&lt;/col8&gt;</t>
  </si>
  <si>
    <t>&lt;col5&gt;0.7282553899587989&lt;/col5&gt;</t>
  </si>
  <si>
    <t>&lt;col8&gt;-0.20174335174527847&lt;/col8&gt;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</si>
  <si>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</si>
  <si>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</si>
  <si>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</si>
  <si>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</si>
  <si>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</si>
  <si>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field="AccountWeeks" compareFunction="absDiff"/&gt;</t>
  </si>
  <si>
    <t>&lt;KNNInput field="ContractRenewal" compareFunction="absDiff"/&gt;</t>
  </si>
  <si>
    <t>&lt;KNNInput field="DataPlan" compareFunction="absDiff"/&gt;</t>
  </si>
  <si>
    <t>&lt;KNNInput field="DataUsage" compareFunction="absDiff"/&gt;</t>
  </si>
  <si>
    <t>&lt;KNNInput field="CustServCalls" compareFunction="absDiff"/&gt;</t>
  </si>
  <si>
    <t>&lt;KNNInput field="DayMins" compareFunction="absDiff"/&gt;</t>
  </si>
  <si>
    <t>&lt;KNNInput field="DayCalls" compareFunction="absDiff"/&gt;</t>
  </si>
  <si>
    <t>&lt;KNNInput field="MonthlyCharge" compareFunction="absDiff"/&gt;</t>
  </si>
  <si>
    <t>&lt;KNNInput field="OverageFee" compareFunction="absDiff"/&gt;</t>
  </si>
  <si>
    <t>&lt;KNNInput field="RoamMins" compareFunction="absDiff"/&gt;</t>
  </si>
  <si>
    <t>&lt;/KNNInputs&gt;</t>
  </si>
  <si>
    <t>&lt;/NearestNeighborModel&gt;</t>
  </si>
  <si>
    <t>&lt;/PMML&gt;</t>
  </si>
  <si>
    <t>Inputs</t>
  </si>
  <si>
    <t>Search Log</t>
  </si>
  <si>
    <t>Testing: Charts</t>
  </si>
  <si>
    <t>Testing: Classification Summary</t>
  </si>
  <si>
    <t>Testing: Classification Details</t>
  </si>
  <si>
    <t>Training: Classification Summary</t>
  </si>
  <si>
    <t>Validation: Classification Summary</t>
  </si>
  <si>
    <t>Data Mining: K Nearest Neighbors Classification - Model Performance Charts - Testing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</si>
  <si>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</si>
  <si>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</si>
  <si>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</si>
  <si>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</si>
  <si>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</si>
  <si>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</si>
  <si>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</si>
  <si>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</si>
  <si>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</si>
  <si>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</si>
  <si>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</si>
  <si>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</si>
  <si>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</si>
  <si>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</si>
  <si>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</si>
  <si>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</si>
  <si>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</si>
  <si>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</si>
  <si>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</si>
  <si>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</si>
  <si>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</si>
  <si>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</si>
  <si>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</si>
  <si>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</si>
  <si>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</si>
  <si>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</si>
  <si>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</si>
  <si>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</si>
  <si>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</si>
  <si>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</si>
  <si>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</si>
  <si>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</si>
  <si>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</si>
  <si>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</si>
  <si>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</si>
  <si>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</si>
  <si>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</si>
  <si>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{"liftOld":{"series1":{"xRange":"D33:D702","yRange":"F33:F702","name":"Cumulative actual when sorted using predicted values"},"series2":{"xRange":"D33:D702","yRange":"G33:G702","name":"Cumulative actual using average"},"xAxisTitle":"# Cases","yAxisTitle":"Cumulative","chartTitle":"Lift Chart (Original)"},"liftNew":{"series1":{"xRange":"E33:E702","yRange":"H33:H702","name":"Fitted Classifier"},"series2":{"xRange":"E33:E702","yRange":"I33:I702","name":"Random Classifier"},"series3":{"xRange":"E33:E702","yRange":"J33:J702","name":"Optimum Classifier"},"xAxisTitle":"Predictive positive rate (support)","yAxisTitle":"Lift","chartTitle":"Lift Chart (Alternative)"},"gain":{"series1":{"xRange":"E33:E702","yRange":"K33:K702","name":"Fitted Classifier"},"series2":{"xRange":"E33:E702","yRange":"L33:L702","name":"Random Classifier"},"series3":{"xRange":"E33:E702","yRange":"M33:M702","name":"Optimum Classifier"},"xAxisTitle":"Predictive positive rate (support)","yAxisTitle":"True positive rate (sensitivity)","chartTitle":"Gain Chart"}}</t>
  </si>
  <si>
    <t>{"series1":{"xRange":"D707:D718","yRange":"E707:E718","name":"Fitted Classifier"},"series2":{"xRange":"D707:D718","yRange":"F707:F718","name":"Random Classifier"},"series3":{"xRange":"D707:D718","yRange":"G707:G718","name":"Optimum Classifier"},"xAxisTitle":"1-specificity","yAxisTitle":"Sensitivity","chartTitle":"ROC Curve, AUC=0.87187297238843631"}</t>
  </si>
  <si>
    <t>{"series1":{"xRange":"K19:K28","yRange":"L19:L28"},"xAxisTitle":"Decile","yAxisTitle":"Decile/Global Mean","chartTitle":"Decile-wise Lift Chart"}</t>
  </si>
  <si>
    <t>ROC Curve Data, AUC=0.87187297238843631</t>
  </si>
  <si>
    <t>Data Mining: K Nearest Neighbors Classification - Prediction of Testing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</si>
  <si>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</si>
  <si>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</si>
  <si>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</si>
  <si>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</si>
  <si>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</si>
  <si>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</si>
  <si>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</si>
  <si>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</si>
  <si>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</si>
  <si>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</si>
  <si>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</si>
  <si>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</si>
  <si>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</si>
  <si>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</si>
  <si>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</si>
  <si>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</si>
  <si>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</si>
  <si>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</si>
  <si>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</si>
  <si>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</si>
  <si>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Record ID</t>
  </si>
  <si>
    <t>Prediction: Churn</t>
  </si>
  <si>
    <t>PostProb: 0</t>
  </si>
  <si>
    <t>PostProb: 1</t>
  </si>
  <si>
    <t>Record 1483</t>
  </si>
  <si>
    <t>Record 1484</t>
  </si>
  <si>
    <t>Record 1485</t>
  </si>
  <si>
    <t>Record 1486</t>
  </si>
  <si>
    <t>Record 1487</t>
  </si>
  <si>
    <t>Record 1488</t>
  </si>
  <si>
    <t>Record 1489</t>
  </si>
  <si>
    <t>Record 1490</t>
  </si>
  <si>
    <t>Record 1491</t>
  </si>
  <si>
    <t>Record 1492</t>
  </si>
  <si>
    <t>Record 1493</t>
  </si>
  <si>
    <t>Record 1494</t>
  </si>
  <si>
    <t>Record 1495</t>
  </si>
  <si>
    <t>Record 1496</t>
  </si>
  <si>
    <t>Record 1497</t>
  </si>
  <si>
    <t>Record 1498</t>
  </si>
  <si>
    <t>Record 1499</t>
  </si>
  <si>
    <t>Record 1500</t>
  </si>
  <si>
    <t>Record 1501</t>
  </si>
  <si>
    <t>Record 1502</t>
  </si>
  <si>
    <t>Record 1503</t>
  </si>
  <si>
    <t>Record 1504</t>
  </si>
  <si>
    <t>Record 1505</t>
  </si>
  <si>
    <t>Record 1506</t>
  </si>
  <si>
    <t>Record 1507</t>
  </si>
  <si>
    <t>Record 1508</t>
  </si>
  <si>
    <t>Record 1509</t>
  </si>
  <si>
    <t>Record 1510</t>
  </si>
  <si>
    <t>Record 1511</t>
  </si>
  <si>
    <t>Record 1512</t>
  </si>
  <si>
    <t>Record 1513</t>
  </si>
  <si>
    <t>Record 1514</t>
  </si>
  <si>
    <t>Record 1515</t>
  </si>
  <si>
    <t>Record 1516</t>
  </si>
  <si>
    <t>Record 1517</t>
  </si>
  <si>
    <t>Record 1518</t>
  </si>
  <si>
    <t>Record 1519</t>
  </si>
  <si>
    <t>Record 1520</t>
  </si>
  <si>
    <t>Record 1521</t>
  </si>
  <si>
    <t>Record 1522</t>
  </si>
  <si>
    <t>Record 1523</t>
  </si>
  <si>
    <t>Record 1524</t>
  </si>
  <si>
    <t>Record 1525</t>
  </si>
  <si>
    <t>Record 1526</t>
  </si>
  <si>
    <t>Record 1527</t>
  </si>
  <si>
    <t>Record 1528</t>
  </si>
  <si>
    <t>Record 1529</t>
  </si>
  <si>
    <t>Record 1530</t>
  </si>
  <si>
    <t>Record 1531</t>
  </si>
  <si>
    <t>Record 1532</t>
  </si>
  <si>
    <t>Record 1533</t>
  </si>
  <si>
    <t>Record 1534</t>
  </si>
  <si>
    <t>Record 1535</t>
  </si>
  <si>
    <t>Record 1536</t>
  </si>
  <si>
    <t>Record 1537</t>
  </si>
  <si>
    <t>Record 1538</t>
  </si>
  <si>
    <t>Record 1539</t>
  </si>
  <si>
    <t>Record 1540</t>
  </si>
  <si>
    <t>Record 1541</t>
  </si>
  <si>
    <t>Record 1542</t>
  </si>
  <si>
    <t>Record 1543</t>
  </si>
  <si>
    <t>Record 1544</t>
  </si>
  <si>
    <t>Record 1545</t>
  </si>
  <si>
    <t>Record 1546</t>
  </si>
  <si>
    <t>Record 1547</t>
  </si>
  <si>
    <t>Record 1548</t>
  </si>
  <si>
    <t>Record 1549</t>
  </si>
  <si>
    <t>Record 1550</t>
  </si>
  <si>
    <t>Record 1551</t>
  </si>
  <si>
    <t>Record 1552</t>
  </si>
  <si>
    <t>Record 1553</t>
  </si>
  <si>
    <t>Record 1554</t>
  </si>
  <si>
    <t>Record 1555</t>
  </si>
  <si>
    <t>Record 1556</t>
  </si>
  <si>
    <t>Record 1557</t>
  </si>
  <si>
    <t>Record 1558</t>
  </si>
  <si>
    <t>Record 1559</t>
  </si>
  <si>
    <t>Record 1560</t>
  </si>
  <si>
    <t>Record 1561</t>
  </si>
  <si>
    <t>Record 1562</t>
  </si>
  <si>
    <t>Record 1563</t>
  </si>
  <si>
    <t>Record 1564</t>
  </si>
  <si>
    <t>Record 1565</t>
  </si>
  <si>
    <t>Record 1566</t>
  </si>
  <si>
    <t>Record 1567</t>
  </si>
  <si>
    <t>Record 1568</t>
  </si>
  <si>
    <t>Record 1569</t>
  </si>
  <si>
    <t>Record 1570</t>
  </si>
  <si>
    <t>Record 1571</t>
  </si>
  <si>
    <t>Record 1572</t>
  </si>
  <si>
    <t>Record 1573</t>
  </si>
  <si>
    <t>Record 1574</t>
  </si>
  <si>
    <t>Record 1575</t>
  </si>
  <si>
    <t>Record 1576</t>
  </si>
  <si>
    <t>Record 1577</t>
  </si>
  <si>
    <t>Record 1578</t>
  </si>
  <si>
    <t>Record 1579</t>
  </si>
  <si>
    <t>Record 1580</t>
  </si>
  <si>
    <t>Record 1581</t>
  </si>
  <si>
    <t>Record 1582</t>
  </si>
  <si>
    <t>Record 1583</t>
  </si>
  <si>
    <t>Record 1584</t>
  </si>
  <si>
    <t>Record 1585</t>
  </si>
  <si>
    <t>Record 1586</t>
  </si>
  <si>
    <t>Record 1587</t>
  </si>
  <si>
    <t>Record 1588</t>
  </si>
  <si>
    <t>Record 1589</t>
  </si>
  <si>
    <t>Record 1590</t>
  </si>
  <si>
    <t>Record 1591</t>
  </si>
  <si>
    <t>Record 1592</t>
  </si>
  <si>
    <t>Record 1593</t>
  </si>
  <si>
    <t>Record 1594</t>
  </si>
  <si>
    <t>Record 1595</t>
  </si>
  <si>
    <t>Record 1596</t>
  </si>
  <si>
    <t>Record 1597</t>
  </si>
  <si>
    <t>Record 1598</t>
  </si>
  <si>
    <t>Record 1599</t>
  </si>
  <si>
    <t>Record 1600</t>
  </si>
  <si>
    <t>Record 1601</t>
  </si>
  <si>
    <t>Record 1602</t>
  </si>
  <si>
    <t>Record 1603</t>
  </si>
  <si>
    <t>Record 1604</t>
  </si>
  <si>
    <t>Record 1605</t>
  </si>
  <si>
    <t>Record 1606</t>
  </si>
  <si>
    <t>Record 1607</t>
  </si>
  <si>
    <t>Record 1608</t>
  </si>
  <si>
    <t>Record 1609</t>
  </si>
  <si>
    <t>Record 1610</t>
  </si>
  <si>
    <t>Record 1611</t>
  </si>
  <si>
    <t>Record 1612</t>
  </si>
  <si>
    <t>Record 1613</t>
  </si>
  <si>
    <t>Record 1614</t>
  </si>
  <si>
    <t>Record 1615</t>
  </si>
  <si>
    <t>Record 1616</t>
  </si>
  <si>
    <t>Record 1617</t>
  </si>
  <si>
    <t>Record 1618</t>
  </si>
  <si>
    <t>Record 1619</t>
  </si>
  <si>
    <t>Record 1620</t>
  </si>
  <si>
    <t>Record 1621</t>
  </si>
  <si>
    <t>Record 1622</t>
  </si>
  <si>
    <t>Record 1623</t>
  </si>
  <si>
    <t>Record 1624</t>
  </si>
  <si>
    <t>Record 1625</t>
  </si>
  <si>
    <t>Record 1626</t>
  </si>
  <si>
    <t>Record 1627</t>
  </si>
  <si>
    <t>Record 1628</t>
  </si>
  <si>
    <t>Record 1629</t>
  </si>
  <si>
    <t>Record 1630</t>
  </si>
  <si>
    <t>Record 1631</t>
  </si>
  <si>
    <t>Record 1632</t>
  </si>
  <si>
    <t>Record 1633</t>
  </si>
  <si>
    <t>Record 1634</t>
  </si>
  <si>
    <t>Record 1635</t>
  </si>
  <si>
    <t>Record 1636</t>
  </si>
  <si>
    <t>Record 1637</t>
  </si>
  <si>
    <t>Record 1638</t>
  </si>
  <si>
    <t>Record 1639</t>
  </si>
  <si>
    <t>Record 1640</t>
  </si>
  <si>
    <t>Record 1641</t>
  </si>
  <si>
    <t>Record 1642</t>
  </si>
  <si>
    <t>Record 1643</t>
  </si>
  <si>
    <t>Record 1644</t>
  </si>
  <si>
    <t>Record 1645</t>
  </si>
  <si>
    <t>Record 1646</t>
  </si>
  <si>
    <t>Record 1647</t>
  </si>
  <si>
    <t>Record 1648</t>
  </si>
  <si>
    <t>Record 1649</t>
  </si>
  <si>
    <t>Record 1650</t>
  </si>
  <si>
    <t>Record 1651</t>
  </si>
  <si>
    <t>Record 1652</t>
  </si>
  <si>
    <t>Record 1653</t>
  </si>
  <si>
    <t>Record 1654</t>
  </si>
  <si>
    <t>Record 1655</t>
  </si>
  <si>
    <t>Record 1656</t>
  </si>
  <si>
    <t>Record 1657</t>
  </si>
  <si>
    <t>Record 1658</t>
  </si>
  <si>
    <t>Record 1659</t>
  </si>
  <si>
    <t>Record 1660</t>
  </si>
  <si>
    <t>Record 1661</t>
  </si>
  <si>
    <t>Record 1662</t>
  </si>
  <si>
    <t>Record 1663</t>
  </si>
  <si>
    <t>Record 1664</t>
  </si>
  <si>
    <t>Record 1665</t>
  </si>
  <si>
    <t>Record 1666</t>
  </si>
  <si>
    <t>Record 1667</t>
  </si>
  <si>
    <t>Record 1668</t>
  </si>
  <si>
    <t>Record 1669</t>
  </si>
  <si>
    <t>Record 1670</t>
  </si>
  <si>
    <t>Record 1671</t>
  </si>
  <si>
    <t>Record 1672</t>
  </si>
  <si>
    <t>Record 1673</t>
  </si>
  <si>
    <t>Record 1674</t>
  </si>
  <si>
    <t>Record 1675</t>
  </si>
  <si>
    <t>Record 1676</t>
  </si>
  <si>
    <t>Record 1677</t>
  </si>
  <si>
    <t>Record 1678</t>
  </si>
  <si>
    <t>Record 1679</t>
  </si>
  <si>
    <t>Record 1680</t>
  </si>
  <si>
    <t>Record 1681</t>
  </si>
  <si>
    <t>Record 1682</t>
  </si>
  <si>
    <t>Record 1683</t>
  </si>
  <si>
    <t>Record 1684</t>
  </si>
  <si>
    <t>Record 1685</t>
  </si>
  <si>
    <t>Record 1686</t>
  </si>
  <si>
    <t>Record 1687</t>
  </si>
  <si>
    <t>Record 1688</t>
  </si>
  <si>
    <t>Record 1689</t>
  </si>
  <si>
    <t>Record 1690</t>
  </si>
  <si>
    <t>Record 1691</t>
  </si>
  <si>
    <t>Record 1692</t>
  </si>
  <si>
    <t>Record 1693</t>
  </si>
  <si>
    <t>Record 1694</t>
  </si>
  <si>
    <t>Record 1695</t>
  </si>
  <si>
    <t>Record 1696</t>
  </si>
  <si>
    <t>Record 1697</t>
  </si>
  <si>
    <t>Record 1698</t>
  </si>
  <si>
    <t>Record 1699</t>
  </si>
  <si>
    <t>Record 1700</t>
  </si>
  <si>
    <t>Record 1701</t>
  </si>
  <si>
    <t>Record 1702</t>
  </si>
  <si>
    <t>Record 1703</t>
  </si>
  <si>
    <t>Record 1704</t>
  </si>
  <si>
    <t>Record 1705</t>
  </si>
  <si>
    <t>Record 1706</t>
  </si>
  <si>
    <t>Record 1707</t>
  </si>
  <si>
    <t>Record 1708</t>
  </si>
  <si>
    <t>Record 1709</t>
  </si>
  <si>
    <t>Record 1710</t>
  </si>
  <si>
    <t>Record 1711</t>
  </si>
  <si>
    <t>Record 1712</t>
  </si>
  <si>
    <t>Record 1713</t>
  </si>
  <si>
    <t>Record 1714</t>
  </si>
  <si>
    <t>Record 1715</t>
  </si>
  <si>
    <t>Record 1716</t>
  </si>
  <si>
    <t>Record 1717</t>
  </si>
  <si>
    <t>Record 1718</t>
  </si>
  <si>
    <t>Record 1719</t>
  </si>
  <si>
    <t>Record 1720</t>
  </si>
  <si>
    <t>Record 1721</t>
  </si>
  <si>
    <t>Record 1722</t>
  </si>
  <si>
    <t>Record 1723</t>
  </si>
  <si>
    <t>Record 1724</t>
  </si>
  <si>
    <t>Record 1725</t>
  </si>
  <si>
    <t>Record 1726</t>
  </si>
  <si>
    <t>Record 1727</t>
  </si>
  <si>
    <t>Record 1728</t>
  </si>
  <si>
    <t>Record 1729</t>
  </si>
  <si>
    <t>Record 1730</t>
  </si>
  <si>
    <t>Record 1731</t>
  </si>
  <si>
    <t>Record 1732</t>
  </si>
  <si>
    <t>Record 1733</t>
  </si>
  <si>
    <t>Record 1734</t>
  </si>
  <si>
    <t>Record 1735</t>
  </si>
  <si>
    <t>Record 1736</t>
  </si>
  <si>
    <t>Record 1737</t>
  </si>
  <si>
    <t>Record 1738</t>
  </si>
  <si>
    <t>Record 1739</t>
  </si>
  <si>
    <t>Record 1740</t>
  </si>
  <si>
    <t>Record 1741</t>
  </si>
  <si>
    <t>Record 1742</t>
  </si>
  <si>
    <t>Record 1743</t>
  </si>
  <si>
    <t>Record 1744</t>
  </si>
  <si>
    <t>Record 1745</t>
  </si>
  <si>
    <t>Record 1746</t>
  </si>
  <si>
    <t>Record 1747</t>
  </si>
  <si>
    <t>Record 1748</t>
  </si>
  <si>
    <t>Record 1749</t>
  </si>
  <si>
    <t>Record 1750</t>
  </si>
  <si>
    <t>Record 1751</t>
  </si>
  <si>
    <t>Record 1752</t>
  </si>
  <si>
    <t>Record 1753</t>
  </si>
  <si>
    <t>Record 1754</t>
  </si>
  <si>
    <t>Record 1755</t>
  </si>
  <si>
    <t>Record 1756</t>
  </si>
  <si>
    <t>Record 1757</t>
  </si>
  <si>
    <t>Record 1758</t>
  </si>
  <si>
    <t>Record 1759</t>
  </si>
  <si>
    <t>Record 1760</t>
  </si>
  <si>
    <t>Record 1761</t>
  </si>
  <si>
    <t>Record 1762</t>
  </si>
  <si>
    <t>Record 1763</t>
  </si>
  <si>
    <t>Record 1764</t>
  </si>
  <si>
    <t>Record 1765</t>
  </si>
  <si>
    <t>Record 1766</t>
  </si>
  <si>
    <t>Record 1767</t>
  </si>
  <si>
    <t>Record 1768</t>
  </si>
  <si>
    <t>Record 1769</t>
  </si>
  <si>
    <t>Record 1770</t>
  </si>
  <si>
    <t>Record 1771</t>
  </si>
  <si>
    <t>Record 1772</t>
  </si>
  <si>
    <t>Record 1773</t>
  </si>
  <si>
    <t>Record 1774</t>
  </si>
  <si>
    <t>Record 1775</t>
  </si>
  <si>
    <t>Record 1776</t>
  </si>
  <si>
    <t>Record 1777</t>
  </si>
  <si>
    <t>Record 1778</t>
  </si>
  <si>
    <t>Record 1779</t>
  </si>
  <si>
    <t>Record 1780</t>
  </si>
  <si>
    <t>Record 1781</t>
  </si>
  <si>
    <t>Record 1782</t>
  </si>
  <si>
    <t>Record 1783</t>
  </si>
  <si>
    <t>Record 1784</t>
  </si>
  <si>
    <t>Record 1785</t>
  </si>
  <si>
    <t>Record 1786</t>
  </si>
  <si>
    <t>Record 1787</t>
  </si>
  <si>
    <t>Record 1788</t>
  </si>
  <si>
    <t>Record 1789</t>
  </si>
  <si>
    <t>Record 1790</t>
  </si>
  <si>
    <t>Record 1791</t>
  </si>
  <si>
    <t>Record 1792</t>
  </si>
  <si>
    <t>Record 1793</t>
  </si>
  <si>
    <t>Record 1794</t>
  </si>
  <si>
    <t>Record 1795</t>
  </si>
  <si>
    <t>Record 1796</t>
  </si>
  <si>
    <t>Record 1797</t>
  </si>
  <si>
    <t>Record 1798</t>
  </si>
  <si>
    <t>Record 1799</t>
  </si>
  <si>
    <t>Record 1800</t>
  </si>
  <si>
    <t>Record 1801</t>
  </si>
  <si>
    <t>Record 1802</t>
  </si>
  <si>
    <t>Record 1803</t>
  </si>
  <si>
    <t>Record 1804</t>
  </si>
  <si>
    <t>Record 1805</t>
  </si>
  <si>
    <t>Record 1806</t>
  </si>
  <si>
    <t>Record 1807</t>
  </si>
  <si>
    <t>Record 1808</t>
  </si>
  <si>
    <t>Record 1809</t>
  </si>
  <si>
    <t>Record 1810</t>
  </si>
  <si>
    <t>Record 1811</t>
  </si>
  <si>
    <t>Record 1812</t>
  </si>
  <si>
    <t>Record 1813</t>
  </si>
  <si>
    <t>Record 1814</t>
  </si>
  <si>
    <t>Record 1815</t>
  </si>
  <si>
    <t>Record 1816</t>
  </si>
  <si>
    <t>Record 1817</t>
  </si>
  <si>
    <t>Record 1818</t>
  </si>
  <si>
    <t>Record 1819</t>
  </si>
  <si>
    <t>Record 1820</t>
  </si>
  <si>
    <t>Record 1821</t>
  </si>
  <si>
    <t>Record 1822</t>
  </si>
  <si>
    <t>Record 1823</t>
  </si>
  <si>
    <t>Record 1824</t>
  </si>
  <si>
    <t>Record 1825</t>
  </si>
  <si>
    <t>Record 1826</t>
  </si>
  <si>
    <t>Record 1827</t>
  </si>
  <si>
    <t>Record 1828</t>
  </si>
  <si>
    <t>Record 1829</t>
  </si>
  <si>
    <t>Record 1830</t>
  </si>
  <si>
    <t>Record 1831</t>
  </si>
  <si>
    <t>Record 1832</t>
  </si>
  <si>
    <t>Record 1833</t>
  </si>
  <si>
    <t>Record 1834</t>
  </si>
  <si>
    <t>Record 1835</t>
  </si>
  <si>
    <t>Record 1836</t>
  </si>
  <si>
    <t>Record 1837</t>
  </si>
  <si>
    <t>Record 1838</t>
  </si>
  <si>
    <t>Record 1839</t>
  </si>
  <si>
    <t>Record 1840</t>
  </si>
  <si>
    <t>Record 1841</t>
  </si>
  <si>
    <t>Record 1842</t>
  </si>
  <si>
    <t>Record 1843</t>
  </si>
  <si>
    <t>Record 1844</t>
  </si>
  <si>
    <t>Record 1845</t>
  </si>
  <si>
    <t>Record 1846</t>
  </si>
  <si>
    <t>Record 1847</t>
  </si>
  <si>
    <t>Record 1848</t>
  </si>
  <si>
    <t>Record 1849</t>
  </si>
  <si>
    <t>Record 1850</t>
  </si>
  <si>
    <t>Record 1851</t>
  </si>
  <si>
    <t>Record 1852</t>
  </si>
  <si>
    <t>Record 1853</t>
  </si>
  <si>
    <t>Record 1854</t>
  </si>
  <si>
    <t>Record 1855</t>
  </si>
  <si>
    <t>Record 1856</t>
  </si>
  <si>
    <t>Record 1857</t>
  </si>
  <si>
    <t>Record 1858</t>
  </si>
  <si>
    <t>Record 1859</t>
  </si>
  <si>
    <t>Record 1860</t>
  </si>
  <si>
    <t>Record 1861</t>
  </si>
  <si>
    <t>Record 1862</t>
  </si>
  <si>
    <t>Record 1863</t>
  </si>
  <si>
    <t>Record 1864</t>
  </si>
  <si>
    <t>Record 1865</t>
  </si>
  <si>
    <t>Record 1866</t>
  </si>
  <si>
    <t>Record 1867</t>
  </si>
  <si>
    <t>Record 1868</t>
  </si>
  <si>
    <t>Record 1869</t>
  </si>
  <si>
    <t>Record 1870</t>
  </si>
  <si>
    <t>Record 1871</t>
  </si>
  <si>
    <t>Record 1872</t>
  </si>
  <si>
    <t>Record 1873</t>
  </si>
  <si>
    <t>Record 1874</t>
  </si>
  <si>
    <t>Record 1875</t>
  </si>
  <si>
    <t>Record 1876</t>
  </si>
  <si>
    <t>Record 1877</t>
  </si>
  <si>
    <t>Record 1878</t>
  </si>
  <si>
    <t>Record 1879</t>
  </si>
  <si>
    <t>Record 1880</t>
  </si>
  <si>
    <t>Record 1881</t>
  </si>
  <si>
    <t>Record 1882</t>
  </si>
  <si>
    <t>Record 1883</t>
  </si>
  <si>
    <t>Record 1884</t>
  </si>
  <si>
    <t>Record 1885</t>
  </si>
  <si>
    <t>Record 1886</t>
  </si>
  <si>
    <t>Record 1887</t>
  </si>
  <si>
    <t>Record 1888</t>
  </si>
  <si>
    <t>Record 1889</t>
  </si>
  <si>
    <t>Record 1890</t>
  </si>
  <si>
    <t>Record 1891</t>
  </si>
  <si>
    <t>Record 1892</t>
  </si>
  <si>
    <t>Record 1893</t>
  </si>
  <si>
    <t>Record 1894</t>
  </si>
  <si>
    <t>Record 1895</t>
  </si>
  <si>
    <t>Record 1896</t>
  </si>
  <si>
    <t>Record 1897</t>
  </si>
  <si>
    <t>Record 1898</t>
  </si>
  <si>
    <t>Record 1899</t>
  </si>
  <si>
    <t>Record 1900</t>
  </si>
  <si>
    <t>Record 1901</t>
  </si>
  <si>
    <t>Record 1902</t>
  </si>
  <si>
    <t>Record 1903</t>
  </si>
  <si>
    <t>Record 1904</t>
  </si>
  <si>
    <t>Record 1905</t>
  </si>
  <si>
    <t>Record 1906</t>
  </si>
  <si>
    <t>Record 1907</t>
  </si>
  <si>
    <t>Record 1908</t>
  </si>
  <si>
    <t>Record 1909</t>
  </si>
  <si>
    <t>Record 1910</t>
  </si>
  <si>
    <t>Record 1911</t>
  </si>
  <si>
    <t>Record 1912</t>
  </si>
  <si>
    <t>Record 1913</t>
  </si>
  <si>
    <t>Record 1914</t>
  </si>
  <si>
    <t>Record 1915</t>
  </si>
  <si>
    <t>Record 1916</t>
  </si>
  <si>
    <t>Record 1917</t>
  </si>
  <si>
    <t>Record 1918</t>
  </si>
  <si>
    <t>Record 1919</t>
  </si>
  <si>
    <t>Record 1920</t>
  </si>
  <si>
    <t>Record 1921</t>
  </si>
  <si>
    <t>Record 1922</t>
  </si>
  <si>
    <t>Record 1923</t>
  </si>
  <si>
    <t>Record 1924</t>
  </si>
  <si>
    <t>Record 1925</t>
  </si>
  <si>
    <t>Record 1926</t>
  </si>
  <si>
    <t>Record 1927</t>
  </si>
  <si>
    <t>Record 1928</t>
  </si>
  <si>
    <t>Record 1929</t>
  </si>
  <si>
    <t>Record 1930</t>
  </si>
  <si>
    <t>Record 1931</t>
  </si>
  <si>
    <t>Record 1932</t>
  </si>
  <si>
    <t>Record 1933</t>
  </si>
  <si>
    <t>Record 1934</t>
  </si>
  <si>
    <t>Record 1935</t>
  </si>
  <si>
    <t>Record 1936</t>
  </si>
  <si>
    <t>Record 1937</t>
  </si>
  <si>
    <t>Record 1938</t>
  </si>
  <si>
    <t>Record 1939</t>
  </si>
  <si>
    <t>Record 1940</t>
  </si>
  <si>
    <t>Record 1941</t>
  </si>
  <si>
    <t>Record 1942</t>
  </si>
  <si>
    <t>Record 1943</t>
  </si>
  <si>
    <t>Record 1944</t>
  </si>
  <si>
    <t>Record 1945</t>
  </si>
  <si>
    <t>Record 1946</t>
  </si>
  <si>
    <t>Record 1947</t>
  </si>
  <si>
    <t>Record 1948</t>
  </si>
  <si>
    <t>Record 1949</t>
  </si>
  <si>
    <t>Record 1950</t>
  </si>
  <si>
    <t>Record 1951</t>
  </si>
  <si>
    <t>Record 1952</t>
  </si>
  <si>
    <t>Record 1953</t>
  </si>
  <si>
    <t>Record 1954</t>
  </si>
  <si>
    <t>Record 1955</t>
  </si>
  <si>
    <t>Record 1956</t>
  </si>
  <si>
    <t>Record 1957</t>
  </si>
  <si>
    <t>Record 1958</t>
  </si>
  <si>
    <t>Record 1959</t>
  </si>
  <si>
    <t>Record 1960</t>
  </si>
  <si>
    <t>Record 1961</t>
  </si>
  <si>
    <t>Record 1962</t>
  </si>
  <si>
    <t>Record 1963</t>
  </si>
  <si>
    <t>Record 1964</t>
  </si>
  <si>
    <t>Record 1965</t>
  </si>
  <si>
    <t>Record 1966</t>
  </si>
  <si>
    <t>Record 1967</t>
  </si>
  <si>
    <t>Record 1968</t>
  </si>
  <si>
    <t>Record 1969</t>
  </si>
  <si>
    <t>Record 1970</t>
  </si>
  <si>
    <t>Record 1971</t>
  </si>
  <si>
    <t>Record 1972</t>
  </si>
  <si>
    <t>Record 1973</t>
  </si>
  <si>
    <t>Record 1974</t>
  </si>
  <si>
    <t>Record 1975</t>
  </si>
  <si>
    <t>Record 1976</t>
  </si>
  <si>
    <t>Record 1977</t>
  </si>
  <si>
    <t>Record 1978</t>
  </si>
  <si>
    <t>Record 1979</t>
  </si>
  <si>
    <t>Record 1980</t>
  </si>
  <si>
    <t>Record 1981</t>
  </si>
  <si>
    <t>Record 1982</t>
  </si>
  <si>
    <t>Record 1983</t>
  </si>
  <si>
    <t>Record 1984</t>
  </si>
  <si>
    <t>Record 1985</t>
  </si>
  <si>
    <t>Record 1986</t>
  </si>
  <si>
    <t>Record 1987</t>
  </si>
  <si>
    <t>Record 1988</t>
  </si>
  <si>
    <t>Record 1989</t>
  </si>
  <si>
    <t>Record 1990</t>
  </si>
  <si>
    <t>Record 1991</t>
  </si>
  <si>
    <t>Record 1992</t>
  </si>
  <si>
    <t>Record 1993</t>
  </si>
  <si>
    <t>Record 1994</t>
  </si>
  <si>
    <t>Record 1995</t>
  </si>
  <si>
    <t>Record 1996</t>
  </si>
  <si>
    <t>Record 1997</t>
  </si>
  <si>
    <t>Record 1998</t>
  </si>
  <si>
    <t>Record 1999</t>
  </si>
  <si>
    <t>Record 2000</t>
  </si>
  <si>
    <t>Record 2001</t>
  </si>
  <si>
    <t>Record 2002</t>
  </si>
  <si>
    <t>Record 2003</t>
  </si>
  <si>
    <t>Record 2004</t>
  </si>
  <si>
    <t>Record 2005</t>
  </si>
  <si>
    <t>Record 2006</t>
  </si>
  <si>
    <t>Record 2007</t>
  </si>
  <si>
    <t>Record 2008</t>
  </si>
  <si>
    <t>Record 2009</t>
  </si>
  <si>
    <t>Record 2010</t>
  </si>
  <si>
    <t>Record 2011</t>
  </si>
  <si>
    <t>Record 2012</t>
  </si>
  <si>
    <t>Record 2013</t>
  </si>
  <si>
    <t>Record 2014</t>
  </si>
  <si>
    <t>Record 2015</t>
  </si>
  <si>
    <t>Record 2016</t>
  </si>
  <si>
    <t>Record 2017</t>
  </si>
  <si>
    <t>Record 2018</t>
  </si>
  <si>
    <t>Record 2019</t>
  </si>
  <si>
    <t>Record 2020</t>
  </si>
  <si>
    <t>Record 2021</t>
  </si>
  <si>
    <t>Record 2022</t>
  </si>
  <si>
    <t>Record 2023</t>
  </si>
  <si>
    <t>Record 2024</t>
  </si>
  <si>
    <t>Record 2025</t>
  </si>
  <si>
    <t>Record 2026</t>
  </si>
  <si>
    <t>Record 2027</t>
  </si>
  <si>
    <t>Record 2028</t>
  </si>
  <si>
    <t>Record 2029</t>
  </si>
  <si>
    <t>Record 2030</t>
  </si>
  <si>
    <t>Record 2031</t>
  </si>
  <si>
    <t>Record 2032</t>
  </si>
  <si>
    <t>Record 2033</t>
  </si>
  <si>
    <t>Record 2034</t>
  </si>
  <si>
    <t>Record 2035</t>
  </si>
  <si>
    <t>Record 2036</t>
  </si>
  <si>
    <t>Record 2037</t>
  </si>
  <si>
    <t>Record 2038</t>
  </si>
  <si>
    <t>Record 2039</t>
  </si>
  <si>
    <t>Record 2040</t>
  </si>
  <si>
    <t>Record 2041</t>
  </si>
  <si>
    <t>Record 2042</t>
  </si>
  <si>
    <t>Record 2043</t>
  </si>
  <si>
    <t>Record 2044</t>
  </si>
  <si>
    <t>Record 2045</t>
  </si>
  <si>
    <t>Record 2046</t>
  </si>
  <si>
    <t>Record 2047</t>
  </si>
  <si>
    <t>Record 2048</t>
  </si>
  <si>
    <t>Record 2049</t>
  </si>
  <si>
    <t>Record 2050</t>
  </si>
  <si>
    <t>Record 2051</t>
  </si>
  <si>
    <t>Record 2052</t>
  </si>
  <si>
    <t>Record 2053</t>
  </si>
  <si>
    <t>Record 2054</t>
  </si>
  <si>
    <t>Record 2055</t>
  </si>
  <si>
    <t>Record 2056</t>
  </si>
  <si>
    <t>Record 2057</t>
  </si>
  <si>
    <t>Record 2058</t>
  </si>
  <si>
    <t>Record 2059</t>
  </si>
  <si>
    <t>Record 2060</t>
  </si>
  <si>
    <t>Record 2061</t>
  </si>
  <si>
    <t>Record 2062</t>
  </si>
  <si>
    <t>Record 2063</t>
  </si>
  <si>
    <t>Record 2064</t>
  </si>
  <si>
    <t>Record 2065</t>
  </si>
  <si>
    <t>Record 2066</t>
  </si>
  <si>
    <t>Record 2067</t>
  </si>
  <si>
    <t>Record 2068</t>
  </si>
  <si>
    <t>Record 2069</t>
  </si>
  <si>
    <t>Record 2070</t>
  </si>
  <si>
    <t>Record 2071</t>
  </si>
  <si>
    <t>Record 2072</t>
  </si>
  <si>
    <t>Record 2073</t>
  </si>
  <si>
    <t>Record 2074</t>
  </si>
  <si>
    <t>Record 2075</t>
  </si>
  <si>
    <t>Record 2076</t>
  </si>
  <si>
    <t>Record 2077</t>
  </si>
  <si>
    <t>Record 2078</t>
  </si>
  <si>
    <t>Record 2079</t>
  </si>
  <si>
    <t>Record 2080</t>
  </si>
  <si>
    <t>Record 2081</t>
  </si>
  <si>
    <t>Record 2082</t>
  </si>
  <si>
    <t>Record 2083</t>
  </si>
  <si>
    <t>Record 2084</t>
  </si>
  <si>
    <t>Record 2085</t>
  </si>
  <si>
    <t>Record 2086</t>
  </si>
  <si>
    <t>Record 2087</t>
  </si>
  <si>
    <t>Record 2088</t>
  </si>
  <si>
    <t>Record 2089</t>
  </si>
  <si>
    <t>Record 2090</t>
  </si>
  <si>
    <t>Record 2091</t>
  </si>
  <si>
    <t>Record 2092</t>
  </si>
  <si>
    <t>Record 2093</t>
  </si>
  <si>
    <t>Record 2094</t>
  </si>
  <si>
    <t>Record 2095</t>
  </si>
  <si>
    <t>Record 2096</t>
  </si>
  <si>
    <t>Record 2097</t>
  </si>
  <si>
    <t>Record 2098</t>
  </si>
  <si>
    <t>Record 2099</t>
  </si>
  <si>
    <t>Record 2100</t>
  </si>
  <si>
    <t>Record 2101</t>
  </si>
  <si>
    <t>Record 2102</t>
  </si>
  <si>
    <t>Record 2103</t>
  </si>
  <si>
    <t>Record 2104</t>
  </si>
  <si>
    <t>Record 2105</t>
  </si>
  <si>
    <t>Record 2106</t>
  </si>
  <si>
    <t>Record 2107</t>
  </si>
  <si>
    <t>Record 2108</t>
  </si>
  <si>
    <t>Record 2109</t>
  </si>
  <si>
    <t>Record 2110</t>
  </si>
  <si>
    <t>Record 2111</t>
  </si>
  <si>
    <t>Record 2112</t>
  </si>
  <si>
    <t>Record 2113</t>
  </si>
  <si>
    <t>Record 2114</t>
  </si>
  <si>
    <t>Record 2115</t>
  </si>
  <si>
    <t>Record 2116</t>
  </si>
  <si>
    <t>Record 2117</t>
  </si>
  <si>
    <t>Record 2118</t>
  </si>
  <si>
    <t>Record 2119</t>
  </si>
  <si>
    <t>Record 2120</t>
  </si>
  <si>
    <t>Record 2121</t>
  </si>
  <si>
    <t>Record 2122</t>
  </si>
  <si>
    <t>Record 2123</t>
  </si>
  <si>
    <t>Record 2124</t>
  </si>
  <si>
    <t>Record 2125</t>
  </si>
  <si>
    <t>Record 2126</t>
  </si>
  <si>
    <t>Record 2127</t>
  </si>
  <si>
    <t>Record 2128</t>
  </si>
  <si>
    <t>Record 2129</t>
  </si>
  <si>
    <t>Record 2130</t>
  </si>
  <si>
    <t>Record 2131</t>
  </si>
  <si>
    <t>Record 2132</t>
  </si>
  <si>
    <t>Record 2133</t>
  </si>
  <si>
    <t>Record 2134</t>
  </si>
  <si>
    <t>Record 2135</t>
  </si>
  <si>
    <t>Record 2136</t>
  </si>
  <si>
    <t>Record 2137</t>
  </si>
  <si>
    <t>Record 2138</t>
  </si>
  <si>
    <t>Record 2139</t>
  </si>
  <si>
    <t>Record 2140</t>
  </si>
  <si>
    <t>Record 2141</t>
  </si>
  <si>
    <t>Record 2142</t>
  </si>
  <si>
    <t>Record 2143</t>
  </si>
  <si>
    <t>Record 2144</t>
  </si>
  <si>
    <t>Record 2145</t>
  </si>
  <si>
    <t>Record 2146</t>
  </si>
  <si>
    <t>Record 2147</t>
  </si>
  <si>
    <t>Record 2148</t>
  </si>
  <si>
    <t>Record 2149</t>
  </si>
  <si>
    <t>Record 2150</t>
  </si>
  <si>
    <t>Record 2151</t>
  </si>
  <si>
    <t>Data Mining: K Nearest Neighbors Classification - Prediction of Validation Data</t>
  </si>
  <si>
    <t>Data Mining: K Nearest Neighbors Classification - Prediction of Training Data</t>
  </si>
  <si>
    <t>Data Mining: K Nearest Neighbors Classification</t>
  </si>
  <si>
    <t>Data</t>
  </si>
  <si>
    <t>Workbook</t>
  </si>
  <si>
    <t>Copy of Cellphone.xlsx</t>
  </si>
  <si>
    <t>Worksheet</t>
  </si>
  <si>
    <t>Partitioning Method</t>
  </si>
  <si>
    <t>Use Partition Variable 'Partition'</t>
  </si>
  <si>
    <t># Records in the training data</t>
  </si>
  <si>
    <t># Records in the validation data</t>
  </si>
  <si>
    <t># Records in the test data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</si>
  <si>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</si>
  <si>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</si>
  <si>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</si>
  <si>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</si>
  <si>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</si>
  <si>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</si>
  <si>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STANDARDIZATION</t>
  </si>
  <si>
    <t>Nearest Neighbors: Fitting Parameters</t>
  </si>
  <si>
    <t># Nearest neighbors (K)</t>
  </si>
  <si>
    <t>Nearest Neighbors Classification: Fitting Parameters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</si>
  <si>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</si>
  <si>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Prior Probability Calculation</t>
  </si>
  <si>
    <t>EMPIRICAL</t>
  </si>
  <si>
    <t>Nearest Neighbors Classification: Model Parameters</t>
  </si>
  <si>
    <t># Classes</t>
  </si>
  <si>
    <t>Nearest Neighbors: Reporting Parameters</t>
  </si>
  <si>
    <t>Search for best K?</t>
  </si>
  <si>
    <t>Output Options</t>
  </si>
  <si>
    <t>Summary report of scoring on training data</t>
  </si>
  <si>
    <t>Summary report of scoring on validation data</t>
  </si>
  <si>
    <t>Summary report of scoring on test data</t>
  </si>
  <si>
    <t>Detailed report of scoring on test data</t>
  </si>
  <si>
    <t>Lift charts on test data</t>
  </si>
  <si>
    <t>K</t>
  </si>
  <si>
    <t>% Misclassification</t>
  </si>
  <si>
    <t>Note:</t>
  </si>
  <si>
    <t>Scoring will be done using K=10</t>
  </si>
  <si>
    <t>Data Mining: Classification Tree - Stored Model</t>
  </si>
  <si>
    <t>Date: 05-Mar-2019 17:46:21</t>
  </si>
  <si>
    <t>&lt;Header copyright="Copyright (c) 2018 Frontline Systems Inc." description="TreeModel"&gt;</t>
  </si>
  <si>
    <t>&lt;Timestamp&gt;2019-3-5 17:46:21&lt;/Timestamp&gt;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</si>
  <si>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</si>
  <si>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&lt;LocalTransformations/&gt;</t>
  </si>
  <si>
    <t>&lt;Node id="0" score="1" recordCount="482" defaultChild="2"&gt;</t>
  </si>
  <si>
    <t>&lt;True/&gt;</t>
  </si>
  <si>
    <t>&lt;ScoreDistribution value="0" recordCount="241"/&gt;</t>
  </si>
  <si>
    <t>&lt;ScoreDistribution value="1" recordCount="241"/&gt;</t>
  </si>
  <si>
    <t>&lt;Node id="1" score="0" recordCount="408" defaultChild="4"&gt;</t>
  </si>
  <si>
    <t>&lt;SimplePredicate field="CustServCalls" operator="lessThan" value="3.5"/&gt;</t>
  </si>
  <si>
    <t>&lt;ScoreDistribution value="0" recordCount="233"/&gt;</t>
  </si>
  <si>
    <t>&lt;ScoreDistribution value="1" recordCount="175"/&gt;</t>
  </si>
  <si>
    <t>&lt;Node id="3" score="0" recordCount="252" defaultChild="6"&gt;</t>
  </si>
  <si>
    <t>&lt;SimplePredicate field="DayMins" operator="lessThan" value="220.09999999999999"/&gt;</t>
  </si>
  <si>
    <t>&lt;ScoreDistribution value="0" recordCount="187"/&gt;</t>
  </si>
  <si>
    <t>&lt;ScoreDistribution value="1" recordCount="65"/&gt;</t>
  </si>
  <si>
    <t>&lt;Node id="5" score="1" recordCount="46"&gt;</t>
  </si>
  <si>
    <t>&lt;SimplePredicate field="ContractRenewal" operator="lessThan" value="0.5"/&gt;</t>
  </si>
  <si>
    <t>&lt;ScoreDistribution value="0" recordCount="10"/&gt;</t>
  </si>
  <si>
    <t>&lt;ScoreDistribution value="1" recordCount="36"/&gt;</t>
  </si>
  <si>
    <t>&lt;/Node&gt;</t>
  </si>
  <si>
    <t>&lt;Node id="6" score="0" recordCount="206"&gt;</t>
  </si>
  <si>
    <t>&lt;SimplePredicate field="ContractRenewal" operator="greaterOrEqual" value="0.5"/&gt;</t>
  </si>
  <si>
    <t>&lt;ScoreDistribution value="0" recordCount="177"/&gt;</t>
  </si>
  <si>
    <t>&lt;ScoreDistribution value="1" recordCount="29"/&gt;</t>
  </si>
  <si>
    <t>&lt;Node id="4" score="1" recordCount="156" defaultChild="8"&gt;</t>
  </si>
  <si>
    <t>&lt;SimplePredicate field="DayMins" operator="greaterOrEqual" value="220.09999999999999"/&gt;</t>
  </si>
  <si>
    <t>&lt;ScoreDistribution value="0" recordCount="46"/&gt;</t>
  </si>
  <si>
    <t>&lt;ScoreDistribution value="1" recordCount="110"/&gt;</t>
  </si>
  <si>
    <t>&lt;Node id="7" score="0" recordCount="27"&gt;</t>
  </si>
  <si>
    <t>&lt;SimplePredicate field="MonthlyCharge" operator="lessThan" value="59.149999999999999"/&gt;</t>
  </si>
  <si>
    <t>&lt;ScoreDistribution value="0" recordCount="20"/&gt;</t>
  </si>
  <si>
    <t>&lt;ScoreDistribution value="1" recordCount="7"/&gt;</t>
  </si>
  <si>
    <t>&lt;Node id="8" score="1" recordCount="129" defaultChild="10"&gt;</t>
  </si>
  <si>
    <t>&lt;SimplePredicate field="MonthlyCharge" operator="greaterOrEqual" value="59.149999999999999"/&gt;</t>
  </si>
  <si>
    <t>&lt;ScoreDistribution value="0" recordCount="26"/&gt;</t>
  </si>
  <si>
    <t>&lt;ScoreDistribution value="1" recordCount="103"/&gt;</t>
  </si>
  <si>
    <t>&lt;Node id="9" score="1" recordCount="107"&gt;</t>
  </si>
  <si>
    <t>&lt;SimplePredicate field="DataUsage" operator="lessThan" value="1.9199999999999999"/&gt;</t>
  </si>
  <si>
    <t>&lt;ScoreDistribution value="1" recordCount="97"/&gt;</t>
  </si>
  <si>
    <t>&lt;Node id="10" score="0" recordCount="22"&gt;</t>
  </si>
  <si>
    <t>&lt;SimplePredicate field="DataUsage" operator="greaterOrEqual" value="1.9199999999999999"/&gt;</t>
  </si>
  <si>
    <t>&lt;ScoreDistribution value="0" recordCount="16"/&gt;</t>
  </si>
  <si>
    <t>&lt;ScoreDistribution value="1" recordCount="6"/&gt;</t>
  </si>
  <si>
    <t>&lt;Node id="2" score="1" recordCount="74"&gt;</t>
  </si>
  <si>
    <t>&lt;SimplePredicate field="CustServCalls" operator="greaterOrEqual" value="3.5"/&gt;</t>
  </si>
  <si>
    <t>&lt;ScoreDistribution value="0" recordCount="8"/&gt;</t>
  </si>
  <si>
    <t>&lt;ScoreDistribution value="1" recordCount="66"/&gt;</t>
  </si>
  <si>
    <t>&lt;/TreeModel&gt;</t>
  </si>
  <si>
    <t>Best Pruned Tree Rules (Using Validation Data)</t>
  </si>
  <si>
    <t>Data Mining: Classification Tree - Model Performance Charts - Testing Data</t>
  </si>
  <si>
    <t>{"series1":{"xRange":"D707:D713","yRange":"E707:E713","name":"Fitted Classifier"},"series2":{"xRange":"D707:D713","yRange":"F707:F713","name":"Random Classifier"},"series3":{"xRange":"D707:D713","yRange":"G707:G713","name":"Optimum Classifier"},"xAxisTitle":"1-specificity","yAxisTitle":"Sensitivity","chartTitle":"ROC Curve, AUC=0.8614104967197751"}</t>
  </si>
  <si>
    <t>ROC Curve Data, AUC=0.8614104967197751</t>
  </si>
  <si>
    <t>Data Mining: Classification Tree - Prediction of Testing Data</t>
  </si>
  <si>
    <t>Data Mining: Classification Tree - Prediction of Validation Data</t>
  </si>
  <si>
    <t>Data Mining: Classification Tree - Prediction of Training Data</t>
  </si>
  <si>
    <t>Data Mining: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</si>
  <si>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</si>
  <si>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</si>
  <si>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</si>
  <si>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</si>
  <si>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</si>
  <si>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</si>
  <si>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</si>
  <si>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</si>
  <si>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</si>
  <si>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</si>
  <si>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N/A</t>
  </si>
  <si>
    <t>Decision</t>
  </si>
  <si>
    <t>Terminal</t>
  </si>
  <si>
    <t>Categorical Variables</t>
  </si>
  <si>
    <t>Decision Tree: Fitting Parameters</t>
  </si>
  <si>
    <t>Limit min # records in leaves</t>
  </si>
  <si>
    <t>Decision Tree Classification: Fitting Parameters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</si>
  <si>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Mining","datasources":{},"datasets":{},"estimator":{"treeClassificationEstimator":{"type":"classification","algorithm":"decisionTree","parameters":{"categoricalFeaturesNames":[],"minNumRecordsInLeaves":1,"priorProbMethod":"EMPIRICAL"}}},"actions":{}}</t>
  </si>
  <si>
    <t>Decision Tree: Model Parameters</t>
  </si>
  <si>
    <t>Prune?</t>
  </si>
  <si>
    <t>Scoring tree type</t>
  </si>
  <si>
    <t>Best pruned</t>
  </si>
  <si>
    <t>Decision Tree Classification: Model Parameters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</si>
  <si>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</si>
  <si>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</si>
  <si>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</si>
  <si>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</si>
  <si>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</si>
  <si>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Prune Log (Using Validation Data)</t>
  </si>
  <si>
    <t># Decision Nodes</t>
  </si>
  <si>
    <t>Error Rate</t>
  </si>
  <si>
    <t>Data Mining: Random Trees Classification - Stored Model</t>
  </si>
  <si>
    <t>Date: 05-Mar-2019 18:00:10</t>
  </si>
  <si>
    <t>&lt;Header copyright="Copyright (c) 2018 Frontline Systems Inc." description="MiningModel"&gt;</t>
  </si>
  <si>
    <t>&lt;Timestamp&gt;2019-3-5 18:0:10&lt;/Timestamp&gt;</t>
  </si>
  <si>
    <t>&lt;MiningModel modelName="MiningModel" functionName="classification" algorithmName="RandomTrees"&gt;</t>
  </si>
  <si>
    <t>&lt;OutputField optype="categorical" dataType="string" name="Churn" feature="predictedValue"/&gt;</t>
  </si>
  <si>
    <t>&lt;Segmentation multipleModelMethod="majorityVote"&gt;</t>
  </si>
  <si>
    <t>&lt;Segment id="1"&gt;</t>
  </si>
  <si>
    <t>&lt;TargetValue value="0" priorProbability="0.46473029045643155"/&gt;</t>
  </si>
  <si>
    <t>&lt;TargetValue value="1" priorProbability="0.53526970954356845"/&gt;</t>
  </si>
  <si>
    <t>&lt;ScoreDistribution value="0" recordCount="224"/&gt;</t>
  </si>
  <si>
    <t>&lt;ScoreDistribution value="1" recordCount="258"/&gt;</t>
  </si>
  <si>
    <t>&lt;Node id="1" score="0" recordCount="236" defaultChild="4"&gt;</t>
  </si>
  <si>
    <t>&lt;SimplePredicate field="MonthlyCharge" operator="lessThan" value="59.25"/&gt;</t>
  </si>
  <si>
    <t>&lt;ScoreDistribution value="0" recordCount="133"/&gt;</t>
  </si>
  <si>
    <t>&lt;Node id="3" score="0" recordCount="182" defaultChild="8"&gt;</t>
  </si>
  <si>
    <t>&lt;ScoreDistribution value="0" recordCount="126"/&gt;</t>
  </si>
  <si>
    <t>&lt;ScoreDistribution value="1" recordCount="56"/&gt;</t>
  </si>
  <si>
    <t>&lt;Node id="7" score="0" recordCount="147" defaultChild="16"&gt;</t>
  </si>
  <si>
    <t>&lt;SimplePredicate field="RoamMins" operator="lessThan" value="13.1"/&gt;</t>
  </si>
  <si>
    <t>&lt;ScoreDistribution value="0" recordCount="111"/&gt;</t>
  </si>
  <si>
    <t>&lt;Node id="15" score="1" recordCount="15" defaultChild="30"&gt;</t>
  </si>
  <si>
    <t>&lt;SimplePredicate field="DayCalls" operator="lessThan" value="73.5"/&gt;</t>
  </si>
  <si>
    <t>&lt;ScoreDistribution value="0" recordCount="3"/&gt;</t>
  </si>
  <si>
    <t>&lt;ScoreDistribution value="1" recordCount="12"/&gt;</t>
  </si>
  <si>
    <t>&lt;Node id="29" score="1" recordCount="8"&gt;</t>
  </si>
  <si>
    <t>&lt;SimplePredicate field="DayMins" operator="lessThan" value="185.85000000000002"/&gt;</t>
  </si>
  <si>
    <t>&lt;ScoreDistribution value="0" recordCount="0"/&gt;</t>
  </si>
  <si>
    <t>&lt;ScoreDistribution value="1" recordCount="8"/&gt;</t>
  </si>
  <si>
    <t>&lt;Node id="30" score="1" recordCount="7" defaultChild="50"&gt;</t>
  </si>
  <si>
    <t>&lt;SimplePredicate field="DayMins" operator="greaterOrEqual" value="185.85000000000002"/&gt;</t>
  </si>
  <si>
    <t>&lt;ScoreDistribution value="1" recordCount="4"/&gt;</t>
  </si>
  <si>
    <t>&lt;Node id="49" score="0" recordCount="4" defaultChild="76"&gt;</t>
  </si>
  <si>
    <t>&lt;SimplePredicate field="AccountWeeks" operator="lessThan" value="137"/&gt;</t>
  </si>
  <si>
    <t>&lt;ScoreDistribution value="1" recordCount="1"/&gt;</t>
  </si>
  <si>
    <t>&lt;Node id="75" score="1" recordCount="1"&gt;</t>
  </si>
  <si>
    <t>&lt;SimplePredicate field="MonthlyCharge" operator="lessThan" value="54"/&gt;</t>
  </si>
  <si>
    <t>&lt;Node id="76" score="0" recordCount="3"&gt;</t>
  </si>
  <si>
    <t>&lt;SimplePredicate field="MonthlyCharge" operator="greaterOrEqual" value="54"/&gt;</t>
  </si>
  <si>
    <t>&lt;ScoreDistribution value="1" recordCount="0"/&gt;</t>
  </si>
  <si>
    <t>&lt;Node id="50" score="1" recordCount="3"&gt;</t>
  </si>
  <si>
    <t>&lt;SimplePredicate field="AccountWeeks" operator="greaterOrEqual" value="137"/&gt;</t>
  </si>
  <si>
    <t>&lt;ScoreDistribution value="1" recordCount="3"/&gt;</t>
  </si>
  <si>
    <t>&lt;Node id="16" score="0" recordCount="132" defaultChild="32"&gt;</t>
  </si>
  <si>
    <t>&lt;SimplePredicate field="DayCalls" operator="greaterOrEqual" value="73.5"/&gt;</t>
  </si>
  <si>
    <t>&lt;ScoreDistribution value="0" recordCount="108"/&gt;</t>
  </si>
  <si>
    <t>&lt;ScoreDistribution value="1" recordCount="24"/&gt;</t>
  </si>
  <si>
    <t>&lt;Node id="31" score="0" recordCount="87" defaultChild="52"&gt;</t>
  </si>
  <si>
    <t>&lt;SimplePredicate field="AccountWeeks" operator="lessThan" value="114.5"/&gt;</t>
  </si>
  <si>
    <t>&lt;ScoreDistribution value="0" recordCount="76"/&gt;</t>
  </si>
  <si>
    <t>&lt;ScoreDistribution value="1" recordCount="11"/&gt;</t>
  </si>
  <si>
    <t>&lt;Node id="51" score="0" recordCount="41" defaultChild="78"&gt;</t>
  </si>
  <si>
    <t>&lt;SimplePredicate field="RoamMins" operator="lessThan" value="9.5999999999999996"/&gt;</t>
  </si>
  <si>
    <t>&lt;ScoreDistribution value="0" recordCount="40"/&gt;</t>
  </si>
  <si>
    <t>&lt;Node id="77" score="0" recordCount="16" defaultChild="98"&gt;</t>
  </si>
  <si>
    <t>&lt;SimplePredicate field="DayCalls" operator="lessThan" value="97.5"/&gt;</t>
  </si>
  <si>
    <t>&lt;ScoreDistribution value="0" recordCount="15"/&gt;</t>
  </si>
  <si>
    <t>&lt;Node id="97" score="0" recordCount="15"&gt;</t>
  </si>
  <si>
    <t>&lt;SimplePredicate field="DayCalls" operator="lessThan" value="91"/&gt;</t>
  </si>
  <si>
    <t>&lt;Node id="98" score="1" recordCount="1"&gt;</t>
  </si>
  <si>
    <t>&lt;SimplePredicate field="DayCalls" operator="greaterOrEqual" value="91"/&gt;</t>
  </si>
  <si>
    <t>&lt;Node id="78" score="0" recordCount="25"&gt;</t>
  </si>
  <si>
    <t>&lt;SimplePredicate field="DayCalls" operator="greaterOrEqual" value="97.5"/&gt;</t>
  </si>
  <si>
    <t>&lt;ScoreDistribution value="0" recordCount="25"/&gt;</t>
  </si>
  <si>
    <t>&lt;Node id="52" score="0" recordCount="46" defaultChild="80"&gt;</t>
  </si>
  <si>
    <t>&lt;SimplePredicate field="RoamMins" operator="greaterOrEqual" value="9.5999999999999996"/&gt;</t>
  </si>
  <si>
    <t>&lt;ScoreDistribution value="0" recordCount="36"/&gt;</t>
  </si>
  <si>
    <t>&lt;ScoreDistribution value="1" recordCount="10"/&gt;</t>
  </si>
  <si>
    <t>&lt;Node id="79" score="0" recordCount="35"&gt;</t>
  </si>
  <si>
    <t>&lt;SimplePredicate field="MonthlyCharge" operator="lessThan" value="55.5"/&gt;</t>
  </si>
  <si>
    <t>&lt;ScoreDistribution value="0" recordCount="31"/&gt;</t>
  </si>
  <si>
    <t>&lt;Node id="80" score="1" recordCount="11"&gt;</t>
  </si>
  <si>
    <t>&lt;SimplePredicate field="MonthlyCharge" operator="greaterOrEqual" value="55.5"/&gt;</t>
  </si>
  <si>
    <t>&lt;ScoreDistribution value="0" recordCount="5"/&gt;</t>
  </si>
  <si>
    <t>&lt;Node id="32" score="0" recordCount="45" defaultChild="54"&gt;</t>
  </si>
  <si>
    <t>&lt;SimplePredicate field="AccountWeeks" operator="greaterOrEqual" value="114.5"/&gt;</t>
  </si>
  <si>
    <t>&lt;ScoreDistribution value="0" recordCount="32"/&gt;</t>
  </si>
  <si>
    <t>&lt;ScoreDistribution value="1" recordCount="13"/&gt;</t>
  </si>
  <si>
    <t>&lt;Node id="53" score="0" recordCount="44" defaultChild="82"&gt;</t>
  </si>
  <si>
    <t>&lt;SimplePredicate field="AccountWeeks" operator="lessThan" value="209"/&gt;</t>
  </si>
  <si>
    <t>&lt;Node id="81" score="1" recordCount="6"&gt;</t>
  </si>
  <si>
    <t>&lt;Node id="82" score="0" recordCount="38"&gt;</t>
  </si>
  <si>
    <t>&lt;Node id="54" score="1" recordCount="1"&gt;</t>
  </si>
  <si>
    <t>&lt;SimplePredicate field="AccountWeeks" operator="greaterOrEqual" value="209"/&gt;</t>
  </si>
  <si>
    <t>&lt;Node id="8" score="1" recordCount="35" defaultChild="18"&gt;</t>
  </si>
  <si>
    <t>&lt;SimplePredicate field="RoamMins" operator="greaterOrEqual" value="13.1"/&gt;</t>
  </si>
  <si>
    <t>&lt;ScoreDistribution value="1" recordCount="20"/&gt;</t>
  </si>
  <si>
    <t>&lt;Node id="17" score="1" recordCount="17"&gt;</t>
  </si>
  <si>
    <t>&lt;ScoreDistribution value="1" recordCount="17"/&gt;</t>
  </si>
  <si>
    <t>&lt;Node id="18" score="0" recordCount="18" defaultChild="34"&gt;</t>
  </si>
  <si>
    <t>&lt;Node id="33" score="0" recordCount="2" defaultChild="56"&gt;</t>
  </si>
  <si>
    <t>&lt;SimplePredicate field="MonthlyCharge" operator="lessThan" value="39"/&gt;</t>
  </si>
  <si>
    <t>&lt;ScoreDistribution value="0" recordCount="1"/&gt;</t>
  </si>
  <si>
    <t>&lt;Node id="55" score="1" recordCount="1"&gt;</t>
  </si>
  <si>
    <t>&lt;SimplePredicate field="DayCalls" operator="lessThan" value="95.5"/&gt;</t>
  </si>
  <si>
    <t>&lt;Node id="56" score="0" recordCount="1"&gt;</t>
  </si>
  <si>
    <t>&lt;SimplePredicate field="DayCalls" operator="greaterOrEqual" value="95.5"/&gt;</t>
  </si>
  <si>
    <t>&lt;Node id="34" score="0" recordCount="16" defaultChild="58"&gt;</t>
  </si>
  <si>
    <t>&lt;SimplePredicate field="MonthlyCharge" operator="greaterOrEqual" value="39"/&gt;</t>
  </si>
  <si>
    <t>&lt;ScoreDistribution value="0" recordCount="14"/&gt;</t>
  </si>
  <si>
    <t>&lt;ScoreDistribution value="1" recordCount="2"/&gt;</t>
  </si>
  <si>
    <t>&lt;Node id="57" score="1" recordCount="3" defaultChild="84"&gt;</t>
  </si>
  <si>
    <t>&lt;SimplePredicate field="RoamMins" operator="lessThan" value="13.85"/&gt;</t>
  </si>
  <si>
    <t>&lt;Node id="83" score="0" recordCount="1"&gt;</t>
  </si>
  <si>
    <t>&lt;SimplePredicate field="RoamMins" operator="lessThan" value="13.4"/&gt;</t>
  </si>
  <si>
    <t>&lt;Node id="84" score="1" recordCount="2"&gt;</t>
  </si>
  <si>
    <t>&lt;SimplePredicate field="RoamMins" operator="greaterOrEqual" value="13.4"/&gt;</t>
  </si>
  <si>
    <t>&lt;Node id="58" score="0" recordCount="13"&gt;</t>
  </si>
  <si>
    <t>&lt;SimplePredicate field="RoamMins" operator="greaterOrEqual" value="13.85"/&gt;</t>
  </si>
  <si>
    <t>&lt;ScoreDistribution value="0" recordCount="13"/&gt;</t>
  </si>
  <si>
    <t>&lt;Node id="4" score="1" recordCount="54" defaultChild="10"&gt;</t>
  </si>
  <si>
    <t>&lt;ScoreDistribution value="0" recordCount="7"/&gt;</t>
  </si>
  <si>
    <t>&lt;ScoreDistribution value="1" recordCount="47"/&gt;</t>
  </si>
  <si>
    <t>&lt;Node id="9" score="1" recordCount="52" defaultChild="20"&gt;</t>
  </si>
  <si>
    <t>&lt;SimplePredicate field="AccountWeeks" operator="lessThan" value="147.5"/&gt;</t>
  </si>
  <si>
    <t>&lt;Node id="19" score="1" recordCount="35" defaultChild="36"&gt;</t>
  </si>
  <si>
    <t>&lt;SimplePredicate field="RoamMins" operator="lessThan" value="11.15"/&gt;</t>
  </si>
  <si>
    <t>&lt;ScoreDistribution value="0" recordCount="2"/&gt;</t>
  </si>
  <si>
    <t>&lt;ScoreDistribution value="1" recordCount="33"/&gt;</t>
  </si>
  <si>
    <t>&lt;Node id="35" score="1" recordCount="31"&gt;</t>
  </si>
  <si>
    <t>&lt;SimplePredicate field="MonthlyCharge" operator="lessThan" value="49"/&gt;</t>
  </si>
  <si>
    <t>&lt;ScoreDistribution value="1" recordCount="31"/&gt;</t>
  </si>
  <si>
    <t>&lt;Node id="36" score="0" recordCount="4" defaultChild="60"&gt;</t>
  </si>
  <si>
    <t>&lt;SimplePredicate field="MonthlyCharge" operator="greaterOrEqual" value="49"/&gt;</t>
  </si>
  <si>
    <t>&lt;Node id="59" score="1" recordCount="2"&gt;</t>
  </si>
  <si>
    <t>&lt;SimplePredicate field="AccountWeeks" operator="lessThan" value="85.5"/&gt;</t>
  </si>
  <si>
    <t>&lt;Node id="60" score="0" recordCount="2"&gt;</t>
  </si>
  <si>
    <t>&lt;SimplePredicate field="AccountWeeks" operator="greaterOrEqual" value="85.5"/&gt;</t>
  </si>
  <si>
    <t>&lt;Node id="20" score="1" recordCount="17" defaultChild="38"&gt;</t>
  </si>
  <si>
    <t>&lt;SimplePredicate field="RoamMins" operator="greaterOrEqual" value="11.15"/&gt;</t>
  </si>
  <si>
    <t>&lt;ScoreDistribution value="1" recordCount="14"/&gt;</t>
  </si>
  <si>
    <t>&lt;Node id="37" score="1" recordCount="13"&gt;</t>
  </si>
  <si>
    <t>&lt;SimplePredicate field="DayMins" operator="lessThan" value="129.94999999999999"/&gt;</t>
  </si>
  <si>
    <t>&lt;Node id="38" score="0" recordCount="4" defaultChild="62"&gt;</t>
  </si>
  <si>
    <t>&lt;SimplePredicate field="DayMins" operator="greaterOrEqual" value="129.94999999999999"/&gt;</t>
  </si>
  <si>
    <t>&lt;Node id="61" score="0" recordCount="2"&gt;</t>
  </si>
  <si>
    <t>&lt;SimplePredicate field="DayMins" operator="lessThan" value="148.75"/&gt;</t>
  </si>
  <si>
    <t>&lt;Node id="62" score="0" recordCount="2" defaultChild="86"&gt;</t>
  </si>
  <si>
    <t>&lt;SimplePredicate field="DayMins" operator="greaterOrEqual" value="148.75"/&gt;</t>
  </si>
  <si>
    <t>&lt;Node id="85" score="0" recordCount="1"&gt;</t>
  </si>
  <si>
    <t>&lt;SimplePredicate field="AccountWeeks" operator="lessThan" value="99.5"/&gt;</t>
  </si>
  <si>
    <t>&lt;Node id="86" score="1" recordCount="1"&gt;</t>
  </si>
  <si>
    <t>&lt;SimplePredicate field="AccountWeeks" operator="greaterOrEqual" value="99.5"/&gt;</t>
  </si>
  <si>
    <t>&lt;Node id="10" score="0" recordCount="2"&gt;</t>
  </si>
  <si>
    <t>&lt;SimplePredicate field="AccountWeeks" operator="greaterOrEqual" value="147.5"/&gt;</t>
  </si>
  <si>
    <t>&lt;Node id="2" score="1" recordCount="246" defaultChild="6"&gt;</t>
  </si>
  <si>
    <t>&lt;SimplePredicate field="MonthlyCharge" operator="greaterOrEqual" value="59.25"/&gt;</t>
  </si>
  <si>
    <t>&lt;ScoreDistribution value="0" recordCount="91"/&gt;</t>
  </si>
  <si>
    <t>&lt;ScoreDistribution value="1" recordCount="155"/&gt;</t>
  </si>
  <si>
    <t>&lt;Node id="5" score="0" recordCount="116" defaultChild="12"&gt;</t>
  </si>
  <si>
    <t>&lt;SimplePredicate field="DayMins" operator="lessThan" value="222"/&gt;</t>
  </si>
  <si>
    <t>&lt;ScoreDistribution value="0" recordCount="69"/&gt;</t>
  </si>
  <si>
    <t>&lt;Node id="11" score="1" recordCount="16" defaultChild="22"&gt;</t>
  </si>
  <si>
    <t>&lt;SimplePredicate field="DayMins" operator="lessThan" value="127.25"/&gt;</t>
  </si>
  <si>
    <t>&lt;Node id="21" score="1" recordCount="15" defaultChild="40"&gt;</t>
  </si>
  <si>
    <t>&lt;SimplePredicate field="AccountWeeks" operator="lessThan" value="110.5"/&gt;</t>
  </si>
  <si>
    <t>&lt;Node id="39" score="1" recordCount="6" defaultChild="64"&gt;</t>
  </si>
  <si>
    <t>&lt;SimplePredicate field="AccountWeeks" operator="lessThan" value="100.5"/&gt;</t>
  </si>
  <si>
    <t>&lt;ScoreDistribution value="1" recordCount="5"/&gt;</t>
  </si>
  <si>
    <t>&lt;Node id="63" score="0" recordCount="1"&gt;</t>
  </si>
  <si>
    <t>&lt;SimplePredicate field="CustServCalls" operator="lessThan" value="2.5"/&gt;</t>
  </si>
  <si>
    <t>&lt;Node id="64" score="1" recordCount="5"&gt;</t>
  </si>
  <si>
    <t>&lt;SimplePredicate field="CustServCalls" operator="greaterOrEqual" value="2.5"/&gt;</t>
  </si>
  <si>
    <t>&lt;Node id="40" score="1" recordCount="9"&gt;</t>
  </si>
  <si>
    <t>&lt;SimplePredicate field="AccountWeeks" operator="greaterOrEqual" value="100.5"/&gt;</t>
  </si>
  <si>
    <t>&lt;ScoreDistribution value="1" recordCount="9"/&gt;</t>
  </si>
  <si>
    <t>&lt;Node id="22" score="0" recordCount="1"&gt;</t>
  </si>
  <si>
    <t>&lt;SimplePredicate field="AccountWeeks" operator="greaterOrEqual" value="110.5"/&gt;</t>
  </si>
  <si>
    <t>&lt;Node id="12" score="0" recordCount="100" defaultChild="24"&gt;</t>
  </si>
  <si>
    <t>&lt;SimplePredicate field="DayMins" operator="greaterOrEqual" value="127.25"/&gt;</t>
  </si>
  <si>
    <t>&lt;ScoreDistribution value="0" recordCount="67"/&gt;</t>
  </si>
  <si>
    <t>&lt;Node id="23" score="0" recordCount="90" defaultChild="42"&gt;</t>
  </si>
  <si>
    <t>&lt;SimplePredicate field="DayCalls" operator="lessThan" value="125"/&gt;</t>
  </si>
  <si>
    <t>&lt;ScoreDistribution value="0" recordCount="64"/&gt;</t>
  </si>
  <si>
    <t>&lt;ScoreDistribution value="1" recordCount="26"/&gt;</t>
  </si>
  <si>
    <t>&lt;Node id="41" score="0" recordCount="77" defaultChild="66"&gt;</t>
  </si>
  <si>
    <t>&lt;ScoreDistribution value="0" recordCount="63"/&gt;</t>
  </si>
  <si>
    <t>&lt;Node id="65" score="0" recordCount="48" defaultChild="88"&gt;</t>
  </si>
  <si>
    <t>&lt;SimplePredicate field="DayCalls" operator="lessThan" value="109.5"/&gt;</t>
  </si>
  <si>
    <t>&lt;ScoreDistribution value="0" recordCount="35"/&gt;</t>
  </si>
  <si>
    <t>&lt;Node id="87" score="0" recordCount="12"&gt;</t>
  </si>
  <si>
    <t>&lt;SimplePredicate field="DayMins" operator="lessThan" value="150.69999999999999"/&gt;</t>
  </si>
  <si>
    <t>&lt;ScoreDistribution value="0" recordCount="12"/&gt;</t>
  </si>
  <si>
    <t>&lt;Node id="88" score="0" recordCount="36"&gt;</t>
  </si>
  <si>
    <t>&lt;SimplePredicate field="DayMins" operator="greaterOrEqual" value="150.69999999999999"/&gt;</t>
  </si>
  <si>
    <t>&lt;ScoreDistribution value="0" recordCount="23"/&gt;</t>
  </si>
  <si>
    <t>&lt;Node id="66" score="0" recordCount="29" defaultChild="90"&gt;</t>
  </si>
  <si>
    <t>&lt;SimplePredicate field="DayCalls" operator="greaterOrEqual" value="109.5"/&gt;</t>
  </si>
  <si>
    <t>&lt;ScoreDistribution value="0" recordCount="28"/&gt;</t>
  </si>
  <si>
    <t>&lt;Node id="89" score="0" recordCount="25"&gt;</t>
  </si>
  <si>
    <t>&lt;SimplePredicate field="RoamMins" operator="lessThan" value="13.65"/&gt;</t>
  </si>
  <si>
    <t>&lt;Node id="90" score="0" recordCount="4"&gt;</t>
  </si>
  <si>
    <t>&lt;SimplePredicate field="RoamMins" operator="greaterOrEqual" value="13.65"/&gt;</t>
  </si>
  <si>
    <t>&lt;Node id="42" score="1" recordCount="13" defaultChild="68"&gt;</t>
  </si>
  <si>
    <t>&lt;Node id="67" score="0" recordCount="1"&gt;</t>
  </si>
  <si>
    <t>&lt;SimplePredicate field="MonthlyCharge" operator="lessThan" value="63.299999999999997"/&gt;</t>
  </si>
  <si>
    <t>&lt;Node id="68" score="1" recordCount="12"&gt;</t>
  </si>
  <si>
    <t>&lt;SimplePredicate field="MonthlyCharge" operator="greaterOrEqual" value="63.299999999999997"/&gt;</t>
  </si>
  <si>
    <t>&lt;Node id="24" score="1" recordCount="10" defaultChild="44"&gt;</t>
  </si>
  <si>
    <t>&lt;SimplePredicate field="DayCalls" operator="greaterOrEqual" value="125"/&gt;</t>
  </si>
  <si>
    <t>&lt;Node id="43" score="1" recordCount="7"&gt;</t>
  </si>
  <si>
    <t>&lt;SimplePredicate field="DataUsage" operator="lessThan" value="2.7949999999999999"/&gt;</t>
  </si>
  <si>
    <t>&lt;Node id="44" score="0" recordCount="3"&gt;</t>
  </si>
  <si>
    <t>&lt;SimplePredicate field="DataUsage" operator="greaterOrEqual" value="2.7949999999999999"/&gt;</t>
  </si>
  <si>
    <t>&lt;Node id="6" score="1" recordCount="130" defaultChild="14"&gt;</t>
  </si>
  <si>
    <t>&lt;SimplePredicate field="DayMins" operator="greaterOrEqual" value="222"/&gt;</t>
  </si>
  <si>
    <t>&lt;ScoreDistribution value="0" recordCount="22"/&gt;</t>
  </si>
  <si>
    <t>&lt;ScoreDistribution value="1" recordCount="108"/&gt;</t>
  </si>
  <si>
    <t>&lt;Node id="13" score="1" recordCount="117" defaultChild="26"&gt;</t>
  </si>
  <si>
    <t>&lt;SimplePredicate field="DataUsage" operator="lessThan" value="2.2050000000000001"/&gt;</t>
  </si>
  <si>
    <t>&lt;ScoreDistribution value="1" recordCount="105"/&gt;</t>
  </si>
  <si>
    <t>&lt;Node id="25" score="0" recordCount="2"&gt;</t>
  </si>
  <si>
    <t>&lt;SimplePredicate field="RoamMins" operator="lessThan" value="1"/&gt;</t>
  </si>
  <si>
    <t>&lt;Node id="26" score="1" recordCount="115" defaultChild="46"&gt;</t>
  </si>
  <si>
    <t>&lt;SimplePredicate field="RoamMins" operator="greaterOrEqual" value="1"/&gt;</t>
  </si>
  <si>
    <t>&lt;Node id="45" score="1" recordCount="18" defaultChild="70"&gt;</t>
  </si>
  <si>
    <t>&lt;SimplePredicate field="MonthlyCharge" operator="lessThan" value="61.299999999999997"/&gt;</t>
  </si>
  <si>
    <t>&lt;Node id="69" score="1" recordCount="8"&gt;</t>
  </si>
  <si>
    <t>&lt;SimplePredicate field="AccountWeeks" operator="lessThan" value="92.5"/&gt;</t>
  </si>
  <si>
    <t>&lt;Node id="70" score="0" recordCount="10" defaultChild="92"&gt;</t>
  </si>
  <si>
    <t>&lt;SimplePredicate field="AccountWeeks" operator="greaterOrEqual" value="92.5"/&gt;</t>
  </si>
  <si>
    <t>&lt;Node id="91" score="0" recordCount="7"&gt;</t>
  </si>
  <si>
    <t>&lt;SimplePredicate field="AccountWeeks" operator="lessThan" value="120"/&gt;</t>
  </si>
  <si>
    <t>&lt;Node id="92" score="1" recordCount="3"&gt;</t>
  </si>
  <si>
    <t>&lt;SimplePredicate field="AccountWeeks" operator="greaterOrEqual" value="120"/&gt;</t>
  </si>
  <si>
    <t>&lt;Node id="46" score="1" recordCount="97" defaultChild="72"&gt;</t>
  </si>
  <si>
    <t>&lt;SimplePredicate field="MonthlyCharge" operator="greaterOrEqual" value="61.299999999999997"/&gt;</t>
  </si>
  <si>
    <t>&lt;ScoreDistribution value="1" recordCount="94"/&gt;</t>
  </si>
  <si>
    <t>&lt;Node id="71" score="1" recordCount="84" defaultChild="94"&gt;</t>
  </si>
  <si>
    <t>&lt;SimplePredicate field="DayMins" operator="lessThan" value="301"/&gt;</t>
  </si>
  <si>
    <t>&lt;ScoreDistribution value="1" recordCount="83"/&gt;</t>
  </si>
  <si>
    <t>&lt;Node id="93" score="1" recordCount="27"&gt;</t>
  </si>
  <si>
    <t>&lt;SimplePredicate field="AccountWeeks" operator="lessThan" value="69.5"/&gt;</t>
  </si>
  <si>
    <t>&lt;Node id="94" score="1" recordCount="57"&gt;</t>
  </si>
  <si>
    <t>&lt;SimplePredicate field="AccountWeeks" operator="greaterOrEqual" value="69.5"/&gt;</t>
  </si>
  <si>
    <t>&lt;ScoreDistribution value="1" recordCount="57"/&gt;</t>
  </si>
  <si>
    <t>&lt;Node id="72" score="1" recordCount="13" defaultChild="96"&gt;</t>
  </si>
  <si>
    <t>&lt;SimplePredicate field="DayMins" operator="greaterOrEqual" value="301"/&gt;</t>
  </si>
  <si>
    <t>&lt;Node id="95" score="0" recordCount="2"&gt;</t>
  </si>
  <si>
    <t>&lt;SimplePredicate field="DayMins" operator="lessThan" value="302.79999999999995"/&gt;</t>
  </si>
  <si>
    <t>&lt;Node id="96" score="1" recordCount="11"&gt;</t>
  </si>
  <si>
    <t>&lt;SimplePredicate field="DayMins" operator="greaterOrEqual" value="302.79999999999995"/&gt;</t>
  </si>
  <si>
    <t>&lt;Node id="14" score="0" recordCount="13" defaultChild="28"&gt;</t>
  </si>
  <si>
    <t>&lt;SimplePredicate field="DataUsage" operator="greaterOrEqual" value="2.2050000000000001"/&gt;</t>
  </si>
  <si>
    <t>&lt;Node id="27" score="1" recordCount="2"&gt;</t>
  </si>
  <si>
    <t>&lt;Node id="28" score="0" recordCount="11" defaultChild="48"&gt;</t>
  </si>
  <si>
    <t>&lt;Node id="47" score="0" recordCount="8"&gt;</t>
  </si>
  <si>
    <t>&lt;SimplePredicate field="DataUsage" operator="lessThan" value="2.8099999999999996"/&gt;</t>
  </si>
  <si>
    <t>&lt;Node id="48" score="0" recordCount="3" defaultChild="74"&gt;</t>
  </si>
  <si>
    <t>&lt;SimplePredicate field="DataUsage" operator="greaterOrEqual" value="2.8099999999999996"/&gt;</t>
  </si>
  <si>
    <t>&lt;Node id="73" score="1" recordCount="1"&gt;</t>
  </si>
  <si>
    <t>&lt;SimplePredicate field="RoamMins" operator="lessThan" value="10.85"/&gt;</t>
  </si>
  <si>
    <t>&lt;Node id="74" score="0" recordCount="2"&gt;</t>
  </si>
  <si>
    <t>&lt;SimplePredicate field="RoamMins" operator="greaterOrEqual" value="10.85"/&gt;</t>
  </si>
  <si>
    <t>&lt;/Segment&gt;</t>
  </si>
  <si>
    <t>&lt;Segment id="2"&gt;</t>
  </si>
  <si>
    <t>&lt;TargetValue value="1" priorProbability="0.50622406639004147"/&gt;</t>
  </si>
  <si>
    <t>&lt;TargetValue value="0" priorProbability="0.49377593360995853"/&gt;</t>
  </si>
  <si>
    <t>&lt;ScoreDistribution value="0" recordCount="238"/&gt;</t>
  </si>
  <si>
    <t>&lt;ScoreDistribution value="1" recordCount="244"/&gt;</t>
  </si>
  <si>
    <t>&lt;Node id="1" score="0" recordCount="279" defaultChild="4"&gt;</t>
  </si>
  <si>
    <t>&lt;SimplePredicate field="MonthlyCharge" operator="lessThan" value="61.600000000000001"/&gt;</t>
  </si>
  <si>
    <t>&lt;ScoreDistribution value="0" recordCount="172"/&gt;</t>
  </si>
  <si>
    <t>&lt;ScoreDistribution value="1" recordCount="107"/&gt;</t>
  </si>
  <si>
    <t>&lt;Node id="3" score="0" recordCount="229" defaultChild="8"&gt;</t>
  </si>
  <si>
    <t>&lt;ScoreDistribution value="0" recordCount="167"/&gt;</t>
  </si>
  <si>
    <t>&lt;ScoreDistribution value="1" recordCount="62"/&gt;</t>
  </si>
  <si>
    <t>&lt;Node id="7" score="0" recordCount="200" defaultChild="16"&gt;</t>
  </si>
  <si>
    <t>&lt;SimplePredicate field="AccountWeeks" operator="lessThan" value="150"/&gt;</t>
  </si>
  <si>
    <t>&lt;ScoreDistribution value="0" recordCount="155"/&gt;</t>
  </si>
  <si>
    <t>&lt;ScoreDistribution value="1" recordCount="45"/&gt;</t>
  </si>
  <si>
    <t>&lt;Node id="15" score="1" recordCount="12" defaultChild="30"&gt;</t>
  </si>
  <si>
    <t>&lt;ScoreDistribution value="0" recordCount="4"/&gt;</t>
  </si>
  <si>
    <t>&lt;Node id="29" score="1" recordCount="10" defaultChild="50"&gt;</t>
  </si>
  <si>
    <t>&lt;SimplePredicate field="AccountWeeks" operator="lessThan" value="121.5"/&gt;</t>
  </si>
  <si>
    <t>&lt;Node id="49" score="1" recordCount="5"&gt;</t>
  </si>
  <si>
    <t>&lt;SimplePredicate field="AccountWeeks" operator="lessThan" value="96"/&gt;</t>
  </si>
  <si>
    <t>&lt;Node id="50" score="1" recordCount="5" defaultChild="64"&gt;</t>
  </si>
  <si>
    <t>&lt;SimplePredicate field="AccountWeeks" operator="greaterOrEqual" value="96"/&gt;</t>
  </si>
  <si>
    <t>&lt;Node id="63" score="1" recordCount="3"&gt;</t>
  </si>
  <si>
    <t>&lt;SimplePredicate field="CustServCalls" operator="lessThan" value="2"/&gt;</t>
  </si>
  <si>
    <t>&lt;Node id="64" score="0" recordCount="2"&gt;</t>
  </si>
  <si>
    <t>&lt;SimplePredicate field="CustServCalls" operator="greaterOrEqual" value="2"/&gt;</t>
  </si>
  <si>
    <t>&lt;Node id="30" score="0" recordCount="2"&gt;</t>
  </si>
  <si>
    <t>&lt;SimplePredicate field="AccountWeeks" operator="greaterOrEqual" value="121.5"/&gt;</t>
  </si>
  <si>
    <t>&lt;Node id="16" score="0" recordCount="188" defaultChild="32"&gt;</t>
  </si>
  <si>
    <t>&lt;ScoreDistribution value="0" recordCount="151"/&gt;</t>
  </si>
  <si>
    <t>&lt;ScoreDistribution value="1" recordCount="37"/&gt;</t>
  </si>
  <si>
    <t>&lt;Node id="31" score="0" recordCount="163" defaultChild="52"&gt;</t>
  </si>
  <si>
    <t>&lt;SimplePredicate field="DayMins" operator="lessThan" value="230.25"/&gt;</t>
  </si>
  <si>
    <t>&lt;ScoreDistribution value="0" recordCount="138"/&gt;</t>
  </si>
  <si>
    <t>&lt;ScoreDistribution value="1" recordCount="25"/&gt;</t>
  </si>
  <si>
    <t>&lt;Node id="51" score="0" recordCount="133" defaultChild="66"&gt;</t>
  </si>
  <si>
    <t>&lt;ScoreDistribution value="0" recordCount="117"/&gt;</t>
  </si>
  <si>
    <t>&lt;ScoreDistribution value="1" recordCount="16"/&gt;</t>
  </si>
  <si>
    <t>&lt;Node id="65" score="0" recordCount="121" defaultChild="78"&gt;</t>
  </si>
  <si>
    <t>&lt;SimplePredicate field="DayCalls" operator="lessThan" value="122.5"/&gt;</t>
  </si>
  <si>
    <t>&lt;ScoreDistribution value="0" recordCount="109"/&gt;</t>
  </si>
  <si>
    <t>&lt;Node id="77" score="0" recordCount="84" defaultChild="96"&gt;</t>
  </si>
  <si>
    <t>&lt;SimplePredicate field="DataUsage" operator="lessThan" value="0.115"/&gt;</t>
  </si>
  <si>
    <t>&lt;ScoreDistribution value="0" recordCount="72"/&gt;</t>
  </si>
  <si>
    <t>&lt;Node id="95" score="0" recordCount="57"&gt;</t>
  </si>
  <si>
    <t>&lt;SimplePredicate field="DayMins" operator="lessThan" value="188.55000000000001"/&gt;</t>
  </si>
  <si>
    <t>&lt;Node id="96" score="0" recordCount="27"&gt;</t>
  </si>
  <si>
    <t>&lt;SimplePredicate field="DayMins" operator="greaterOrEqual" value="188.55000000000001"/&gt;</t>
  </si>
  <si>
    <t>&lt;Node id="78" score="0" recordCount="37"&gt;</t>
  </si>
  <si>
    <t>&lt;SimplePredicate field="DataUsage" operator="greaterOrEqual" value="0.115"/&gt;</t>
  </si>
  <si>
    <t>&lt;ScoreDistribution value="0" recordCount="37"/&gt;</t>
  </si>
  <si>
    <t>&lt;Node id="66" score="0" recordCount="12" defaultChild="80"&gt;</t>
  </si>
  <si>
    <t>&lt;SimplePredicate field="DayCalls" operator="greaterOrEqual" value="122.5"/&gt;</t>
  </si>
  <si>
    <t>&lt;Node id="79" score="0" recordCount="10" defaultChild="98"&gt;</t>
  </si>
  <si>
    <t>&lt;SimplePredicate field="DayMins" operator="lessThan" value="209.64999999999998"/&gt;</t>
  </si>
  <si>
    <t>&lt;Node id="97" score="1" recordCount="2"&gt;</t>
  </si>
  <si>
    <t>&lt;SimplePredicate field="DayCalls" operator="lessThan" value="125.5"/&gt;</t>
  </si>
  <si>
    <t>&lt;Node id="98" score="0" recordCount="8"&gt;</t>
  </si>
  <si>
    <t>&lt;SimplePredicate field="DayCalls" operator="greaterOrEqual" value="125.5"/&gt;</t>
  </si>
  <si>
    <t>&lt;Node id="80" score="1" recordCount="2"&gt;</t>
  </si>
  <si>
    <t>&lt;SimplePredicate field="DayMins" operator="greaterOrEqual" value="209.64999999999998"/&gt;</t>
  </si>
  <si>
    <t>&lt;Node id="52" score="0" recordCount="30" defaultChild="68"&gt;</t>
  </si>
  <si>
    <t>&lt;ScoreDistribution value="0" recordCount="21"/&gt;</t>
  </si>
  <si>
    <t>&lt;Node id="67" score="0" recordCount="24" defaultChild="82"&gt;</t>
  </si>
  <si>
    <t>&lt;SimplePredicate field="RoamMins" operator="lessThan" value="13.100000000000001"/&gt;</t>
  </si>
  <si>
    <t>&lt;Node id="81" score="0" recordCount="21"&gt;</t>
  </si>
  <si>
    <t>&lt;SimplePredicate field="DataUsage" operator="lessThan" value="0.995"/&gt;</t>
  </si>
  <si>
    <t>&lt;Node id="82" score="1" recordCount="3"&gt;</t>
  </si>
  <si>
    <t>&lt;SimplePredicate field="DataUsage" operator="greaterOrEqual" value="0.995"/&gt;</t>
  </si>
  <si>
    <t>&lt;Node id="68" score="1" recordCount="6" defaultChild="84"&gt;</t>
  </si>
  <si>
    <t>&lt;SimplePredicate field="RoamMins" operator="greaterOrEqual" value="13.100000000000001"/&gt;</t>
  </si>
  <si>
    <t>&lt;Node id="83" score="1" recordCount="5"&gt;</t>
  </si>
  <si>
    <t>&lt;SimplePredicate field="RoamMins" operator="lessThan" value="14.100000000000001"/&gt;</t>
  </si>
  <si>
    <t>&lt;Node id="84" score="0" recordCount="1"&gt;</t>
  </si>
  <si>
    <t>&lt;SimplePredicate field="RoamMins" operator="greaterOrEqual" value="14.100000000000001"/&gt;</t>
  </si>
  <si>
    <t>&lt;Node id="32" score="0" recordCount="25" defaultChild="54"&gt;</t>
  </si>
  <si>
    <t>&lt;SimplePredicate field="DayMins" operator="greaterOrEqual" value="230.25"/&gt;</t>
  </si>
  <si>
    <t>&lt;Node id="53" score="1" recordCount="7"&gt;</t>
  </si>
  <si>
    <t>&lt;SimplePredicate field="DayMins" operator="lessThan" value="237.44999999999999"/&gt;</t>
  </si>
  <si>
    <t>&lt;Node id="54" score="0" recordCount="18" defaultChild="70"&gt;</t>
  </si>
  <si>
    <t>&lt;SimplePredicate field="DayMins" operator="greaterOrEqual" value="237.44999999999999"/&gt;</t>
  </si>
  <si>
    <t>&lt;Node id="69" score="1" recordCount="5" defaultChild="86"&gt;</t>
  </si>
  <si>
    <t>&lt;SimplePredicate field="AccountWeeks" operator="lessThan" value="67"/&gt;</t>
  </si>
  <si>
    <t>&lt;SimplePredicate field="AccountWeeks" operator="lessThan" value="52.5"/&gt;</t>
  </si>
  <si>
    <t>&lt;Node id="86" score="1" recordCount="4"&gt;</t>
  </si>
  <si>
    <t>&lt;SimplePredicate field="AccountWeeks" operator="greaterOrEqual" value="52.5"/&gt;</t>
  </si>
  <si>
    <t>&lt;Node id="70" score="0" recordCount="13" defaultChild="88"&gt;</t>
  </si>
  <si>
    <t>&lt;SimplePredicate field="AccountWeeks" operator="greaterOrEqual" value="67"/&gt;</t>
  </si>
  <si>
    <t>&lt;Node id="87" score="1" recordCount="1"&gt;</t>
  </si>
  <si>
    <t>&lt;Node id="88" score="0" recordCount="12"&gt;</t>
  </si>
  <si>
    <t>&lt;Node id="8" score="1" recordCount="29" defaultChild="18"&gt;</t>
  </si>
  <si>
    <t>&lt;SimplePredicate field="AccountWeeks" operator="greaterOrEqual" value="150"/&gt;</t>
  </si>
  <si>
    <t>&lt;Node id="17" score="1" recordCount="8"&gt;</t>
  </si>
  <si>
    <t>&lt;Node id="18" score="0" recordCount="21" defaultChild="34"&gt;</t>
  </si>
  <si>
    <t>&lt;Node id="33" score="1" recordCount="5"&gt;</t>
  </si>
  <si>
    <t>&lt;SimplePredicate field="AccountWeeks" operator="lessThan" value="155"/&gt;</t>
  </si>
  <si>
    <t>&lt;Node id="34" score="0" recordCount="16" defaultChild="56"&gt;</t>
  </si>
  <si>
    <t>&lt;SimplePredicate field="AccountWeeks" operator="greaterOrEqual" value="155"/&gt;</t>
  </si>
  <si>
    <t>&lt;Node id="55" score="1" recordCount="2"&gt;</t>
  </si>
  <si>
    <t>&lt;SimplePredicate field="DayCalls" operator="lessThan" value="71.5"/&gt;</t>
  </si>
  <si>
    <t>&lt;Node id="56" score="0" recordCount="14" defaultChild="72"&gt;</t>
  </si>
  <si>
    <t>&lt;SimplePredicate field="DayCalls" operator="greaterOrEqual" value="71.5"/&gt;</t>
  </si>
  <si>
    <t>&lt;Node id="71" score="0" recordCount="9"&gt;</t>
  </si>
  <si>
    <t>&lt;SimplePredicate field="AccountWeeks" operator="lessThan" value="180"/&gt;</t>
  </si>
  <si>
    <t>&lt;ScoreDistribution value="0" recordCount="9"/&gt;</t>
  </si>
  <si>
    <t>&lt;Node id="72" score="0" recordCount="5" defaultChild="90"&gt;</t>
  </si>
  <si>
    <t>&lt;SimplePredicate field="AccountWeeks" operator="greaterOrEqual" value="180"/&gt;</t>
  </si>
  <si>
    <t>&lt;Node id="89" score="0" recordCount="3"&gt;</t>
  </si>
  <si>
    <t>&lt;SimplePredicate field="DataUsage" operator="lessThan" value="0.14499999999999999"/&gt;</t>
  </si>
  <si>
    <t>&lt;Node id="90" score="1" recordCount="2"&gt;</t>
  </si>
  <si>
    <t>&lt;SimplePredicate field="DataUsage" operator="greaterOrEqual" value="0.14499999999999999"/&gt;</t>
  </si>
  <si>
    <t>&lt;Node id="4" score="1" recordCount="50" defaultChild="10"&gt;</t>
  </si>
  <si>
    <t>&lt;Node id="9" score="1" recordCount="49" defaultChild="20"&gt;</t>
  </si>
  <si>
    <t>&lt;SimplePredicate field="RoamMins" operator="lessThan" value="14.25"/&gt;</t>
  </si>
  <si>
    <t>&lt;Node id="19" score="1" recordCount="44" defaultChild="36"&gt;</t>
  </si>
  <si>
    <t>&lt;SimplePredicate field="CustServCalls" operator="lessThan" value="6.5"/&gt;</t>
  </si>
  <si>
    <t>&lt;ScoreDistribution value="1" recordCount="42"/&gt;</t>
  </si>
  <si>
    <t>&lt;Node id="35" score="1" recordCount="41"&gt;</t>
  </si>
  <si>
    <t>&lt;SimplePredicate field="MonthlyCharge" operator="lessThan" value="50"/&gt;</t>
  </si>
  <si>
    <t>&lt;ScoreDistribution value="1" recordCount="41"/&gt;</t>
  </si>
  <si>
    <t>&lt;Node id="36" score="0" recordCount="3" defaultChild="58"&gt;</t>
  </si>
  <si>
    <t>&lt;SimplePredicate field="MonthlyCharge" operator="greaterOrEqual" value="50"/&gt;</t>
  </si>
  <si>
    <t>&lt;Node id="57" score="1" recordCount="1"&gt;</t>
  </si>
  <si>
    <t>&lt;SimplePredicate field="RoamMins" operator="lessThan" value="7.1999999999999993"/&gt;</t>
  </si>
  <si>
    <t>&lt;Node id="58" score="0" recordCount="2"&gt;</t>
  </si>
  <si>
    <t>&lt;SimplePredicate field="RoamMins" operator="greaterOrEqual" value="7.1999999999999993"/&gt;</t>
  </si>
  <si>
    <t>&lt;Node id="20" score="1" recordCount="5" defaultChild="38"&gt;</t>
  </si>
  <si>
    <t>&lt;SimplePredicate field="CustServCalls" operator="greaterOrEqual" value="6.5"/&gt;</t>
  </si>
  <si>
    <t>&lt;Node id="37" score="1" recordCount="3"&gt;</t>
  </si>
  <si>
    <t>&lt;SimplePredicate field="DayMins" operator="lessThan" value="157.94999999999999"/&gt;</t>
  </si>
  <si>
    <t>&lt;Node id="38" score="0" recordCount="2"&gt;</t>
  </si>
  <si>
    <t>&lt;SimplePredicate field="DayMins" operator="greaterOrEqual" value="157.94999999999999"/&gt;</t>
  </si>
  <si>
    <t>&lt;Node id="10" score="0" recordCount="1"&gt;</t>
  </si>
  <si>
    <t>&lt;SimplePredicate field="RoamMins" operator="greaterOrEqual" value="14.25"/&gt;</t>
  </si>
  <si>
    <t>&lt;Node id="2" score="1" recordCount="203" defaultChild="6"&gt;</t>
  </si>
  <si>
    <t>&lt;SimplePredicate field="MonthlyCharge" operator="greaterOrEqual" value="61.600000000000001"/&gt;</t>
  </si>
  <si>
    <t>&lt;ScoreDistribution value="0" recordCount="66"/&gt;</t>
  </si>
  <si>
    <t>&lt;ScoreDistribution value="1" recordCount="137"/&gt;</t>
  </si>
  <si>
    <t>&lt;Node id="5" score="0" recordCount="81" defaultChild="12"&gt;</t>
  </si>
  <si>
    <t>&lt;ScoreDistribution value="0" recordCount="51"/&gt;</t>
  </si>
  <si>
    <t>&lt;ScoreDistribution value="1" recordCount="30"/&gt;</t>
  </si>
  <si>
    <t>&lt;Node id="11" score="0" recordCount="66" defaultChild="22"&gt;</t>
  </si>
  <si>
    <t>&lt;SimplePredicate field="MonthlyCharge" operator="lessThan" value="83.199999999999989"/&gt;</t>
  </si>
  <si>
    <t>&lt;ScoreDistribution value="0" recordCount="47"/&gt;</t>
  </si>
  <si>
    <t>&lt;ScoreDistribution value="1" recordCount="19"/&gt;</t>
  </si>
  <si>
    <t>&lt;Node id="21" score="0" recordCount="20"&gt;</t>
  </si>
  <si>
    <t>&lt;SimplePredicate field="AccountWeeks" operator="lessThan" value="76.5"/&gt;</t>
  </si>
  <si>
    <t>&lt;Node id="22" score="0" recordCount="46" defaultChild="40"&gt;</t>
  </si>
  <si>
    <t>&lt;SimplePredicate field="AccountWeeks" operator="greaterOrEqual" value="76.5"/&gt;</t>
  </si>
  <si>
    <t>&lt;ScoreDistribution value="0" recordCount="27"/&gt;</t>
  </si>
  <si>
    <t>&lt;Node id="39" score="0" recordCount="39" defaultChild="60"&gt;</t>
  </si>
  <si>
    <t>&lt;Node id="59" score="0" recordCount="32" defaultChild="74"&gt;</t>
  </si>
  <si>
    <t>&lt;SimplePredicate field="DataUsage" operator="lessThan" value="3.1499999999999999"/&gt;</t>
  </si>
  <si>
    <t>&lt;Node id="73" score="0" recordCount="23" defaultChild="92"&gt;</t>
  </si>
  <si>
    <t>&lt;Node id="91" score="0" recordCount="22"&gt;</t>
  </si>
  <si>
    <t>&lt;SimplePredicate field="AccountWeeks" operator="lessThan" value="146"/&gt;</t>
  </si>
  <si>
    <t>&lt;Node id="92" score="1" recordCount="1"&gt;</t>
  </si>
  <si>
    <t>&lt;SimplePredicate field="AccountWeeks" operator="greaterOrEqual" value="146"/&gt;</t>
  </si>
  <si>
    <t>&lt;Node id="74" score="1" recordCount="9"&gt;</t>
  </si>
  <si>
    <t>&lt;Node id="60" score="1" recordCount="7"&gt;</t>
  </si>
  <si>
    <t>&lt;SimplePredicate field="DataUsage" operator="greaterOrEqual" value="3.1499999999999999"/&gt;</t>
  </si>
  <si>
    <t>&lt;Node id="40" score="0" recordCount="7"&gt;</t>
  </si>
  <si>
    <t>&lt;Node id="12" score="1" recordCount="15" defaultChild="24"&gt;</t>
  </si>
  <si>
    <t>&lt;SimplePredicate field="MonthlyCharge" operator="greaterOrEqual" value="83.199999999999989"/&gt;</t>
  </si>
  <si>
    <t>&lt;Node id="23" score="0" recordCount="5" defaultChild="42"&gt;</t>
  </si>
  <si>
    <t>&lt;SimplePredicate field="DayCalls" operator="lessThan" value="89.5"/&gt;</t>
  </si>
  <si>
    <t>&lt;Node id="41" score="0" recordCount="3"&gt;</t>
  </si>
  <si>
    <t>&lt;SimplePredicate field="RoamMins" operator="lessThan" value="13.050000000000001"/&gt;</t>
  </si>
  <si>
    <t>&lt;Node id="42" score="1" recordCount="2"&gt;</t>
  </si>
  <si>
    <t>&lt;SimplePredicate field="RoamMins" operator="greaterOrEqual" value="13.050000000000001"/&gt;</t>
  </si>
  <si>
    <t>&lt;SimplePredicate field="DayCalls" operator="greaterOrEqual" value="89.5"/&gt;</t>
  </si>
  <si>
    <t>&lt;Node id="43" score="1" recordCount="9"&gt;</t>
  </si>
  <si>
    <t>&lt;SimplePredicate field="DataUsage" operator="lessThan" value="3.9299999999999997"/&gt;</t>
  </si>
  <si>
    <t>&lt;Node id="44" score="0" recordCount="1"&gt;</t>
  </si>
  <si>
    <t>&lt;SimplePredicate field="DataUsage" operator="greaterOrEqual" value="3.9299999999999997"/&gt;</t>
  </si>
  <si>
    <t>&lt;Node id="6" score="1" recordCount="122" defaultChild="14"&gt;</t>
  </si>
  <si>
    <t>&lt;Node id="13" score="1" recordCount="109" defaultChild="26"&gt;</t>
  </si>
  <si>
    <t>&lt;SimplePredicate field="MonthlyCharge" operator="lessThan" value="82.849999999999994"/&gt;</t>
  </si>
  <si>
    <t>&lt;ScoreDistribution value="1" recordCount="106"/&gt;</t>
  </si>
  <si>
    <t>&lt;Node id="25" score="1" recordCount="108" defaultChild="46"&gt;</t>
  </si>
  <si>
    <t>&lt;SimplePredicate field="DataUsage" operator="lessThan" value="2.5549999999999997"/&gt;</t>
  </si>
  <si>
    <t>&lt;Node id="45" score="1" recordCount="14" defaultChild="62"&gt;</t>
  </si>
  <si>
    <t>&lt;SimplePredicate field="DayCalls" operator="lessThan" value="70.5"/&gt;</t>
  </si>
  <si>
    <t>&lt;Node id="61" score="1" recordCount="10" defaultChild="76"&gt;</t>
  </si>
  <si>
    <t>&lt;SimplePredicate field="DayMins" operator="lessThan" value="262.29999999999995"/&gt;</t>
  </si>
  <si>
    <t>&lt;Node id="75" score="1" recordCount="9" defaultChild="94"&gt;</t>
  </si>
  <si>
    <t>&lt;SimplePredicate field="AccountWeeks" operator="lessThan" value="164.5"/&gt;</t>
  </si>
  <si>
    <t>&lt;Node id="93" score="1" recordCount="8"&gt;</t>
  </si>
  <si>
    <t>&lt;SimplePredicate field="RoamMins" operator="lessThan" value="10.300000000000001"/&gt;</t>
  </si>
  <si>
    <t>&lt;Node id="94" score="0" recordCount="1"&gt;</t>
  </si>
  <si>
    <t>&lt;SimplePredicate field="RoamMins" operator="greaterOrEqual" value="10.300000000000001"/&gt;</t>
  </si>
  <si>
    <t>&lt;Node id="76" score="0" recordCount="1"&gt;</t>
  </si>
  <si>
    <t>&lt;SimplePredicate field="AccountWeeks" operator="greaterOrEqual" value="164.5"/&gt;</t>
  </si>
  <si>
    <t>&lt;Node id="62" score="1" recordCount="4"&gt;</t>
  </si>
  <si>
    <t>&lt;SimplePredicate field="DayMins" operator="greaterOrEqual" value="262.29999999999995"/&gt;</t>
  </si>
  <si>
    <t>&lt;Node id="46" score="1" recordCount="94"&gt;</t>
  </si>
  <si>
    <t>&lt;SimplePredicate field="DayCalls" operator="greaterOrEqual" value="70.5"/&gt;</t>
  </si>
  <si>
    <t>&lt;Node id="26" score="0" recordCount="1"&gt;</t>
  </si>
  <si>
    <t>&lt;SimplePredicate field="DataUsage" operator="greaterOrEqual" value="2.5549999999999997"/&gt;</t>
  </si>
  <si>
    <t>&lt;SimplePredicate field="MonthlyCharge" operator="greaterOrEqual" value="82.849999999999994"/&gt;</t>
  </si>
  <si>
    <t>&lt;Node id="27" score="0" recordCount="2" defaultChild="48"&gt;</t>
  </si>
  <si>
    <t>&lt;Node id="47" score="0" recordCount="1"&gt;</t>
  </si>
  <si>
    <t>&lt;SimplePredicate field="DataUsage" operator="lessThan" value="2.9049999999999998"/&gt;</t>
  </si>
  <si>
    <t>&lt;Node id="48" score="1" recordCount="1"&gt;</t>
  </si>
  <si>
    <t>&lt;SimplePredicate field="DataUsage" operator="greaterOrEqual" value="2.9049999999999998"/&gt;</t>
  </si>
  <si>
    <t>&lt;Node id="28" score="0" recordCount="11"&gt;</t>
  </si>
  <si>
    <t>&lt;ScoreDistribution value="0" recordCount="11"/&gt;</t>
  </si>
  <si>
    <t>&lt;Segment id="3"&gt;</t>
  </si>
  <si>
    <t>&lt;TargetValue value="1" priorProbability="0.54149377593360992"/&gt;</t>
  </si>
  <si>
    <t>&lt;TargetValue value="0" priorProbability="0.45850622406639002"/&gt;</t>
  </si>
  <si>
    <t>&lt;ScoreDistribution value="0" recordCount="221"/&gt;</t>
  </si>
  <si>
    <t>&lt;ScoreDistribution value="1" recordCount="261"/&gt;</t>
  </si>
  <si>
    <t>&lt;Node id="1" score="0" recordCount="248" defaultChild="4"&gt;</t>
  </si>
  <si>
    <t>&lt;SimplePredicate field="MonthlyCharge" operator="lessThan" value="58.399999999999999"/&gt;</t>
  </si>
  <si>
    <t>&lt;ScoreDistribution value="0" recordCount="149"/&gt;</t>
  </si>
  <si>
    <t>&lt;ScoreDistribution value="1" recordCount="99"/&gt;</t>
  </si>
  <si>
    <t>&lt;Node id="3" score="0" recordCount="204" defaultChild="8"&gt;</t>
  </si>
  <si>
    <t>&lt;ScoreDistribution value="0" recordCount="141"/&gt;</t>
  </si>
  <si>
    <t>&lt;ScoreDistribution value="1" recordCount="63"/&gt;</t>
  </si>
  <si>
    <t>&lt;Node id="7" score="0" recordCount="162" defaultChild="16"&gt;</t>
  </si>
  <si>
    <t>&lt;SimplePredicate field="RoamMins" operator="lessThan" value="12.850000000000001"/&gt;</t>
  </si>
  <si>
    <t>&lt;ScoreDistribution value="0" recordCount="124"/&gt;</t>
  </si>
  <si>
    <t>&lt;ScoreDistribution value="1" recordCount="38"/&gt;</t>
  </si>
  <si>
    <t>&lt;Node id="15" score="1" recordCount="10" defaultChild="30"&gt;</t>
  </si>
  <si>
    <t>&lt;Node id="30" score="0" recordCount="2" defaultChild="50"&gt;</t>
  </si>
  <si>
    <t>&lt;Node id="49" score="0" recordCount="1"&gt;</t>
  </si>
  <si>
    <t>&lt;SimplePredicate field="AccountWeeks" operator="lessThan" value="105"/&gt;</t>
  </si>
  <si>
    <t>&lt;Node id="50" score="1" recordCount="1"&gt;</t>
  </si>
  <si>
    <t>&lt;SimplePredicate field="AccountWeeks" operator="greaterOrEqual" value="105"/&gt;</t>
  </si>
  <si>
    <t>&lt;Node id="16" score="0" recordCount="152" defaultChild="32"&gt;</t>
  </si>
  <si>
    <t>&lt;ScoreDistribution value="0" recordCount="123"/&gt;</t>
  </si>
  <si>
    <t>&lt;Node id="31" score="0" recordCount="146" defaultChild="52"&gt;</t>
  </si>
  <si>
    <t>&lt;SimplePredicate field="AccountWeeks" operator="lessThan" value="172"/&gt;</t>
  </si>
  <si>
    <t>&lt;ScoreDistribution value="0" recordCount="121"/&gt;</t>
  </si>
  <si>
    <t>&lt;Node id="51" score="0" recordCount="63" defaultChild="70"&gt;</t>
  </si>
  <si>
    <t>&lt;SimplePredicate field="RoamMins" operator="lessThan" value="9.1499999999999986"/&gt;</t>
  </si>
  <si>
    <t>&lt;ScoreDistribution value="0" recordCount="60"/&gt;</t>
  </si>
  <si>
    <t>&lt;Node id="69" score="0" recordCount="56" defaultChild="84"&gt;</t>
  </si>
  <si>
    <t>&lt;SimplePredicate field="MonthlyCharge" operator="lessThan" value="56.600000000000001"/&gt;</t>
  </si>
  <si>
    <t>&lt;ScoreDistribution value="0" recordCount="55"/&gt;</t>
  </si>
  <si>
    <t>&lt;Node id="83" score="0" recordCount="10" defaultChild="96"&gt;</t>
  </si>
  <si>
    <t>&lt;SimplePredicate field="RoamMins" operator="lessThan" value="5.3499999999999996"/&gt;</t>
  </si>
  <si>
    <t>&lt;Node id="95" score="0" recordCount="7"&gt;</t>
  </si>
  <si>
    <t>&lt;SimplePredicate field="DayMins" operator="lessThan" value="207.44999999999999"/&gt;</t>
  </si>
  <si>
    <t>&lt;Node id="96" score="0" recordCount="3"&gt;</t>
  </si>
  <si>
    <t>&lt;SimplePredicate field="DayMins" operator="greaterOrEqual" value="207.44999999999999"/&gt;</t>
  </si>
  <si>
    <t>&lt;Node id="84" score="0" recordCount="46"&gt;</t>
  </si>
  <si>
    <t>&lt;SimplePredicate field="RoamMins" operator="greaterOrEqual" value="5.3499999999999996"/&gt;</t>
  </si>
  <si>
    <t>&lt;Node id="70" score="0" recordCount="7" defaultChild="86"&gt;</t>
  </si>
  <si>
    <t>&lt;SimplePredicate field="MonthlyCharge" operator="greaterOrEqual" value="56.600000000000001"/&gt;</t>
  </si>
  <si>
    <t>&lt;Node id="85" score="0" recordCount="5"&gt;</t>
  </si>
  <si>
    <t>&lt;SimplePredicate field="DataUsage" operator="lessThan" value="0.78500000000000003"/&gt;</t>
  </si>
  <si>
    <t>&lt;Node id="86" score="1" recordCount="2"&gt;</t>
  </si>
  <si>
    <t>&lt;SimplePredicate field="DataUsage" operator="greaterOrEqual" value="0.78500000000000003"/&gt;</t>
  </si>
  <si>
    <t>&lt;Node id="52" score="0" recordCount="83" defaultChild="72"&gt;</t>
  </si>
  <si>
    <t>&lt;SimplePredicate field="RoamMins" operator="greaterOrEqual" value="9.1499999999999986"/&gt;</t>
  </si>
  <si>
    <t>&lt;ScoreDistribution value="0" recordCount="61"/&gt;</t>
  </si>
  <si>
    <t>&lt;ScoreDistribution value="1" recordCount="22"/&gt;</t>
  </si>
  <si>
    <t>&lt;Node id="71" score="0" recordCount="61" defaultChild="88"&gt;</t>
  </si>
  <si>
    <t>&lt;SimplePredicate field="AccountWeeks" operator="lessThan" value="122.5"/&gt;</t>
  </si>
  <si>
    <t>&lt;ScoreDistribution value="0" recordCount="50"/&gt;</t>
  </si>
  <si>
    <t>&lt;Node id="87" score="0" recordCount="27" defaultChild="98"&gt;</t>
  </si>
  <si>
    <t>&lt;SimplePredicate field="DayCalls" operator="lessThan" value="100.5"/&gt;</t>
  </si>
  <si>
    <t>&lt;ScoreDistribution value="0" recordCount="18"/&gt;</t>
  </si>
  <si>
    <t>&lt;Node id="97" score="0" recordCount="7"&gt;</t>
  </si>
  <si>
    <t>&lt;SimplePredicate field="AccountWeeks" operator="lessThan" value="71.5"/&gt;</t>
  </si>
  <si>
    <t>&lt;Node id="98" score="0" recordCount="20"&gt;</t>
  </si>
  <si>
    <t>&lt;SimplePredicate field="AccountWeeks" operator="greaterOrEqual" value="71.5"/&gt;</t>
  </si>
  <si>
    <t>&lt;Node id="88" score="0" recordCount="34"&gt;</t>
  </si>
  <si>
    <t>&lt;SimplePredicate field="DayCalls" operator="greaterOrEqual" value="100.5"/&gt;</t>
  </si>
  <si>
    <t>&lt;Node id="72" score="0" recordCount="22" defaultChild="90"&gt;</t>
  </si>
  <si>
    <t>&lt;SimplePredicate field="AccountWeeks" operator="greaterOrEqual" value="122.5"/&gt;</t>
  </si>
  <si>
    <t>&lt;Node id="89" score="1" recordCount="17"&gt;</t>
  </si>
  <si>
    <t>&lt;SimplePredicate field="RoamMins" operator="lessThan" value="12.050000000000001"/&gt;</t>
  </si>
  <si>
    <t>&lt;ScoreDistribution value="0" recordCount="6"/&gt;</t>
  </si>
  <si>
    <t>&lt;Node id="90" score="0" recordCount="5"&gt;</t>
  </si>
  <si>
    <t>&lt;SimplePredicate field="RoamMins" operator="greaterOrEqual" value="12.050000000000001"/&gt;</t>
  </si>
  <si>
    <t>&lt;Node id="32" score="1" recordCount="6" defaultChild="54"&gt;</t>
  </si>
  <si>
    <t>&lt;SimplePredicate field="AccountWeeks" operator="greaterOrEqual" value="172"/&gt;</t>
  </si>
  <si>
    <t>&lt;Node id="53" score="0" recordCount="1"&gt;</t>
  </si>
  <si>
    <t>&lt;SimplePredicate field="DayMins" operator="lessThan" value="96.150000000000006"/&gt;</t>
  </si>
  <si>
    <t>&lt;Node id="54" score="1" recordCount="5" defaultChild="74"&gt;</t>
  </si>
  <si>
    <t>&lt;SimplePredicate field="DayMins" operator="greaterOrEqual" value="96.150000000000006"/&gt;</t>
  </si>
  <si>
    <t>&lt;Node id="73" score="1" recordCount="4"&gt;</t>
  </si>
  <si>
    <t>&lt;SimplePredicate field="RoamMins" operator="lessThan" value="11.550000000000001"/&gt;</t>
  </si>
  <si>
    <t>&lt;Node id="74" score="0" recordCount="1"&gt;</t>
  </si>
  <si>
    <t>&lt;SimplePredicate field="RoamMins" operator="greaterOrEqual" value="11.550000000000001"/&gt;</t>
  </si>
  <si>
    <t>&lt;Node id="8" score="1" recordCount="42" defaultChild="18"&gt;</t>
  </si>
  <si>
    <t>&lt;SimplePredicate field="RoamMins" operator="greaterOrEqual" value="12.850000000000001"/&gt;</t>
  </si>
  <si>
    <t>&lt;ScoreDistribution value="0" recordCount="17"/&gt;</t>
  </si>
  <si>
    <t>&lt;Node id="17" score="1" recordCount="23"&gt;</t>
  </si>
  <si>
    <t>&lt;ScoreDistribution value="1" recordCount="23"/&gt;</t>
  </si>
  <si>
    <t>&lt;Node id="18" score="0" recordCount="19" defaultChild="34"&gt;</t>
  </si>
  <si>
    <t>&lt;Node id="33" score="0" recordCount="3" defaultChild="56"&gt;</t>
  </si>
  <si>
    <t>&lt;SimplePredicate field="MonthlyCharge" operator="lessThan" value="40.5"/&gt;</t>
  </si>
  <si>
    <t>&lt;SimplePredicate field="AccountWeeks" operator="lessThan" value="132.5"/&gt;</t>
  </si>
  <si>
    <t>&lt;Node id="56" score="0" recordCount="2"&gt;</t>
  </si>
  <si>
    <t>&lt;SimplePredicate field="AccountWeeks" operator="greaterOrEqual" value="132.5"/&gt;</t>
  </si>
  <si>
    <t>&lt;SimplePredicate field="MonthlyCharge" operator="greaterOrEqual" value="40.5"/&gt;</t>
  </si>
  <si>
    <t>&lt;Node id="58" score="0" recordCount="15"&gt;</t>
  </si>
  <si>
    <t>&lt;Node id="4" score="1" recordCount="44" defaultChild="10"&gt;</t>
  </si>
  <si>
    <t>&lt;Node id="9" score="1" recordCount="41" defaultChild="20"&gt;</t>
  </si>
  <si>
    <t>&lt;Node id="19" score="1" recordCount="37" defaultChild="36"&gt;</t>
  </si>
  <si>
    <t>&lt;ScoreDistribution value="1" recordCount="34"/&gt;</t>
  </si>
  <si>
    <t>&lt;Node id="35" score="1" recordCount="26"&gt;</t>
  </si>
  <si>
    <t>&lt;SimplePredicate field="MonthlyCharge" operator="lessThan" value="44.5"/&gt;</t>
  </si>
  <si>
    <t>&lt;Node id="36" score="1" recordCount="11" defaultChild="60"&gt;</t>
  </si>
  <si>
    <t>&lt;SimplePredicate field="MonthlyCharge" operator="greaterOrEqual" value="44.5"/&gt;</t>
  </si>
  <si>
    <t>&lt;Node id="59" score="1" recordCount="6"&gt;</t>
  </si>
  <si>
    <t>&lt;SimplePredicate field="AccountWeeks" operator="lessThan" value="117.5"/&gt;</t>
  </si>
  <si>
    <t>&lt;Node id="60" score="0" recordCount="5" defaultChild="76"&gt;</t>
  </si>
  <si>
    <t>&lt;SimplePredicate field="AccountWeeks" operator="greaterOrEqual" value="117.5"/&gt;</t>
  </si>
  <si>
    <t>&lt;Node id="75" score="0" recordCount="3"&gt;</t>
  </si>
  <si>
    <t>&lt;SimplePredicate field="AccountWeeks" operator="lessThan" value="136.5"/&gt;</t>
  </si>
  <si>
    <t>&lt;Node id="76" score="1" recordCount="2"&gt;</t>
  </si>
  <si>
    <t>&lt;SimplePredicate field="AccountWeeks" operator="greaterOrEqual" value="136.5"/&gt;</t>
  </si>
  <si>
    <t>&lt;Node id="20" score="0" recordCount="4" defaultChild="38"&gt;</t>
  </si>
  <si>
    <t>&lt;Node id="37" score="1" recordCount="2"&gt;</t>
  </si>
  <si>
    <t>&lt;SimplePredicate field="DayMins" operator="lessThan" value="192.39999999999998"/&gt;</t>
  </si>
  <si>
    <t>&lt;SimplePredicate field="DayMins" operator="greaterOrEqual" value="192.39999999999998"/&gt;</t>
  </si>
  <si>
    <t>&lt;Node id="10" score="0" recordCount="3"&gt;</t>
  </si>
  <si>
    <t>&lt;Node id="2" score="1" recordCount="234" defaultChild="6"&gt;</t>
  </si>
  <si>
    <t>&lt;SimplePredicate field="MonthlyCharge" operator="greaterOrEqual" value="58.399999999999999"/&gt;</t>
  </si>
  <si>
    <t>&lt;ScoreDistribution value="1" recordCount="162"/&gt;</t>
  </si>
  <si>
    <t>&lt;Node id="5" score="0" recordCount="110" defaultChild="12"&gt;</t>
  </si>
  <si>
    <t>&lt;SimplePredicate field="DayMins" operator="lessThan" value="227.75"/&gt;</t>
  </si>
  <si>
    <t>&lt;ScoreDistribution value="1" recordCount="55"/&gt;</t>
  </si>
  <si>
    <t>&lt;Node id="11" score="1" recordCount="28" defaultChild="22"&gt;</t>
  </si>
  <si>
    <t>&lt;Node id="21" score="0" recordCount="3" defaultChild="40"&gt;</t>
  </si>
  <si>
    <t>&lt;Node id="39" score="1" recordCount="1"&gt;</t>
  </si>
  <si>
    <t>&lt;SimplePredicate field="AccountWeeks" operator="lessThan" value="43.5"/&gt;</t>
  </si>
  <si>
    <t>&lt;Node id="40" score="0" recordCount="2"&gt;</t>
  </si>
  <si>
    <t>&lt;SimplePredicate field="AccountWeeks" operator="greaterOrEqual" value="43.5"/&gt;</t>
  </si>
  <si>
    <t>&lt;Node id="22" score="1" recordCount="25" defaultChild="42"&gt;</t>
  </si>
  <si>
    <t>&lt;Node id="41" score="1" recordCount="15" defaultChild="62"&gt;</t>
  </si>
  <si>
    <t>&lt;Node id="61" score="1" recordCount="9"&gt;</t>
  </si>
  <si>
    <t>&lt;SimplePredicate field="DayMins" operator="lessThan" value="195.40000000000001"/&gt;</t>
  </si>
  <si>
    <t>&lt;Node id="62" score="1" recordCount="6" defaultChild="78"&gt;</t>
  </si>
  <si>
    <t>&lt;SimplePredicate field="DayMins" operator="greaterOrEqual" value="195.40000000000001"/&gt;</t>
  </si>
  <si>
    <t>&lt;Node id="77" score="1" recordCount="3"&gt;</t>
  </si>
  <si>
    <t>&lt;SimplePredicate field="DataUsage" operator="lessThan" value="2.9450000000000003"/&gt;</t>
  </si>
  <si>
    <t>&lt;Node id="78" score="0" recordCount="3"&gt;</t>
  </si>
  <si>
    <t>&lt;SimplePredicate field="DataUsage" operator="greaterOrEqual" value="2.9450000000000003"/&gt;</t>
  </si>
  <si>
    <t>&lt;Node id="42" score="1" recordCount="10"&gt;</t>
  </si>
  <si>
    <t>&lt;Node id="12" score="0" recordCount="82" defaultChild="24"&gt;</t>
  </si>
  <si>
    <t>&lt;ScoreDistribution value="1" recordCount="32"/&gt;</t>
  </si>
  <si>
    <t>&lt;Node id="23" score="0" recordCount="14" defaultChild="44"&gt;</t>
  </si>
  <si>
    <t>&lt;SimplePredicate field="DayCalls" operator="lessThan" value="80.5"/&gt;</t>
  </si>
  <si>
    <t>&lt;Node id="43" score="0" recordCount="13" defaultChild="64"&gt;</t>
  </si>
  <si>
    <t>&lt;SimplePredicate field="DataUsage" operator="lessThan" value="4.0899999999999999"/&gt;</t>
  </si>
  <si>
    <t>&lt;Node id="63" score="0" recordCount="12"&gt;</t>
  </si>
  <si>
    <t>&lt;Node id="64" score="1" recordCount="1"&gt;</t>
  </si>
  <si>
    <t>&lt;Node id="44" score="1" recordCount="1"&gt;</t>
  </si>
  <si>
    <t>&lt;SimplePredicate field="DataUsage" operator="greaterOrEqual" value="4.0899999999999999"/&gt;</t>
  </si>
  <si>
    <t>&lt;Node id="24" score="0" recordCount="68" defaultChild="46"&gt;</t>
  </si>
  <si>
    <t>&lt;SimplePredicate field="DayCalls" operator="greaterOrEqual" value="80.5"/&gt;</t>
  </si>
  <si>
    <t>&lt;ScoreDistribution value="0" recordCount="38"/&gt;</t>
  </si>
  <si>
    <t>&lt;Node id="45" score="1" recordCount="9"&gt;</t>
  </si>
  <si>
    <t>&lt;SimplePredicate field="DayMins" operator="lessThan" value="120"/&gt;</t>
  </si>
  <si>
    <t>&lt;Node id="46" score="0" recordCount="59" defaultChild="66"&gt;</t>
  </si>
  <si>
    <t>&lt;SimplePredicate field="DayMins" operator="greaterOrEqual" value="120"/&gt;</t>
  </si>
  <si>
    <t>&lt;ScoreDistribution value="1" recordCount="21"/&gt;</t>
  </si>
  <si>
    <t>&lt;Node id="65" score="1" recordCount="3"&gt;</t>
  </si>
  <si>
    <t>&lt;SimplePredicate field="DayCalls" operator="lessThan" value="85.5"/&gt;</t>
  </si>
  <si>
    <t>&lt;Node id="66" score="0" recordCount="56" defaultChild="80"&gt;</t>
  </si>
  <si>
    <t>&lt;SimplePredicate field="DayCalls" operator="greaterOrEqual" value="85.5"/&gt;</t>
  </si>
  <si>
    <t>&lt;ScoreDistribution value="1" recordCount="18"/&gt;</t>
  </si>
  <si>
    <t>&lt;Node id="79" score="0" recordCount="48" defaultChild="92"&gt;</t>
  </si>
  <si>
    <t>&lt;Node id="91" score="1" recordCount="7"&gt;</t>
  </si>
  <si>
    <t>&lt;SimplePredicate field="DataPlan" operator="lessThan" value="0.5"/&gt;</t>
  </si>
  <si>
    <t>&lt;Node id="92" score="0" recordCount="41"&gt;</t>
  </si>
  <si>
    <t>&lt;SimplePredicate field="DataPlan" operator="greaterOrEqual" value="0.5"/&gt;</t>
  </si>
  <si>
    <t>&lt;Node id="80" score="1" recordCount="8"&gt;</t>
  </si>
  <si>
    <t>&lt;Node id="6" score="1" recordCount="124" defaultChild="14"&gt;</t>
  </si>
  <si>
    <t>&lt;SimplePredicate field="DayMins" operator="greaterOrEqual" value="227.75"/&gt;</t>
  </si>
  <si>
    <t>&lt;SimplePredicate field="DataUsage" operator="lessThan" value="2.1200000000000001"/&gt;</t>
  </si>
  <si>
    <t>&lt;Node id="25" score="1" recordCount="65"&gt;</t>
  </si>
  <si>
    <t>&lt;Node id="26" score="1" recordCount="44" defaultChild="48"&gt;</t>
  </si>
  <si>
    <t>&lt;Node id="47" score="1" recordCount="43" defaultChild="68"&gt;</t>
  </si>
  <si>
    <t>&lt;SimplePredicate field="AccountWeeks" operator="lessThan" value="137.5"/&gt;</t>
  </si>
  <si>
    <t>&lt;SimplePredicate field="RoamMins" operator="lessThan" value="11.75"/&gt;</t>
  </si>
  <si>
    <t>&lt;Node id="68" score="1" recordCount="42" defaultChild="82"&gt;</t>
  </si>
  <si>
    <t>&lt;SimplePredicate field="RoamMins" operator="greaterOrEqual" value="11.75"/&gt;</t>
  </si>
  <si>
    <t>&lt;Node id="81" score="1" recordCount="27"&gt;</t>
  </si>
  <si>
    <t>&lt;SimplePredicate field="AccountWeeks" operator="lessThan" value="109.5"/&gt;</t>
  </si>
  <si>
    <t>&lt;ScoreDistribution value="1" recordCount="27"/&gt;</t>
  </si>
  <si>
    <t>&lt;Node id="82" score="1" recordCount="15" defaultChild="94"&gt;</t>
  </si>
  <si>
    <t>&lt;SimplePredicate field="AccountWeeks" operator="greaterOrEqual" value="109.5"/&gt;</t>
  </si>
  <si>
    <t>&lt;Node id="93" score="0" recordCount="1"&gt;</t>
  </si>
  <si>
    <t>&lt;SimplePredicate field="AccountWeeks" operator="lessThan" value="111.5"/&gt;</t>
  </si>
  <si>
    <t>&lt;Node id="94" score="1" recordCount="14"&gt;</t>
  </si>
  <si>
    <t>&lt;SimplePredicate field="AccountWeeks" operator="greaterOrEqual" value="111.5"/&gt;</t>
  </si>
  <si>
    <t>&lt;Node id="48" score="0" recordCount="1"&gt;</t>
  </si>
  <si>
    <t>&lt;SimplePredicate field="AccountWeeks" operator="greaterOrEqual" value="137.5"/&gt;</t>
  </si>
  <si>
    <t>&lt;Node id="14" score="0" recordCount="15" defaultChild="28"&gt;</t>
  </si>
  <si>
    <t>&lt;SimplePredicate field="DataUsage" operator="greaterOrEqual" value="2.1200000000000001"/&gt;</t>
  </si>
  <si>
    <t>&lt;Node id="27" score="1" recordCount="1"&gt;</t>
  </si>
  <si>
    <t>&lt;Node id="28" score="0" recordCount="14"&gt;</t>
  </si>
  <si>
    <t>&lt;Segment id="4"&gt;</t>
  </si>
  <si>
    <t>&lt;TargetValue value="1" priorProbability="0.48340248962655602"/&gt;</t>
  </si>
  <si>
    <t>&lt;TargetValue value="0" priorProbability="0.51659751037344404"/&gt;</t>
  </si>
  <si>
    <t>&lt;Node id="0" score="0" recordCount="482" defaultChild="2"&gt;</t>
  </si>
  <si>
    <t>&lt;ScoreDistribution value="0" recordCount="249"/&gt;</t>
  </si>
  <si>
    <t>&lt;ScoreDistribution value="1" recordCount="233"/&gt;</t>
  </si>
  <si>
    <t>&lt;Node id="1" score="0" recordCount="260" defaultChild="4"&gt;</t>
  </si>
  <si>
    <t>&lt;ScoreDistribution value="1" recordCount="93"/&gt;</t>
  </si>
  <si>
    <t>&lt;Node id="3" score="0" recordCount="219" defaultChild="8"&gt;</t>
  </si>
  <si>
    <t>&lt;ScoreDistribution value="0" recordCount="165"/&gt;</t>
  </si>
  <si>
    <t>&lt;ScoreDistribution value="1" recordCount="54"/&gt;</t>
  </si>
  <si>
    <t>&lt;Node id="7" score="0" recordCount="178" defaultChild="16"&gt;</t>
  </si>
  <si>
    <t>&lt;ScoreDistribution value="0" recordCount="147"/&gt;</t>
  </si>
  <si>
    <t>&lt;Node id="15" score="0" recordCount="171" defaultChild="30"&gt;</t>
  </si>
  <si>
    <t>&lt;ScoreDistribution value="0" recordCount="145"/&gt;</t>
  </si>
  <si>
    <t>&lt;Node id="29" score="1" recordCount="13" defaultChild="50"&gt;</t>
  </si>
  <si>
    <t>&lt;Node id="49" score="0" recordCount="6" defaultChild="72"&gt;</t>
  </si>
  <si>
    <t>&lt;SimplePredicate field="AccountWeeks" operator="lessThan" value="84"/&gt;</t>
  </si>
  <si>
    <t>&lt;Node id="71" score="0" recordCount="4"&gt;</t>
  </si>
  <si>
    <t>&lt;SimplePredicate field="DayMins" operator="lessThan" value="171.84999999999999"/&gt;</t>
  </si>
  <si>
    <t>&lt;Node id="72" score="0" recordCount="2" defaultChild="94"&gt;</t>
  </si>
  <si>
    <t>&lt;SimplePredicate field="DayMins" operator="greaterOrEqual" value="171.84999999999999"/&gt;</t>
  </si>
  <si>
    <t>&lt;Node id="93" score="1" recordCount="1"&gt;</t>
  </si>
  <si>
    <t>&lt;SimplePredicate field="RoamMins" operator="lessThan" value="10.449999999999999"/&gt;</t>
  </si>
  <si>
    <t>&lt;SimplePredicate field="RoamMins" operator="greaterOrEqual" value="10.449999999999999"/&gt;</t>
  </si>
  <si>
    <t>&lt;Node id="50" score="1" recordCount="7" defaultChild="74"&gt;</t>
  </si>
  <si>
    <t>&lt;SimplePredicate field="AccountWeeks" operator="greaterOrEqual" value="84"/&gt;</t>
  </si>
  <si>
    <t>&lt;Node id="73" score="0" recordCount="2" defaultChild="96"&gt;</t>
  </si>
  <si>
    <t>&lt;SimplePredicate field="RoamMins" operator="lessThan" value="10.350000000000001"/&gt;</t>
  </si>
  <si>
    <t>&lt;Node id="95" score="0" recordCount="1"&gt;</t>
  </si>
  <si>
    <t>&lt;SimplePredicate field="DayMins" operator="lessThan" value="214.19999999999999"/&gt;</t>
  </si>
  <si>
    <t>&lt;Node id="96" score="1" recordCount="1"&gt;</t>
  </si>
  <si>
    <t>&lt;SimplePredicate field="DayMins" operator="greaterOrEqual" value="214.19999999999999"/&gt;</t>
  </si>
  <si>
    <t>&lt;Node id="74" score="1" recordCount="5"&gt;</t>
  </si>
  <si>
    <t>&lt;SimplePredicate field="RoamMins" operator="greaterOrEqual" value="10.350000000000001"/&gt;</t>
  </si>
  <si>
    <t>&lt;Node id="30" score="0" recordCount="158" defaultChild="52"&gt;</t>
  </si>
  <si>
    <t>&lt;ScoreDistribution value="0" recordCount="139"/&gt;</t>
  </si>
  <si>
    <t>&lt;Node id="51" score="0" recordCount="59" defaultChild="76"&gt;</t>
  </si>
  <si>
    <t>&lt;SimplePredicate field="RoamMins" operator="lessThan" value="9"/&gt;</t>
  </si>
  <si>
    <t>&lt;ScoreDistribution value="0" recordCount="56"/&gt;</t>
  </si>
  <si>
    <t>&lt;Node id="75" score="0" recordCount="29"&gt;</t>
  </si>
  <si>
    <t>&lt;SimplePredicate field="MonthlyCharge" operator="lessThan" value="50.5"/&gt;</t>
  </si>
  <si>
    <t>&lt;ScoreDistribution value="0" recordCount="29"/&gt;</t>
  </si>
  <si>
    <t>&lt;Node id="76" score="0" recordCount="30" defaultChild="98"&gt;</t>
  </si>
  <si>
    <t>&lt;SimplePredicate field="MonthlyCharge" operator="greaterOrEqual" value="50.5"/&gt;</t>
  </si>
  <si>
    <t>&lt;Node id="97" score="0" recordCount="28"&gt;</t>
  </si>
  <si>
    <t>&lt;Node id="98" score="1" recordCount="2"&gt;</t>
  </si>
  <si>
    <t>&lt;Node id="52" score="0" recordCount="99" defaultChild="78"&gt;</t>
  </si>
  <si>
    <t>&lt;SimplePredicate field="RoamMins" operator="greaterOrEqual" value="9"/&gt;</t>
  </si>
  <si>
    <t>&lt;ScoreDistribution value="0" recordCount="83"/&gt;</t>
  </si>
  <si>
    <t>&lt;Node id="77" score="1" recordCount="4"&gt;</t>
  </si>
  <si>
    <t>&lt;SimplePredicate field="DayCalls" operator="lessThan" value="64.5"/&gt;</t>
  </si>
  <si>
    <t>&lt;Node id="78" score="0" recordCount="95"&gt;</t>
  </si>
  <si>
    <t>&lt;SimplePredicate field="DayCalls" operator="greaterOrEqual" value="64.5"/&gt;</t>
  </si>
  <si>
    <t>&lt;ScoreDistribution value="0" recordCount="82"/&gt;</t>
  </si>
  <si>
    <t>&lt;Node id="16" score="1" recordCount="7" defaultChild="32"&gt;</t>
  </si>
  <si>
    <t>&lt;Node id="31" score="0" recordCount="3" defaultChild="54"&gt;</t>
  </si>
  <si>
    <t>&lt;SimplePredicate field="MonthlyCharge" operator="lessThan" value="51.5"/&gt;</t>
  </si>
  <si>
    <t>&lt;SimplePredicate field="DayMins" operator="lessThan" value="133.5"/&gt;</t>
  </si>
  <si>
    <t>&lt;Node id="54" score="0" recordCount="2" defaultChild="80"&gt;</t>
  </si>
  <si>
    <t>&lt;SimplePredicate field="DayMins" operator="greaterOrEqual" value="133.5"/&gt;</t>
  </si>
  <si>
    <t>&lt;Node id="79" score="0" recordCount="1"&gt;</t>
  </si>
  <si>
    <t>&lt;SimplePredicate field="CustServCalls" operator="lessThan" value="0.5"/&gt;</t>
  </si>
  <si>
    <t>&lt;Node id="80" score="1" recordCount="1"&gt;</t>
  </si>
  <si>
    <t>&lt;SimplePredicate field="CustServCalls" operator="greaterOrEqual" value="0.5"/&gt;</t>
  </si>
  <si>
    <t>&lt;Node id="32" score="1" recordCount="4"&gt;</t>
  </si>
  <si>
    <t>&lt;SimplePredicate field="MonthlyCharge" operator="greaterOrEqual" value="51.5"/&gt;</t>
  </si>
  <si>
    <t>&lt;Node id="8" score="1" recordCount="41" defaultChild="18"&gt;</t>
  </si>
  <si>
    <t>&lt;Node id="17" score="1" recordCount="19"&gt;</t>
  </si>
  <si>
    <t>&lt;Node id="18" score="0" recordCount="22" defaultChild="34"&gt;</t>
  </si>
  <si>
    <t>&lt;Node id="33" score="0" recordCount="6" defaultChild="56"&gt;</t>
  </si>
  <si>
    <t>&lt;SimplePredicate field="AccountWeeks" operator="lessThan" value="65"/&gt;</t>
  </si>
  <si>
    <t>&lt;Node id="55" score="0" recordCount="3"&gt;</t>
  </si>
  <si>
    <t>&lt;SimplePredicate field="AccountWeeks" operator="lessThan" value="56.5"/&gt;</t>
  </si>
  <si>
    <t>&lt;Node id="56" score="1" recordCount="3"&gt;</t>
  </si>
  <si>
    <t>&lt;SimplePredicate field="AccountWeeks" operator="greaterOrEqual" value="56.5"/&gt;</t>
  </si>
  <si>
    <t>&lt;SimplePredicate field="AccountWeeks" operator="greaterOrEqual" value="65"/&gt;</t>
  </si>
  <si>
    <t>&lt;Node id="4" score="1" recordCount="41" defaultChild="10"&gt;</t>
  </si>
  <si>
    <t>&lt;ScoreDistribution value="1" recordCount="39"/&gt;</t>
  </si>
  <si>
    <t>&lt;Node id="9" score="1" recordCount="40" defaultChild="20"&gt;</t>
  </si>
  <si>
    <t>&lt;Node id="19" score="1" recordCount="24"&gt;</t>
  </si>
  <si>
    <t>&lt;Node id="20" score="1" recordCount="16" defaultChild="36"&gt;</t>
  </si>
  <si>
    <t>&lt;ScoreDistribution value="1" recordCount="15"/&gt;</t>
  </si>
  <si>
    <t>&lt;Node id="35" score="0" recordCount="1"&gt;</t>
  </si>
  <si>
    <t>&lt;SimplePredicate field="RoamMins" operator="lessThan" value="11.449999999999999"/&gt;</t>
  </si>
  <si>
    <t>&lt;Node id="36" score="1" recordCount="15"&gt;</t>
  </si>
  <si>
    <t>&lt;SimplePredicate field="RoamMins" operator="greaterOrEqual" value="11.449999999999999"/&gt;</t>
  </si>
  <si>
    <t>&lt;Node id="2" score="1" recordCount="222" defaultChild="6"&gt;</t>
  </si>
  <si>
    <t>&lt;ScoreDistribution value="1" recordCount="140"/&gt;</t>
  </si>
  <si>
    <t>&lt;Node id="5" score="0" recordCount="99" defaultChild="12"&gt;</t>
  </si>
  <si>
    <t>&lt;SimplePredicate field="DayMins" operator="lessThan" value="225.44999999999999"/&gt;</t>
  </si>
  <si>
    <t>&lt;ScoreDistribution value="0" recordCount="57"/&gt;</t>
  </si>
  <si>
    <t>&lt;Node id="11" score="1" recordCount="45" defaultChild="22"&gt;</t>
  </si>
  <si>
    <t>&lt;SimplePredicate field="MonthlyCharge" operator="lessThan" value="70.150000000000006"/&gt;</t>
  </si>
  <si>
    <t>&lt;Node id="21" score="1" recordCount="32" defaultChild="38"&gt;</t>
  </si>
  <si>
    <t>&lt;SimplePredicate field="DataUsage" operator="lessThan" value="2.4850000000000003"/&gt;</t>
  </si>
  <si>
    <t>&lt;Node id="37" score="0" recordCount="3"&gt;</t>
  </si>
  <si>
    <t>&lt;SimplePredicate field="AccountWeeks" operator="lessThan" value="62"/&gt;</t>
  </si>
  <si>
    <t>&lt;Node id="38" score="1" recordCount="29" defaultChild="60"&gt;</t>
  </si>
  <si>
    <t>&lt;SimplePredicate field="AccountWeeks" operator="greaterOrEqual" value="62"/&gt;</t>
  </si>
  <si>
    <t>&lt;Node id="59" score="1" recordCount="27" defaultChild="82"&gt;</t>
  </si>
  <si>
    <t>&lt;Node id="81" score="1" recordCount="13"&gt;</t>
  </si>
  <si>
    <t>&lt;SimplePredicate field="AccountWeeks" operator="lessThan" value="106"/&gt;</t>
  </si>
  <si>
    <t>&lt;Node id="82" score="1" recordCount="14"&gt;</t>
  </si>
  <si>
    <t>&lt;SimplePredicate field="AccountWeeks" operator="greaterOrEqual" value="106"/&gt;</t>
  </si>
  <si>
    <t>&lt;Node id="22" score="0" recordCount="13" defaultChild="40"&gt;</t>
  </si>
  <si>
    <t>&lt;SimplePredicate field="DataUsage" operator="greaterOrEqual" value="2.4850000000000003"/&gt;</t>
  </si>
  <si>
    <t>&lt;Node id="39" score="0" recordCount="11" defaultChild="62"&gt;</t>
  </si>
  <si>
    <t>&lt;SimplePredicate field="DataUsage" operator="lessThan" value="3.0800000000000001"/&gt;</t>
  </si>
  <si>
    <t>&lt;Node id="61" score="1" recordCount="1"&gt;</t>
  </si>
  <si>
    <t>&lt;SimplePredicate field="DayMins" operator="lessThan" value="98.75"/&gt;</t>
  </si>
  <si>
    <t>&lt;Node id="62" score="0" recordCount="10"&gt;</t>
  </si>
  <si>
    <t>&lt;SimplePredicate field="DayMins" operator="greaterOrEqual" value="98.75"/&gt;</t>
  </si>
  <si>
    <t>&lt;Node id="40" score="1" recordCount="2"&gt;</t>
  </si>
  <si>
    <t>&lt;SimplePredicate field="DataUsage" operator="greaterOrEqual" value="3.0800000000000001"/&gt;</t>
  </si>
  <si>
    <t>&lt;Node id="12" score="0" recordCount="54" defaultChild="24"&gt;</t>
  </si>
  <si>
    <t>&lt;SimplePredicate field="MonthlyCharge" operator="greaterOrEqual" value="70.150000000000006"/&gt;</t>
  </si>
  <si>
    <t>&lt;ScoreDistribution value="0" recordCount="39"/&gt;</t>
  </si>
  <si>
    <t>&lt;Node id="23" score="0" recordCount="48" defaultChild="42"&gt;</t>
  </si>
  <si>
    <t>&lt;SimplePredicate field="MonthlyCharge" operator="lessThan" value="90"/&gt;</t>
  </si>
  <si>
    <t>&lt;Node id="41" score="0" recordCount="43" defaultChild="64"&gt;</t>
  </si>
  <si>
    <t>&lt;Node id="63" score="0" recordCount="41" defaultChild="84"&gt;</t>
  </si>
  <si>
    <t>&lt;Node id="83" score="0" recordCount="39"&gt;</t>
  </si>
  <si>
    <t>&lt;SimplePredicate field="RoamMins" operator="lessThan" value="14.6"/&gt;</t>
  </si>
  <si>
    <t>&lt;SimplePredicate field="RoamMins" operator="greaterOrEqual" value="14.6"/&gt;</t>
  </si>
  <si>
    <t>&lt;Node id="64" score="0" recordCount="2" defaultChild="86"&gt;</t>
  </si>
  <si>
    <t>&lt;SimplePredicate field="DataUsage" operator="lessThan" value="2.9299999999999997"/&gt;</t>
  </si>
  <si>
    <t>&lt;SimplePredicate field="DataUsage" operator="greaterOrEqual" value="2.9299999999999997"/&gt;</t>
  </si>
  <si>
    <t>&lt;Node id="42" score="1" recordCount="5"&gt;</t>
  </si>
  <si>
    <t>&lt;Node id="24" score="1" recordCount="6" defaultChild="44"&gt;</t>
  </si>
  <si>
    <t>&lt;SimplePredicate field="MonthlyCharge" operator="greaterOrEqual" value="90"/&gt;</t>
  </si>
  <si>
    <t>&lt;Node id="43" score="1" recordCount="3" defaultChild="66"&gt;</t>
  </si>
  <si>
    <t>&lt;SimplePredicate field="AccountWeeks" operator="lessThan" value="86"/&gt;</t>
  </si>
  <si>
    <t>&lt;Node id="65" score="1" recordCount="2"&gt;</t>
  </si>
  <si>
    <t>&lt;SimplePredicate field="DayCalls" operator="lessThan" value="90"/&gt;</t>
  </si>
  <si>
    <t>&lt;Node id="66" score="0" recordCount="1"&gt;</t>
  </si>
  <si>
    <t>&lt;SimplePredicate field="DayCalls" operator="greaterOrEqual" value="90"/&gt;</t>
  </si>
  <si>
    <t>&lt;Node id="44" score="1" recordCount="3"&gt;</t>
  </si>
  <si>
    <t>&lt;SimplePredicate field="AccountWeeks" operator="greaterOrEqual" value="86"/&gt;</t>
  </si>
  <si>
    <t>&lt;Node id="6" score="1" recordCount="123" defaultChild="14"&gt;</t>
  </si>
  <si>
    <t>&lt;SimplePredicate field="DayMins" operator="greaterOrEqual" value="225.44999999999999"/&gt;</t>
  </si>
  <si>
    <t>&lt;ScoreDistribution value="1" recordCount="98"/&gt;</t>
  </si>
  <si>
    <t>&lt;Node id="13" score="1" recordCount="106" defaultChild="26"&gt;</t>
  </si>
  <si>
    <t>&lt;SimplePredicate field="MonthlyCharge" operator="lessThan" value="79.849999999999994"/&gt;</t>
  </si>
  <si>
    <t>&lt;ScoreDistribution value="1" recordCount="95"/&gt;</t>
  </si>
  <si>
    <t>&lt;Node id="25" score="0" recordCount="1"&gt;</t>
  </si>
  <si>
    <t>&lt;SimplePredicate field="RoamMins" operator="lessThan" value="2.5"/&gt;</t>
  </si>
  <si>
    <t>&lt;Node id="26" score="1" recordCount="105" defaultChild="46"&gt;</t>
  </si>
  <si>
    <t>&lt;SimplePredicate field="RoamMins" operator="greaterOrEqual" value="2.5"/&gt;</t>
  </si>
  <si>
    <t>&lt;Node id="45" score="1" recordCount="96" defaultChild="68"&gt;</t>
  </si>
  <si>
    <t>&lt;SimplePredicate field="DayCalls" operator="lessThan" value="127.5"/&gt;</t>
  </si>
  <si>
    <t>&lt;ScoreDistribution value="1" recordCount="90"/&gt;</t>
  </si>
  <si>
    <t>&lt;Node id="67" score="1" recordCount="17" defaultChild="88"&gt;</t>
  </si>
  <si>
    <t>&lt;SimplePredicate field="MonthlyCharge" operator="lessThan" value="62.5"/&gt;</t>
  </si>
  <si>
    <t>&lt;Node id="87" score="0" recordCount="1"&gt;</t>
  </si>
  <si>
    <t>&lt;Node id="88" score="1" recordCount="16"&gt;</t>
  </si>
  <si>
    <t>&lt;Node id="68" score="1" recordCount="79" defaultChild="90"&gt;</t>
  </si>
  <si>
    <t>&lt;SimplePredicate field="MonthlyCharge" operator="greaterOrEqual" value="62.5"/&gt;</t>
  </si>
  <si>
    <t>&lt;ScoreDistribution value="1" recordCount="77"/&gt;</t>
  </si>
  <si>
    <t>&lt;Node id="89" score="1" recordCount="54"&gt;</t>
  </si>
  <si>
    <t>&lt;SimplePredicate field="DataUsage" operator="lessThan" value="0.105"/&gt;</t>
  </si>
  <si>
    <t>&lt;Node id="90" score="1" recordCount="25"&gt;</t>
  </si>
  <si>
    <t>&lt;SimplePredicate field="DataUsage" operator="greaterOrEqual" value="0.105"/&gt;</t>
  </si>
  <si>
    <t>&lt;Node id="46" score="1" recordCount="9" defaultChild="70"&gt;</t>
  </si>
  <si>
    <t>&lt;SimplePredicate field="DayCalls" operator="greaterOrEqual" value="127.5"/&gt;</t>
  </si>
  <si>
    <t>&lt;Node id="69" score="0" recordCount="6" defaultChild="92"&gt;</t>
  </si>
  <si>
    <t>&lt;SimplePredicate field="MonthlyCharge" operator="lessThan" value="67"/&gt;</t>
  </si>
  <si>
    <t>&lt;Node id="91" score="0" recordCount="2"&gt;</t>
  </si>
  <si>
    <t>&lt;Node id="92" score="0" recordCount="4"&gt;</t>
  </si>
  <si>
    <t>&lt;Node id="70" score="1" recordCount="3"&gt;</t>
  </si>
  <si>
    <t>&lt;SimplePredicate field="MonthlyCharge" operator="greaterOrEqual" value="67"/&gt;</t>
  </si>
  <si>
    <t>&lt;Node id="14" score="0" recordCount="17" defaultChild="28"&gt;</t>
  </si>
  <si>
    <t>&lt;SimplePredicate field="MonthlyCharge" operator="greaterOrEqual" value="79.849999999999994"/&gt;</t>
  </si>
  <si>
    <t>&lt;Node id="27" score="1" recordCount="4" defaultChild="48"&gt;</t>
  </si>
  <si>
    <t>&lt;Node id="48" score="1" recordCount="3"&gt;</t>
  </si>
  <si>
    <t>&lt;Node id="28" score="0" recordCount="13"&gt;</t>
  </si>
  <si>
    <t>&lt;Segment id="5"&gt;</t>
  </si>
  <si>
    <t>&lt;TargetValue value="1" priorProbability="0.50829875518672196"/&gt;</t>
  </si>
  <si>
    <t>&lt;TargetValue value="0" priorProbability="0.49170124481327798"/&gt;</t>
  </si>
  <si>
    <t>&lt;ScoreDistribution value="0" recordCount="237"/&gt;</t>
  </si>
  <si>
    <t>&lt;ScoreDistribution value="1" recordCount="245"/&gt;</t>
  </si>
  <si>
    <t>&lt;Node id="1" score="0" recordCount="255" defaultChild="4"&gt;</t>
  </si>
  <si>
    <t>&lt;SimplePredicate field="MonthlyCharge" operator="lessThan" value="60.5"/&gt;</t>
  </si>
  <si>
    <t>&lt;ScoreDistribution value="0" recordCount="160"/&gt;</t>
  </si>
  <si>
    <t>&lt;Node id="3" score="0" recordCount="217" defaultChild="8"&gt;</t>
  </si>
  <si>
    <t>&lt;ScoreDistribution value="0" recordCount="158"/&gt;</t>
  </si>
  <si>
    <t>&lt;ScoreDistribution value="1" recordCount="59"/&gt;</t>
  </si>
  <si>
    <t>&lt;Node id="7" score="0" recordCount="165" defaultChild="16"&gt;</t>
  </si>
  <si>
    <t>&lt;ScoreDistribution value="0" recordCount="134"/&gt;</t>
  </si>
  <si>
    <t>&lt;Node id="15" score="0" recordCount="150" defaultChild="30"&gt;</t>
  </si>
  <si>
    <t>&lt;SimplePredicate field="AccountWeeks" operator="lessThan" value="171"/&gt;</t>
  </si>
  <si>
    <t>&lt;ScoreDistribution value="0" recordCount="128"/&gt;</t>
  </si>
  <si>
    <t>&lt;Node id="29" score="1" recordCount="3"&gt;</t>
  </si>
  <si>
    <t>&lt;SimplePredicate field="AccountWeeks" operator="lessThan" value="25.5"/&gt;</t>
  </si>
  <si>
    <t>&lt;Node id="30" score="0" recordCount="147" defaultChild="50"&gt;</t>
  </si>
  <si>
    <t>&lt;SimplePredicate field="AccountWeeks" operator="greaterOrEqual" value="25.5"/&gt;</t>
  </si>
  <si>
    <t>&lt;Node id="49" score="0" recordCount="129" defaultChild="68"&gt;</t>
  </si>
  <si>
    <t>&lt;SimplePredicate field="DayCalls" operator="lessThan" value="124"/&gt;</t>
  </si>
  <si>
    <t>&lt;ScoreDistribution value="0" recordCount="115"/&gt;</t>
  </si>
  <si>
    <t>&lt;Node id="67" score="0" recordCount="81" defaultChild="82"&gt;</t>
  </si>
  <si>
    <t>&lt;SimplePredicate field="RoamMins" operator="lessThan" value="10.699999999999999"/&gt;</t>
  </si>
  <si>
    <t>&lt;ScoreDistribution value="0" recordCount="68"/&gt;</t>
  </si>
  <si>
    <t>&lt;Node id="81" score="1" recordCount="8" defaultChild="94"&gt;</t>
  </si>
  <si>
    <t>&lt;Node id="93" score="1" recordCount="6"&gt;</t>
  </si>
  <si>
    <t>&lt;SimplePredicate field="AccountWeeks" operator="lessThan" value="113.5"/&gt;</t>
  </si>
  <si>
    <t>&lt;Node id="94" score="0" recordCount="2"&gt;</t>
  </si>
  <si>
    <t>&lt;SimplePredicate field="AccountWeeks" operator="greaterOrEqual" value="113.5"/&gt;</t>
  </si>
  <si>
    <t>&lt;Node id="82" score="0" recordCount="73" defaultChild="96"&gt;</t>
  </si>
  <si>
    <t>&lt;ScoreDistribution value="0" recordCount="65"/&gt;</t>
  </si>
  <si>
    <t>&lt;Node id="95" score="0" recordCount="68"&gt;</t>
  </si>
  <si>
    <t>&lt;SimplePredicate field="AccountWeeks" operator="lessThan" value="149"/&gt;</t>
  </si>
  <si>
    <t>&lt;Node id="96" score="1" recordCount="5"&gt;</t>
  </si>
  <si>
    <t>&lt;SimplePredicate field="AccountWeeks" operator="greaterOrEqual" value="149"/&gt;</t>
  </si>
  <si>
    <t>&lt;Node id="68" score="0" recordCount="48" defaultChild="84"&gt;</t>
  </si>
  <si>
    <t>&lt;SimplePredicate field="RoamMins" operator="greaterOrEqual" value="10.699999999999999"/&gt;</t>
  </si>
  <si>
    <t>&lt;Node id="83" score="0" recordCount="34"&gt;</t>
  </si>
  <si>
    <t>&lt;SimplePredicate field="RoamMins" operator="lessThan" value="12.449999999999999"/&gt;</t>
  </si>
  <si>
    <t>&lt;ScoreDistribution value="0" recordCount="34"/&gt;</t>
  </si>
  <si>
    <t>&lt;Node id="84" score="0" recordCount="14" defaultChild="98"&gt;</t>
  </si>
  <si>
    <t>&lt;SimplePredicate field="RoamMins" operator="greaterOrEqual" value="12.449999999999999"/&gt;</t>
  </si>
  <si>
    <t>&lt;Node id="97" score="0" recordCount="2"&gt;</t>
  </si>
  <si>
    <t>&lt;SimplePredicate field="DayMins" operator="lessThan" value="145.09999999999999"/&gt;</t>
  </si>
  <si>
    <t>&lt;Node id="98" score="0" recordCount="12"&gt;</t>
  </si>
  <si>
    <t>&lt;SimplePredicate field="DayMins" operator="greaterOrEqual" value="145.09999999999999"/&gt;</t>
  </si>
  <si>
    <t>&lt;Node id="50" score="0" recordCount="18" defaultChild="70"&gt;</t>
  </si>
  <si>
    <t>&lt;SimplePredicate field="DayCalls" operator="greaterOrEqual" value="124"/&gt;</t>
  </si>
  <si>
    <t>&lt;Node id="69" score="0" recordCount="12"&gt;</t>
  </si>
  <si>
    <t>&lt;SimplePredicate field="MonthlyCharge" operator="lessThan" value="55.850000000000001"/&gt;</t>
  </si>
  <si>
    <t>&lt;Node id="70" score="1" recordCount="6" defaultChild="86"&gt;</t>
  </si>
  <si>
    <t>&lt;SimplePredicate field="MonthlyCharge" operator="greaterOrEqual" value="55.850000000000001"/&gt;</t>
  </si>
  <si>
    <t>&lt;Node id="85" score="1" recordCount="5"&gt;</t>
  </si>
  <si>
    <t>&lt;SimplePredicate field="AccountWeeks" operator="lessThan" value="130.5"/&gt;</t>
  </si>
  <si>
    <t>&lt;Node id="86" score="0" recordCount="1"&gt;</t>
  </si>
  <si>
    <t>&lt;SimplePredicate field="AccountWeeks" operator="greaterOrEqual" value="130.5"/&gt;</t>
  </si>
  <si>
    <t>&lt;Node id="16" score="1" recordCount="15" defaultChild="32"&gt;</t>
  </si>
  <si>
    <t>&lt;SimplePredicate field="AccountWeeks" operator="greaterOrEqual" value="171"/&gt;</t>
  </si>
  <si>
    <t>&lt;Node id="31" score="1" recordCount="12" defaultChild="52"&gt;</t>
  </si>
  <si>
    <t>&lt;SimplePredicate field="AccountWeeks" operator="lessThan" value="234"/&gt;</t>
  </si>
  <si>
    <t>&lt;Node id="51" score="1" recordCount="9"&gt;</t>
  </si>
  <si>
    <t>&lt;Node id="52" score="0" recordCount="3"&gt;</t>
  </si>
  <si>
    <t>&lt;Node id="32" score="0" recordCount="3"&gt;</t>
  </si>
  <si>
    <t>&lt;SimplePredicate field="AccountWeeks" operator="greaterOrEqual" value="234"/&gt;</t>
  </si>
  <si>
    <t>&lt;Node id="8" score="1" recordCount="52" defaultChild="18"&gt;</t>
  </si>
  <si>
    <t>&lt;ScoreDistribution value="0" recordCount="24"/&gt;</t>
  </si>
  <si>
    <t>&lt;ScoreDistribution value="1" recordCount="28"/&gt;</t>
  </si>
  <si>
    <t>&lt;Node id="17" score="1" recordCount="25"&gt;</t>
  </si>
  <si>
    <t>&lt;Node id="18" score="0" recordCount="27" defaultChild="34"&gt;</t>
  </si>
  <si>
    <t>&lt;Node id="33" score="0" recordCount="6" defaultChild="54"&gt;</t>
  </si>
  <si>
    <t>&lt;Node id="53" score="1" recordCount="3"&gt;</t>
  </si>
  <si>
    <t>&lt;SimplePredicate field="DayMins" operator="lessThan" value="138.19999999999999"/&gt;</t>
  </si>
  <si>
    <t>&lt;Node id="54" score="0" recordCount="3"&gt;</t>
  </si>
  <si>
    <t>&lt;SimplePredicate field="DayMins" operator="greaterOrEqual" value="138.19999999999999"/&gt;</t>
  </si>
  <si>
    <t>&lt;Node id="34" score="0" recordCount="21"&gt;</t>
  </si>
  <si>
    <t>&lt;Node id="4" score="1" recordCount="38" defaultChild="10"&gt;</t>
  </si>
  <si>
    <t>&lt;Node id="9" score="1" recordCount="37" defaultChild="20"&gt;</t>
  </si>
  <si>
    <t>&lt;SimplePredicate field="RoamMins" operator="lessThan" value="15.1"/&gt;</t>
  </si>
  <si>
    <t>&lt;Node id="20" score="1" recordCount="13" defaultChild="36"&gt;</t>
  </si>
  <si>
    <t>&lt;Node id="35" score="1" recordCount="12"&gt;</t>
  </si>
  <si>
    <t>&lt;SimplePredicate field="MonthlyCharge" operator="lessThan" value="44"/&gt;</t>
  </si>
  <si>
    <t>&lt;Node id="36" score="0" recordCount="1"&gt;</t>
  </si>
  <si>
    <t>&lt;SimplePredicate field="MonthlyCharge" operator="greaterOrEqual" value="44"/&gt;</t>
  </si>
  <si>
    <t>&lt;SimplePredicate field="RoamMins" operator="greaterOrEqual" value="15.1"/&gt;</t>
  </si>
  <si>
    <t>&lt;Node id="2" score="1" recordCount="227" defaultChild="6"&gt;</t>
  </si>
  <si>
    <t>&lt;SimplePredicate field="MonthlyCharge" operator="greaterOrEqual" value="60.5"/&gt;</t>
  </si>
  <si>
    <t>&lt;ScoreDistribution value="0" recordCount="77"/&gt;</t>
  </si>
  <si>
    <t>&lt;ScoreDistribution value="1" recordCount="150"/&gt;</t>
  </si>
  <si>
    <t>&lt;Node id="5" score="0" recordCount="100" defaultChild="12"&gt;</t>
  </si>
  <si>
    <t>&lt;SimplePredicate field="DayMins" operator="lessThan" value="221.75"/&gt;</t>
  </si>
  <si>
    <t>&lt;ScoreDistribution value="0" recordCount="59"/&gt;</t>
  </si>
  <si>
    <t>&lt;Node id="11" score="1" recordCount="27" defaultChild="22"&gt;</t>
  </si>
  <si>
    <t>&lt;Node id="21" score="1" recordCount="15" defaultChild="38"&gt;</t>
  </si>
  <si>
    <t>&lt;SimplePredicate field="AccountWeeks" operator="lessThan" value="131"/&gt;</t>
  </si>
  <si>
    <t>&lt;Node id="37" score="1" recordCount="14"&gt;</t>
  </si>
  <si>
    <t>&lt;SimplePredicate field="DayMins" operator="lessThan" value="221.14999999999998"/&gt;</t>
  </si>
  <si>
    <t>&lt;Node id="38" score="0" recordCount="1"&gt;</t>
  </si>
  <si>
    <t>&lt;SimplePredicate field="DayMins" operator="greaterOrEqual" value="221.14999999999998"/&gt;</t>
  </si>
  <si>
    <t>&lt;Node id="22" score="0" recordCount="12" defaultChild="40"&gt;</t>
  </si>
  <si>
    <t>&lt;SimplePredicate field="AccountWeeks" operator="greaterOrEqual" value="131"/&gt;</t>
  </si>
  <si>
    <t>&lt;Node id="39" score="0" recordCount="9" defaultChild="56"&gt;</t>
  </si>
  <si>
    <t>&lt;SimplePredicate field="DataUsage" operator="lessThan" value="3.5499999999999998"/&gt;</t>
  </si>
  <si>
    <t>&lt;Node id="55" score="1" recordCount="5" defaultChild="72"&gt;</t>
  </si>
  <si>
    <t>&lt;SimplePredicate field="DataUsage" operator="lessThan" value="3.2400000000000002"/&gt;</t>
  </si>
  <si>
    <t>&lt;Node id="71" score="1" recordCount="2"&gt;</t>
  </si>
  <si>
    <t>&lt;SimplePredicate field="DayMins" operator="lessThan" value="166.40000000000001"/&gt;</t>
  </si>
  <si>
    <t>&lt;Node id="72" score="0" recordCount="3" defaultChild="88"&gt;</t>
  </si>
  <si>
    <t>&lt;SimplePredicate field="DayMins" operator="greaterOrEqual" value="166.40000000000001"/&gt;</t>
  </si>
  <si>
    <t>&lt;SimplePredicate field="DayCalls" operator="lessThan" value="112"/&gt;</t>
  </si>
  <si>
    <t>&lt;Node id="88" score="0" recordCount="2"&gt;</t>
  </si>
  <si>
    <t>&lt;SimplePredicate field="DayCalls" operator="greaterOrEqual" value="112"/&gt;</t>
  </si>
  <si>
    <t>&lt;Node id="56" score="0" recordCount="4"&gt;</t>
  </si>
  <si>
    <t>&lt;SimplePredicate field="DataUsage" operator="greaterOrEqual" value="3.2400000000000002"/&gt;</t>
  </si>
  <si>
    <t>&lt;Node id="40" score="1" recordCount="3"&gt;</t>
  </si>
  <si>
    <t>&lt;SimplePredicate field="DataUsage" operator="greaterOrEqual" value="3.5499999999999998"/&gt;</t>
  </si>
  <si>
    <t>&lt;Node id="12" score="0" recordCount="73" defaultChild="24"&gt;</t>
  </si>
  <si>
    <t>&lt;ScoreDistribution value="0" recordCount="52"/&gt;</t>
  </si>
  <si>
    <t>&lt;Node id="23" score="0" recordCount="47" defaultChild="42"&gt;</t>
  </si>
  <si>
    <t>&lt;SimplePredicate field="DayCalls" operator="lessThan" value="104.5"/&gt;</t>
  </si>
  <si>
    <t>&lt;Node id="41" score="0" recordCount="41" defaultChild="58"&gt;</t>
  </si>
  <si>
    <t>&lt;SimplePredicate field="RoamMins" operator="lessThan" value="12.75"/&gt;</t>
  </si>
  <si>
    <t>&lt;Node id="57" score="0" recordCount="39" defaultChild="74"&gt;</t>
  </si>
  <si>
    <t>&lt;SimplePredicate field="CustServCalls" operator="lessThan" value="4.5"/&gt;</t>
  </si>
  <si>
    <t>&lt;Node id="73" score="0" recordCount="7" defaultChild="90"&gt;</t>
  </si>
  <si>
    <t>&lt;SimplePredicate field="AccountWeeks" operator="lessThan" value="64"/&gt;</t>
  </si>
  <si>
    <t>&lt;Node id="89" score="0" recordCount="5"&gt;</t>
  </si>
  <si>
    <t>&lt;SimplePredicate field="RoamMins" operator="lessThan" value="11.050000000000001"/&gt;</t>
  </si>
  <si>
    <t>&lt;Node id="90" score="0" recordCount="2"&gt;</t>
  </si>
  <si>
    <t>&lt;SimplePredicate field="RoamMins" operator="greaterOrEqual" value="11.050000000000001"/&gt;</t>
  </si>
  <si>
    <t>&lt;Node id="74" score="0" recordCount="32"&gt;</t>
  </si>
  <si>
    <t>&lt;SimplePredicate field="AccountWeeks" operator="greaterOrEqual" value="64"/&gt;</t>
  </si>
  <si>
    <t>&lt;Node id="58" score="1" recordCount="2"&gt;</t>
  </si>
  <si>
    <t>&lt;SimplePredicate field="CustServCalls" operator="greaterOrEqual" value="4.5"/&gt;</t>
  </si>
  <si>
    <t>&lt;Node id="42" score="1" recordCount="6"&gt;</t>
  </si>
  <si>
    <t>&lt;SimplePredicate field="RoamMins" operator="greaterOrEqual" value="12.75"/&gt;</t>
  </si>
  <si>
    <t>&lt;Node id="24" score="0" recordCount="26" defaultChild="44"&gt;</t>
  </si>
  <si>
    <t>&lt;SimplePredicate field="DayCalls" operator="greaterOrEqual" value="104.5"/&gt;</t>
  </si>
  <si>
    <t>&lt;Node id="43" score="1" recordCount="10" defaultChild="60"&gt;</t>
  </si>
  <si>
    <t>&lt;SimplePredicate field="DataUsage" operator="lessThan" value="2.2549999999999999"/&gt;</t>
  </si>
  <si>
    <t>&lt;Node id="59" score="1" recordCount="8" defaultChild="76"&gt;</t>
  </si>
  <si>
    <t>&lt;Node id="75" score="0" recordCount="1"&gt;</t>
  </si>
  <si>
    <t>&lt;Node id="76" score="1" recordCount="7"&gt;</t>
  </si>
  <si>
    <t>&lt;Node id="44" score="0" recordCount="16" defaultChild="62"&gt;</t>
  </si>
  <si>
    <t>&lt;SimplePredicate field="DataUsage" operator="greaterOrEqual" value="2.2549999999999999"/&gt;</t>
  </si>
  <si>
    <t>&lt;Node id="61" score="1" recordCount="2"&gt;</t>
  </si>
  <si>
    <t>&lt;SimplePredicate field="AccountWeeks" operator="lessThan" value="37.5"/&gt;</t>
  </si>
  <si>
    <t>&lt;Node id="62" score="0" recordCount="14" defaultChild="78"&gt;</t>
  </si>
  <si>
    <t>&lt;SimplePredicate field="AccountWeeks" operator="greaterOrEqual" value="37.5"/&gt;</t>
  </si>
  <si>
    <t>&lt;Node id="77" score="0" recordCount="12" defaultChild="92"&gt;</t>
  </si>
  <si>
    <t>&lt;SimplePredicate field="AccountWeeks" operator="lessThan" value="141"/&gt;</t>
  </si>
  <si>
    <t>&lt;SimplePredicate field="MonthlyCharge" operator="lessThan" value="69.900000000000006"/&gt;</t>
  </si>
  <si>
    <t>&lt;Node id="92" score="0" recordCount="10"&gt;</t>
  </si>
  <si>
    <t>&lt;SimplePredicate field="MonthlyCharge" operator="greaterOrEqual" value="69.900000000000006"/&gt;</t>
  </si>
  <si>
    <t>&lt;Node id="78" score="1" recordCount="2"&gt;</t>
  </si>
  <si>
    <t>&lt;SimplePredicate field="AccountWeeks" operator="greaterOrEqual" value="141"/&gt;</t>
  </si>
  <si>
    <t>&lt;Node id="6" score="1" recordCount="127" defaultChild="14"&gt;</t>
  </si>
  <si>
    <t>&lt;SimplePredicate field="DayMins" operator="greaterOrEqual" value="221.75"/&gt;</t>
  </si>
  <si>
    <t>&lt;ScoreDistribution value="1" recordCount="109"/&gt;</t>
  </si>
  <si>
    <t>&lt;Node id="13" score="1" recordCount="110" defaultChild="26"&gt;</t>
  </si>
  <si>
    <t>&lt;SimplePredicate field="MonthlyCharge" operator="lessThan" value="80.800000000000011"/&gt;</t>
  </si>
  <si>
    <t>&lt;Node id="25" score="1" recordCount="109" defaultChild="46"&gt;</t>
  </si>
  <si>
    <t>&lt;Node id="45" score="0" recordCount="2"&gt;</t>
  </si>
  <si>
    <t>&lt;SimplePredicate field="DayCalls" operator="lessThan" value="68.5"/&gt;</t>
  </si>
  <si>
    <t>&lt;Node id="46" score="1" recordCount="107" defaultChild="64"&gt;</t>
  </si>
  <si>
    <t>&lt;SimplePredicate field="DayCalls" operator="greaterOrEqual" value="68.5"/&gt;</t>
  </si>
  <si>
    <t>&lt;Node id="63" score="1" recordCount="76"&gt;</t>
  </si>
  <si>
    <t>&lt;SimplePredicate field="AccountWeeks" operator="lessThan" value="117"/&gt;</t>
  </si>
  <si>
    <t>&lt;ScoreDistribution value="1" recordCount="76"/&gt;</t>
  </si>
  <si>
    <t>&lt;Node id="64" score="1" recordCount="31" defaultChild="80"&gt;</t>
  </si>
  <si>
    <t>&lt;SimplePredicate field="AccountWeeks" operator="greaterOrEqual" value="117"/&gt;</t>
  </si>
  <si>
    <t>&lt;SimplePredicate field="MonthlyCharge" operator="lessThan" value="61.5"/&gt;</t>
  </si>
  <si>
    <t>&lt;Node id="80" score="1" recordCount="30"&gt;</t>
  </si>
  <si>
    <t>&lt;SimplePredicate field="MonthlyCharge" operator="greaterOrEqual" value="61.5"/&gt;</t>
  </si>
  <si>
    <t>&lt;SimplePredicate field="MonthlyCharge" operator="greaterOrEqual" value="80.800000000000011"/&gt;</t>
  </si>
  <si>
    <t>&lt;Node id="27" score="0" recordCount="10" defaultChild="48"&gt;</t>
  </si>
  <si>
    <t>&lt;SimplePredicate field="DayCalls" operator="lessThan" value="119"/&gt;</t>
  </si>
  <si>
    <t>&lt;Node id="47" score="0" recordCount="8" defaultChild="66"&gt;</t>
  </si>
  <si>
    <t>&lt;SimplePredicate field="DataUsage" operator="lessThan" value="3.5099999999999998"/&gt;</t>
  </si>
  <si>
    <t>&lt;Node id="65" score="0" recordCount="7"&gt;</t>
  </si>
  <si>
    <t>&lt;SimplePredicate field="AccountWeeks" operator="lessThan" value="139.5"/&gt;</t>
  </si>
  <si>
    <t>&lt;Node id="66" score="1" recordCount="1"&gt;</t>
  </si>
  <si>
    <t>&lt;SimplePredicate field="AccountWeeks" operator="greaterOrEqual" value="139.5"/&gt;</t>
  </si>
  <si>
    <t>&lt;Node id="48" score="1" recordCount="2"&gt;</t>
  </si>
  <si>
    <t>&lt;SimplePredicate field="DataUsage" operator="greaterOrEqual" value="3.5099999999999998"/&gt;</t>
  </si>
  <si>
    <t>&lt;Node id="28" score="0" recordCount="7"&gt;</t>
  </si>
  <si>
    <t>&lt;SimplePredicate field="DayCalls" operator="greaterOrEqual" value="119"/&gt;</t>
  </si>
  <si>
    <t>&lt;Segment id="6"&gt;</t>
  </si>
  <si>
    <t>&lt;TargetValue value="1" priorProbability="0.47717842323651455"/&gt;</t>
  </si>
  <si>
    <t>&lt;TargetValue value="0" priorProbability="0.52282157676348551"/&gt;</t>
  </si>
  <si>
    <t>&lt;ScoreDistribution value="0" recordCount="252"/&gt;</t>
  </si>
  <si>
    <t>&lt;ScoreDistribution value="1" recordCount="230"/&gt;</t>
  </si>
  <si>
    <t>&lt;Node id="1" score="0" recordCount="278" defaultChild="4"&gt;</t>
  </si>
  <si>
    <t>&lt;SimplePredicate field="MonthlyCharge" operator="lessThan" value="61.400000000000006"/&gt;</t>
  </si>
  <si>
    <t>&lt;ScoreDistribution value="0" recordCount="173"/&gt;</t>
  </si>
  <si>
    <t>&lt;Node id="3" score="0" recordCount="232" defaultChild="8"&gt;</t>
  </si>
  <si>
    <t>&lt;ScoreDistribution value="0" recordCount="169"/&gt;</t>
  </si>
  <si>
    <t>&lt;Node id="7" score="0" recordCount="160" defaultChild="16"&gt;</t>
  </si>
  <si>
    <t>&lt;SimplePredicate field="RoamMins" operator="lessThan" value="12.350000000000001"/&gt;</t>
  </si>
  <si>
    <t>&lt;ScoreDistribution value="0" recordCount="129"/&gt;</t>
  </si>
  <si>
    <t>&lt;Node id="15" score="1" recordCount="11" defaultChild="30"&gt;</t>
  </si>
  <si>
    <t>&lt;Node id="29" score="1" recordCount="5"&gt;</t>
  </si>
  <si>
    <t>&lt;Node id="30" score="0" recordCount="6" defaultChild="46"&gt;</t>
  </si>
  <si>
    <t>&lt;Node id="45" score="1" recordCount="2"&gt;</t>
  </si>
  <si>
    <t>&lt;Node id="46" score="0" recordCount="4"&gt;</t>
  </si>
  <si>
    <t>&lt;Node id="16" score="0" recordCount="149" defaultChild="32"&gt;</t>
  </si>
  <si>
    <t>&lt;ScoreDistribution value="0" recordCount="125"/&gt;</t>
  </si>
  <si>
    <t>&lt;Node id="31" score="0" recordCount="134" defaultChild="48"&gt;</t>
  </si>
  <si>
    <t>&lt;SimplePredicate field="AccountWeeks" operator="lessThan" value="151"/&gt;</t>
  </si>
  <si>
    <t>&lt;ScoreDistribution value="0" recordCount="116"/&gt;</t>
  </si>
  <si>
    <t>&lt;Node id="47" score="1" recordCount="18" defaultChild="66"&gt;</t>
  </si>
  <si>
    <t>&lt;Node id="65" score="0" recordCount="6" defaultChild="82"&gt;</t>
  </si>
  <si>
    <t>&lt;SimplePredicate field="AccountWeeks" operator="lessThan" value="83.5"/&gt;</t>
  </si>
  <si>
    <t>&lt;Node id="81" score="0" recordCount="5"&gt;</t>
  </si>
  <si>
    <t>&lt;SimplePredicate field="DataUsage" operator="lessThan" value="0.33499999999999996"/&gt;</t>
  </si>
  <si>
    <t>&lt;Node id="82" score="1" recordCount="1"&gt;</t>
  </si>
  <si>
    <t>&lt;SimplePredicate field="DataUsage" operator="greaterOrEqual" value="0.33499999999999996"/&gt;</t>
  </si>
  <si>
    <t>&lt;Node id="66" score="1" recordCount="12" defaultChild="84"&gt;</t>
  </si>
  <si>
    <t>&lt;SimplePredicate field="AccountWeeks" operator="greaterOrEqual" value="83.5"/&gt;</t>
  </si>
  <si>
    <t>&lt;Node id="83" score="1" recordCount="9"&gt;</t>
  </si>
  <si>
    <t>&lt;SimplePredicate field="AccountWeeks" operator="lessThan" value="116.5"/&gt;</t>
  </si>
  <si>
    <t>&lt;Node id="84" score="1" recordCount="3"&gt;</t>
  </si>
  <si>
    <t>&lt;SimplePredicate field="AccountWeeks" operator="greaterOrEqual" value="116.5"/&gt;</t>
  </si>
  <si>
    <t>&lt;Node id="48" score="0" recordCount="116" defaultChild="68"&gt;</t>
  </si>
  <si>
    <t>&lt;ScoreDistribution value="0" recordCount="110"/&gt;</t>
  </si>
  <si>
    <t>&lt;Node id="67" score="0" recordCount="112" defaultChild="86"&gt;</t>
  </si>
  <si>
    <t>&lt;SimplePredicate field="DayCalls" operator="lessThan" value="130.5"/&gt;</t>
  </si>
  <si>
    <t>&lt;ScoreDistribution value="0" recordCount="107"/&gt;</t>
  </si>
  <si>
    <t>&lt;Node id="85" score="0" recordCount="26"&gt;</t>
  </si>
  <si>
    <t>&lt;SimplePredicate field="AccountWeeks" operator="lessThan" value="74.5"/&gt;</t>
  </si>
  <si>
    <t>&lt;Node id="86" score="0" recordCount="86"&gt;</t>
  </si>
  <si>
    <t>&lt;SimplePredicate field="AccountWeeks" operator="greaterOrEqual" value="74.5"/&gt;</t>
  </si>
  <si>
    <t>&lt;ScoreDistribution value="0" recordCount="84"/&gt;</t>
  </si>
  <si>
    <t>&lt;Node id="68" score="0" recordCount="4" defaultChild="88"&gt;</t>
  </si>
  <si>
    <t>&lt;SimplePredicate field="DayCalls" operator="greaterOrEqual" value="130.5"/&gt;</t>
  </si>
  <si>
    <t>&lt;SimplePredicate field="DayCalls" operator="lessThan" value="133"/&gt;</t>
  </si>
  <si>
    <t>&lt;Node id="88" score="0" recordCount="3"&gt;</t>
  </si>
  <si>
    <t>&lt;SimplePredicate field="DayCalls" operator="greaterOrEqual" value="133"/&gt;</t>
  </si>
  <si>
    <t>&lt;Node id="32" score="0" recordCount="15" defaultChild="50"&gt;</t>
  </si>
  <si>
    <t>&lt;SimplePredicate field="AccountWeeks" operator="greaterOrEqual" value="151"/&gt;</t>
  </si>
  <si>
    <t>&lt;Node id="49" score="1" recordCount="3"&gt;</t>
  </si>
  <si>
    <t>&lt;Node id="50" score="0" recordCount="12" defaultChild="70"&gt;</t>
  </si>
  <si>
    <t>&lt;Node id="69" score="0" recordCount="6"&gt;</t>
  </si>
  <si>
    <t>&lt;SimplePredicate field="AccountWeeks" operator="lessThan" value="173"/&gt;</t>
  </si>
  <si>
    <t>&lt;Node id="70" score="0" recordCount="6" defaultChild="90"&gt;</t>
  </si>
  <si>
    <t>&lt;SimplePredicate field="AccountWeeks" operator="greaterOrEqual" value="173"/&gt;</t>
  </si>
  <si>
    <t>&lt;Node id="89" score="1" recordCount="4"&gt;</t>
  </si>
  <si>
    <t>&lt;SimplePredicate field="RoamMins" operator="lessThan" value="11.350000000000001"/&gt;</t>
  </si>
  <si>
    <t>&lt;SimplePredicate field="RoamMins" operator="greaterOrEqual" value="11.350000000000001"/&gt;</t>
  </si>
  <si>
    <t>&lt;Node id="8" score="0" recordCount="72" defaultChild="18"&gt;</t>
  </si>
  <si>
    <t>&lt;SimplePredicate field="RoamMins" operator="greaterOrEqual" value="12.350000000000001"/&gt;</t>
  </si>
  <si>
    <t>&lt;Node id="18" score="0" recordCount="49" defaultChild="34"&gt;</t>
  </si>
  <si>
    <t>&lt;Node id="33" score="1" recordCount="9" defaultChild="52"&gt;</t>
  </si>
  <si>
    <t>&lt;Node id="51" score="1" recordCount="7" defaultChild="72"&gt;</t>
  </si>
  <si>
    <t>&lt;SimplePredicate field="CustServCalls" operator="lessThan" value="1.5"/&gt;</t>
  </si>
  <si>
    <t>&lt;Node id="71" score="1" recordCount="5"&gt;</t>
  </si>
  <si>
    <t>&lt;Node id="72" score="0" recordCount="2"&gt;</t>
  </si>
  <si>
    <t>&lt;Node id="52" score="0" recordCount="2"&gt;</t>
  </si>
  <si>
    <t>&lt;SimplePredicate field="CustServCalls" operator="greaterOrEqual" value="1.5"/&gt;</t>
  </si>
  <si>
    <t>&lt;Node id="34" score="0" recordCount="40" defaultChild="54"&gt;</t>
  </si>
  <si>
    <t>&lt;Node id="53" score="0" recordCount="38" defaultChild="74"&gt;</t>
  </si>
  <si>
    <t>&lt;SimplePredicate field="MonthlyCharge" operator="lessThan" value="58.649999999999999"/&gt;</t>
  </si>
  <si>
    <t>&lt;Node id="73" score="1" recordCount="3" defaultChild="92"&gt;</t>
  </si>
  <si>
    <t>&lt;Node id="91" score="0" recordCount="1"&gt;</t>
  </si>
  <si>
    <t>&lt;SimplePredicate field="MonthlyCharge" operator="lessThan" value="53"/&gt;</t>
  </si>
  <si>
    <t>&lt;Node id="92" score="1" recordCount="2"&gt;</t>
  </si>
  <si>
    <t>&lt;SimplePredicate field="MonthlyCharge" operator="greaterOrEqual" value="53"/&gt;</t>
  </si>
  <si>
    <t>&lt;Node id="74" score="0" recordCount="35"&gt;</t>
  </si>
  <si>
    <t>&lt;Node id="54" score="1" recordCount="2"&gt;</t>
  </si>
  <si>
    <t>&lt;SimplePredicate field="MonthlyCharge" operator="greaterOrEqual" value="58.649999999999999"/&gt;</t>
  </si>
  <si>
    <t>&lt;Node id="4" score="1" recordCount="46" defaultChild="10"&gt;</t>
  </si>
  <si>
    <t>&lt;Node id="9" score="1" recordCount="42" defaultChild="20"&gt;</t>
  </si>
  <si>
    <t>&lt;SimplePredicate field="AccountWeeks" operator="lessThan" value="128.5"/&gt;</t>
  </si>
  <si>
    <t>&lt;Node id="19" score="1" recordCount="9" defaultChild="36"&gt;</t>
  </si>
  <si>
    <t>&lt;SimplePredicate field="RoamMins" operator="lessThan" value="8.5"/&gt;</t>
  </si>
  <si>
    <t>&lt;Node id="35" score="1" recordCount="8"&gt;</t>
  </si>
  <si>
    <t>&lt;SimplePredicate field="MonthlyCharge" operator="lessThan" value="48"/&gt;</t>
  </si>
  <si>
    <t>&lt;SimplePredicate field="MonthlyCharge" operator="greaterOrEqual" value="48"/&gt;</t>
  </si>
  <si>
    <t>&lt;Node id="20" score="1" recordCount="33"&gt;</t>
  </si>
  <si>
    <t>&lt;SimplePredicate field="RoamMins" operator="greaterOrEqual" value="8.5"/&gt;</t>
  </si>
  <si>
    <t>&lt;Node id="10" score="0" recordCount="4" defaultChild="22"&gt;</t>
  </si>
  <si>
    <t>&lt;SimplePredicate field="AccountWeeks" operator="greaterOrEqual" value="128.5"/&gt;</t>
  </si>
  <si>
    <t>&lt;Node id="21" score="0" recordCount="3"&gt;</t>
  </si>
  <si>
    <t>&lt;SimplePredicate field="DayMins" operator="lessThan" value="144.19999999999999"/&gt;</t>
  </si>
  <si>
    <t>&lt;Node id="22" score="1" recordCount="1"&gt;</t>
  </si>
  <si>
    <t>&lt;SimplePredicate field="DayMins" operator="greaterOrEqual" value="144.19999999999999"/&gt;</t>
  </si>
  <si>
    <t>&lt;Node id="2" score="1" recordCount="204" defaultChild="6"&gt;</t>
  </si>
  <si>
    <t>&lt;SimplePredicate field="MonthlyCharge" operator="greaterOrEqual" value="61.400000000000006"/&gt;</t>
  </si>
  <si>
    <t>&lt;ScoreDistribution value="0" recordCount="79"/&gt;</t>
  </si>
  <si>
    <t>&lt;ScoreDistribution value="1" recordCount="125"/&gt;</t>
  </si>
  <si>
    <t>&lt;Node id="5" score="0" recordCount="112" defaultChild="12"&gt;</t>
  </si>
  <si>
    <t>&lt;SimplePredicate field="DayMins" operator="lessThan" value="230.39999999999998"/&gt;</t>
  </si>
  <si>
    <t>&lt;ScoreDistribution value="1" recordCount="49"/&gt;</t>
  </si>
  <si>
    <t>&lt;Node id="11" score="1" recordCount="25" defaultChild="24"&gt;</t>
  </si>
  <si>
    <t>&lt;Node id="23" score="1" recordCount="11"&gt;</t>
  </si>
  <si>
    <t>&lt;SimplePredicate field="DayCalls" operator="lessThan" value="106.5"/&gt;</t>
  </si>
  <si>
    <t>&lt;Node id="24" score="0" recordCount="14" defaultChild="38"&gt;</t>
  </si>
  <si>
    <t>&lt;SimplePredicate field="DayCalls" operator="greaterOrEqual" value="106.5"/&gt;</t>
  </si>
  <si>
    <t>&lt;Node id="37" score="0" recordCount="9" defaultChild="56"&gt;</t>
  </si>
  <si>
    <t>&lt;SimplePredicate field="DayCalls" operator="lessThan" value="116.5"/&gt;</t>
  </si>
  <si>
    <t>&lt;Node id="55" score="1" recordCount="3" defaultChild="76"&gt;</t>
  </si>
  <si>
    <t>&lt;SimplePredicate field="DayCalls" operator="lessThan" value="111.5"/&gt;</t>
  </si>
  <si>
    <t>&lt;Node id="76" score="0" recordCount="2" defaultChild="94"&gt;</t>
  </si>
  <si>
    <t>&lt;Node id="94" score="1" recordCount="1"&gt;</t>
  </si>
  <si>
    <t>&lt;Node id="56" score="0" recordCount="6"&gt;</t>
  </si>
  <si>
    <t>&lt;SimplePredicate field="DayCalls" operator="greaterOrEqual" value="111.5"/&gt;</t>
  </si>
  <si>
    <t>&lt;Node id="38" score="1" recordCount="5"&gt;</t>
  </si>
  <si>
    <t>&lt;SimplePredicate field="DayCalls" operator="greaterOrEqual" value="116.5"/&gt;</t>
  </si>
  <si>
    <t>&lt;Node id="12" score="0" recordCount="87" defaultChild="26"&gt;</t>
  </si>
  <si>
    <t>&lt;Node id="25" score="0" recordCount="73" defaultChild="40"&gt;</t>
  </si>
  <si>
    <t>&lt;Node id="39" score="1" recordCount="10" defaultChild="58"&gt;</t>
  </si>
  <si>
    <t>&lt;Node id="57" score="0" recordCount="3"&gt;</t>
  </si>
  <si>
    <t>&lt;Node id="58" score="1" recordCount="7"&gt;</t>
  </si>
  <si>
    <t>&lt;Node id="40" score="0" recordCount="63" defaultChild="60"&gt;</t>
  </si>
  <si>
    <t>&lt;ScoreDistribution value="0" recordCount="53"/&gt;</t>
  </si>
  <si>
    <t>&lt;Node id="59" score="1" recordCount="4"&gt;</t>
  </si>
  <si>
    <t>&lt;SimplePredicate field="DayCalls" operator="lessThan" value="70"/&gt;</t>
  </si>
  <si>
    <t>&lt;Node id="60" score="0" recordCount="59" defaultChild="78"&gt;</t>
  </si>
  <si>
    <t>&lt;SimplePredicate field="DayCalls" operator="greaterOrEqual" value="70"/&gt;</t>
  </si>
  <si>
    <t>&lt;Node id="77" score="0" recordCount="52" defaultChild="96"&gt;</t>
  </si>
  <si>
    <t>&lt;SimplePredicate field="DayCalls" operator="lessThan" value="130"/&gt;</t>
  </si>
  <si>
    <t>&lt;Node id="95" score="0" recordCount="39"&gt;</t>
  </si>
  <si>
    <t>&lt;SimplePredicate field="AccountWeeks" operator="lessThan" value="124"/&gt;</t>
  </si>
  <si>
    <t>&lt;Node id="96" score="0" recordCount="13"&gt;</t>
  </si>
  <si>
    <t>&lt;SimplePredicate field="AccountWeeks" operator="greaterOrEqual" value="124"/&gt;</t>
  </si>
  <si>
    <t>&lt;Node id="78" score="1" recordCount="7" defaultChild="98"&gt;</t>
  </si>
  <si>
    <t>&lt;SimplePredicate field="DayCalls" operator="greaterOrEqual" value="130"/&gt;</t>
  </si>
  <si>
    <t>&lt;Node id="97" score="0" recordCount="3"&gt;</t>
  </si>
  <si>
    <t>&lt;SimplePredicate field="AccountWeeks" operator="lessThan" value="139"/&gt;</t>
  </si>
  <si>
    <t>&lt;Node id="98" score="1" recordCount="4"&gt;</t>
  </si>
  <si>
    <t>&lt;SimplePredicate field="AccountWeeks" operator="greaterOrEqual" value="139"/&gt;</t>
  </si>
  <si>
    <t>&lt;Node id="26" score="1" recordCount="14"&gt;</t>
  </si>
  <si>
    <t>&lt;Node id="6" score="1" recordCount="92" defaultChild="14"&gt;</t>
  </si>
  <si>
    <t>&lt;SimplePredicate field="DayMins" operator="greaterOrEqual" value="230.39999999999998"/&gt;</t>
  </si>
  <si>
    <t>&lt;Node id="13" score="1" recordCount="83" defaultChild="28"&gt;</t>
  </si>
  <si>
    <t>&lt;Node id="27" score="0" recordCount="5" defaultChild="42"&gt;</t>
  </si>
  <si>
    <t>&lt;SimplePredicate field="RoamMins" operator="lessThan" value="8.5500000000000007"/&gt;</t>
  </si>
  <si>
    <t>&lt;SimplePredicate field="RoamMins" operator="greaterOrEqual" value="8.5500000000000007"/&gt;</t>
  </si>
  <si>
    <t>&lt;Node id="28" score="1" recordCount="78" defaultChild="44"&gt;</t>
  </si>
  <si>
    <t>&lt;ScoreDistribution value="1" recordCount="74"/&gt;</t>
  </si>
  <si>
    <t>&lt;Node id="43" score="0" recordCount="4" defaultChild="62"&gt;</t>
  </si>
  <si>
    <t>&lt;SimplePredicate field="AccountWeeks" operator="lessThan" value="51.5"/&gt;</t>
  </si>
  <si>
    <t>&lt;SimplePredicate field="DayMins" operator="lessThan" value="297.69999999999999"/&gt;</t>
  </si>
  <si>
    <t>&lt;Node id="62" score="0" recordCount="2"&gt;</t>
  </si>
  <si>
    <t>&lt;SimplePredicate field="DayMins" operator="greaterOrEqual" value="297.69999999999999"/&gt;</t>
  </si>
  <si>
    <t>&lt;Node id="44" score="1" recordCount="74" defaultChild="64"&gt;</t>
  </si>
  <si>
    <t>&lt;SimplePredicate field="AccountWeeks" operator="greaterOrEqual" value="51.5"/&gt;</t>
  </si>
  <si>
    <t>&lt;ScoreDistribution value="1" recordCount="72"/&gt;</t>
  </si>
  <si>
    <t>&lt;Node id="63" score="1" recordCount="29" defaultChild="80"&gt;</t>
  </si>
  <si>
    <t>&lt;SimplePredicate field="AccountWeeks" operator="lessThan" value="92"/&gt;</t>
  </si>
  <si>
    <t>&lt;Node id="79" score="1" recordCount="8"&gt;</t>
  </si>
  <si>
    <t>&lt;SimplePredicate field="MonthlyCharge" operator="lessThan" value="64.049999999999997"/&gt;</t>
  </si>
  <si>
    <t>&lt;Node id="80" score="1" recordCount="21"&gt;</t>
  </si>
  <si>
    <t>&lt;SimplePredicate field="MonthlyCharge" operator="greaterOrEqual" value="64.049999999999997"/&gt;</t>
  </si>
  <si>
    <t>&lt;Node id="64" score="1" recordCount="45"&gt;</t>
  </si>
  <si>
    <t>&lt;SimplePredicate field="AccountWeeks" operator="greaterOrEqual" value="92"/&gt;</t>
  </si>
  <si>
    <t>&lt;Node id="14" score="0" recordCount="9"&gt;</t>
  </si>
  <si>
    <t>&lt;Segment id="7"&gt;</t>
  </si>
  <si>
    <t>&lt;TargetValue value="0" priorProbability="0.47717842323651455"/&gt;</t>
  </si>
  <si>
    <t>&lt;TargetValue value="1" priorProbability="0.52282157676348551"/&gt;</t>
  </si>
  <si>
    <t>&lt;ScoreDistribution value="0" recordCount="230"/&gt;</t>
  </si>
  <si>
    <t>&lt;ScoreDistribution value="1" recordCount="252"/&gt;</t>
  </si>
  <si>
    <t>&lt;Node id="1" score="0" recordCount="283" defaultChild="4"&gt;</t>
  </si>
  <si>
    <t>&lt;ScoreDistribution value="0" recordCount="164"/&gt;</t>
  </si>
  <si>
    <t>&lt;ScoreDistribution value="1" recordCount="119"/&gt;</t>
  </si>
  <si>
    <t>&lt;Node id="3" score="0" recordCount="223" defaultChild="8"&gt;</t>
  </si>
  <si>
    <t>&lt;ScoreDistribution value="0" recordCount="159"/&gt;</t>
  </si>
  <si>
    <t>&lt;ScoreDistribution value="1" recordCount="64"/&gt;</t>
  </si>
  <si>
    <t>&lt;Node id="7" score="0" recordCount="198" defaultChild="16"&gt;</t>
  </si>
  <si>
    <t>&lt;SimplePredicate field="AccountWeeks" operator="lessThan" value="148"/&gt;</t>
  </si>
  <si>
    <t>&lt;Node id="15" score="0" recordCount="147" defaultChild="32"&gt;</t>
  </si>
  <si>
    <t>&lt;SimplePredicate field="OverageFee" operator="lessThan" value="11.050000000000001"/&gt;</t>
  </si>
  <si>
    <t>&lt;ScoreDistribution value="0" recordCount="104"/&gt;</t>
  </si>
  <si>
    <t>&lt;ScoreDistribution value="1" recordCount="43"/&gt;</t>
  </si>
  <si>
    <t>&lt;Node id="31" score="0" recordCount="99" defaultChild="52"&gt;</t>
  </si>
  <si>
    <t>&lt;ScoreDistribution value="0" recordCount="81"/&gt;</t>
  </si>
  <si>
    <t>&lt;Node id="51" score="0" recordCount="89" defaultChild="70"&gt;</t>
  </si>
  <si>
    <t>&lt;ScoreDistribution value="0" recordCount="78"/&gt;</t>
  </si>
  <si>
    <t>&lt;Node id="69" score="1" recordCount="11" defaultChild="88"&gt;</t>
  </si>
  <si>
    <t>&lt;Node id="87" score="1" recordCount="6"&gt;</t>
  </si>
  <si>
    <t>&lt;SimplePredicate field="DayCalls" operator="lessThan" value="105.5"/&gt;</t>
  </si>
  <si>
    <t>&lt;Node id="88" score="0" recordCount="5"&gt;</t>
  </si>
  <si>
    <t>&lt;SimplePredicate field="DayCalls" operator="greaterOrEqual" value="105.5"/&gt;</t>
  </si>
  <si>
    <t>&lt;Node id="70" score="0" recordCount="78" defaultChild="90"&gt;</t>
  </si>
  <si>
    <t>&lt;ScoreDistribution value="0" recordCount="75"/&gt;</t>
  </si>
  <si>
    <t>&lt;Node id="89" score="0" recordCount="45"&gt;</t>
  </si>
  <si>
    <t>&lt;SimplePredicate field="RoamMins" operator="lessThan" value="10.550000000000001"/&gt;</t>
  </si>
  <si>
    <t>&lt;ScoreDistribution value="0" recordCount="45"/&gt;</t>
  </si>
  <si>
    <t>&lt;Node id="90" score="0" recordCount="33"&gt;</t>
  </si>
  <si>
    <t>&lt;SimplePredicate field="RoamMins" operator="greaterOrEqual" value="10.550000000000001"/&gt;</t>
  </si>
  <si>
    <t>&lt;ScoreDistribution value="0" recordCount="30"/&gt;</t>
  </si>
  <si>
    <t>&lt;Node id="52" score="1" recordCount="10" defaultChild="72"&gt;</t>
  </si>
  <si>
    <t>&lt;SimplePredicate field="DayMins" operator="lessThan" value="160.40000000000001"/&gt;</t>
  </si>
  <si>
    <t>&lt;Node id="72" score="0" recordCount="5" defaultChild="92"&gt;</t>
  </si>
  <si>
    <t>&lt;SimplePredicate field="DayMins" operator="greaterOrEqual" value="160.40000000000001"/&gt;</t>
  </si>
  <si>
    <t>&lt;Node id="91" score="0" recordCount="3"&gt;</t>
  </si>
  <si>
    <t>&lt;SimplePredicate field="MonthlyCharge" operator="lessThan" value="47"/&gt;</t>
  </si>
  <si>
    <t>&lt;SimplePredicate field="MonthlyCharge" operator="greaterOrEqual" value="47"/&gt;</t>
  </si>
  <si>
    <t>&lt;Node id="32" score="1" recordCount="48" defaultChild="54"&gt;</t>
  </si>
  <si>
    <t>&lt;Node id="53" score="0" recordCount="6"&gt;</t>
  </si>
  <si>
    <t>&lt;SimplePredicate field="DayMins" operator="lessThan" value="194.44999999999999"/&gt;</t>
  </si>
  <si>
    <t>&lt;Node id="54" score="1" recordCount="42" defaultChild="74"&gt;</t>
  </si>
  <si>
    <t>&lt;SimplePredicate field="DayMins" operator="greaterOrEqual" value="194.44999999999999"/&gt;</t>
  </si>
  <si>
    <t>&lt;Node id="73" score="1" recordCount="23" defaultChild="94"&gt;</t>
  </si>
  <si>
    <t>&lt;SimplePredicate field="RoamMins" operator="lessThan" value="11.149999999999999"/&gt;</t>
  </si>
  <si>
    <t>&lt;Node id="93" score="1" recordCount="14"&gt;</t>
  </si>
  <si>
    <t>&lt;SimplePredicate field="AccountWeeks" operator="lessThan" value="119"/&gt;</t>
  </si>
  <si>
    <t>&lt;Node id="94" score="1" recordCount="9"&gt;</t>
  </si>
  <si>
    <t>&lt;SimplePredicate field="AccountWeeks" operator="greaterOrEqual" value="119"/&gt;</t>
  </si>
  <si>
    <t>&lt;Node id="74" score="0" recordCount="19" defaultChild="96"&gt;</t>
  </si>
  <si>
    <t>&lt;SimplePredicate field="RoamMins" operator="greaterOrEqual" value="11.149999999999999"/&gt;</t>
  </si>
  <si>
    <t>&lt;Node id="95" score="1" recordCount="8"&gt;</t>
  </si>
  <si>
    <t>&lt;Node id="96" score="0" recordCount="11"&gt;</t>
  </si>
  <si>
    <t>&lt;Node id="16" score="0" recordCount="51" defaultChild="34"&gt;</t>
  </si>
  <si>
    <t>&lt;SimplePredicate field="OverageFee" operator="greaterOrEqual" value="11.050000000000001"/&gt;</t>
  </si>
  <si>
    <t>&lt;Node id="33" score="1" recordCount="1"&gt;</t>
  </si>
  <si>
    <t>&lt;Node id="34" score="0" recordCount="50" defaultChild="56"&gt;</t>
  </si>
  <si>
    <t>&lt;Node id="55" score="0" recordCount="14" defaultChild="76"&gt;</t>
  </si>
  <si>
    <t>&lt;SimplePredicate field="AccountWeeks" operator="lessThan" value="80"/&gt;</t>
  </si>
  <si>
    <t>&lt;Node id="75" score="0" recordCount="12" defaultChild="98"&gt;</t>
  </si>
  <si>
    <t>&lt;SimplePredicate field="AccountWeeks" operator="lessThan" value="73.5"/&gt;</t>
  </si>
  <si>
    <t>&lt;Node id="97" score="0" recordCount="4"&gt;</t>
  </si>
  <si>
    <t>&lt;SimplePredicate field="DayCalls" operator="lessThan" value="91.5"/&gt;</t>
  </si>
  <si>
    <t>&lt;SimplePredicate field="DayCalls" operator="greaterOrEqual" value="91.5"/&gt;</t>
  </si>
  <si>
    <t>&lt;SimplePredicate field="AccountWeeks" operator="greaterOrEqual" value="73.5"/&gt;</t>
  </si>
  <si>
    <t>&lt;Node id="56" score="0" recordCount="36"&gt;</t>
  </si>
  <si>
    <t>&lt;SimplePredicate field="AccountWeeks" operator="greaterOrEqual" value="80"/&gt;</t>
  </si>
  <si>
    <t>&lt;Node id="8" score="1" recordCount="25" defaultChild="18"&gt;</t>
  </si>
  <si>
    <t>&lt;SimplePredicate field="AccountWeeks" operator="greaterOrEqual" value="148"/&gt;</t>
  </si>
  <si>
    <t>&lt;Node id="17" score="1" recordCount="7"&gt;</t>
  </si>
  <si>
    <t>&lt;Node id="18" score="1" recordCount="18" defaultChild="36"&gt;</t>
  </si>
  <si>
    <t>&lt;Node id="35" score="0" recordCount="7" defaultChild="58"&gt;</t>
  </si>
  <si>
    <t>&lt;SimplePredicate field="RoamMins" operator="lessThan" value="8.1999999999999993"/&gt;</t>
  </si>
  <si>
    <t>&lt;Node id="57" score="0" recordCount="5"&gt;</t>
  </si>
  <si>
    <t>&lt;SimplePredicate field="MonthlyCharge" operator="lessThan" value="58"/&gt;</t>
  </si>
  <si>
    <t>&lt;SimplePredicate field="MonthlyCharge" operator="greaterOrEqual" value="58"/&gt;</t>
  </si>
  <si>
    <t>&lt;SimplePredicate field="RoamMins" operator="greaterOrEqual" value="8.1999999999999993"/&gt;</t>
  </si>
  <si>
    <t>&lt;Node id="59" score="0" recordCount="3" defaultChild="78"&gt;</t>
  </si>
  <si>
    <t>&lt;SimplePredicate field="DayCalls" operator="lessThan" value="90.5"/&gt;</t>
  </si>
  <si>
    <t>&lt;Node id="77" score="1" recordCount="1"&gt;</t>
  </si>
  <si>
    <t>&lt;SimplePredicate field="DayCalls" operator="lessThan" value="78.5"/&gt;</t>
  </si>
  <si>
    <t>&lt;Node id="78" score="0" recordCount="2"&gt;</t>
  </si>
  <si>
    <t>&lt;SimplePredicate field="DayCalls" operator="greaterOrEqual" value="78.5"/&gt;</t>
  </si>
  <si>
    <t>&lt;Node id="60" score="1" recordCount="8" defaultChild="80"&gt;</t>
  </si>
  <si>
    <t>&lt;SimplePredicate field="DayCalls" operator="greaterOrEqual" value="90.5"/&gt;</t>
  </si>
  <si>
    <t>&lt;Node id="79" score="1" recordCount="7"&gt;</t>
  </si>
  <si>
    <t>&lt;SimplePredicate field="DayMins" operator="lessThan" value="219.85000000000002"/&gt;</t>
  </si>
  <si>
    <t>&lt;Node id="80" score="0" recordCount="1"&gt;</t>
  </si>
  <si>
    <t>&lt;SimplePredicate field="DayMins" operator="greaterOrEqual" value="219.85000000000002"/&gt;</t>
  </si>
  <si>
    <t>&lt;Node id="4" score="1" recordCount="60" defaultChild="10"&gt;</t>
  </si>
  <si>
    <t>&lt;Node id="9" score="1" recordCount="56" defaultChild="20"&gt;</t>
  </si>
  <si>
    <t>&lt;Node id="19" score="1" recordCount="50" defaultChild="38"&gt;</t>
  </si>
  <si>
    <t>&lt;Node id="37" score="1" recordCount="47"&gt;</t>
  </si>
  <si>
    <t>&lt;Node id="38" score="1" recordCount="3" defaultChild="62"&gt;</t>
  </si>
  <si>
    <t>&lt;Node id="61" score="0" recordCount="1"&gt;</t>
  </si>
  <si>
    <t>&lt;SimplePredicate field="AccountWeeks" operator="lessThan" value="145.5"/&gt;</t>
  </si>
  <si>
    <t>&lt;Node id="62" score="1" recordCount="2"&gt;</t>
  </si>
  <si>
    <t>&lt;SimplePredicate field="AccountWeeks" operator="greaterOrEqual" value="145.5"/&gt;</t>
  </si>
  <si>
    <t>&lt;Node id="20" score="1" recordCount="6" defaultChild="40"&gt;</t>
  </si>
  <si>
    <t>&lt;Node id="39" score="1" recordCount="5"&gt;</t>
  </si>
  <si>
    <t>&lt;Node id="40" score="0" recordCount="1"&gt;</t>
  </si>
  <si>
    <t>&lt;Node id="21" score="1" recordCount="1"&gt;</t>
  </si>
  <si>
    <t>&lt;SimplePredicate field="DayMins" operator="lessThan" value="186.75"/&gt;</t>
  </si>
  <si>
    <t>&lt;Node id="22" score="0" recordCount="3"&gt;</t>
  </si>
  <si>
    <t>&lt;SimplePredicate field="DayMins" operator="greaterOrEqual" value="186.75"/&gt;</t>
  </si>
  <si>
    <t>&lt;Node id="2" score="1" recordCount="199" defaultChild="6"&gt;</t>
  </si>
  <si>
    <t>&lt;ScoreDistribution value="1" recordCount="133"/&gt;</t>
  </si>
  <si>
    <t>&lt;Node id="5" score="0" recordCount="82" defaultChild="12"&gt;</t>
  </si>
  <si>
    <t>&lt;Node id="11" score="1" recordCount="19" defaultChild="24"&gt;</t>
  </si>
  <si>
    <t>&lt;Node id="23" score="0" recordCount="2"&gt;</t>
  </si>
  <si>
    <t>&lt;Node id="24" score="1" recordCount="17" defaultChild="42"&gt;</t>
  </si>
  <si>
    <t>&lt;Node id="41" score="1" recordCount="9" defaultChild="64"&gt;</t>
  </si>
  <si>
    <t>&lt;SimplePredicate field="RoamMins" operator="lessThan" value="11.5"/&gt;</t>
  </si>
  <si>
    <t>&lt;Node id="63" score="1" recordCount="7"&gt;</t>
  </si>
  <si>
    <t>&lt;SimplePredicate field="AccountWeeks" operator="lessThan" value="153.5"/&gt;</t>
  </si>
  <si>
    <t>&lt;SimplePredicate field="AccountWeeks" operator="greaterOrEqual" value="153.5"/&gt;</t>
  </si>
  <si>
    <t>&lt;Node id="42" score="1" recordCount="8"&gt;</t>
  </si>
  <si>
    <t>&lt;SimplePredicate field="RoamMins" operator="greaterOrEqual" value="11.5"/&gt;</t>
  </si>
  <si>
    <t>&lt;Node id="12" score="0" recordCount="63" defaultChild="26"&gt;</t>
  </si>
  <si>
    <t>&lt;ScoreDistribution value="0" recordCount="48"/&gt;</t>
  </si>
  <si>
    <t>&lt;Node id="25" score="0" recordCount="53" defaultChild="44"&gt;</t>
  </si>
  <si>
    <t>&lt;Node id="43" score="1" recordCount="1"&gt;</t>
  </si>
  <si>
    <t>&lt;Node id="44" score="0" recordCount="52" defaultChild="66"&gt;</t>
  </si>
  <si>
    <t>&lt;Node id="65" score="0" recordCount="13" defaultChild="82"&gt;</t>
  </si>
  <si>
    <t>&lt;SimplePredicate field="DayCalls" operator="lessThan" value="86"/&gt;</t>
  </si>
  <si>
    <t>&lt;Node id="81" score="0" recordCount="8"&gt;</t>
  </si>
  <si>
    <t>&lt;SimplePredicate field="DataUsage" operator="lessThan" value="2.9850000000000003"/&gt;</t>
  </si>
  <si>
    <t>&lt;Node id="82" score="1" recordCount="5"&gt;</t>
  </si>
  <si>
    <t>&lt;SimplePredicate field="DataUsage" operator="greaterOrEqual" value="2.9850000000000003"/&gt;</t>
  </si>
  <si>
    <t>&lt;Node id="66" score="0" recordCount="39" defaultChild="84"&gt;</t>
  </si>
  <si>
    <t>&lt;SimplePredicate field="DayCalls" operator="greaterOrEqual" value="86"/&gt;</t>
  </si>
  <si>
    <t>&lt;Node id="83" score="0" recordCount="35"&gt;</t>
  </si>
  <si>
    <t>&lt;Node id="84" score="0" recordCount="4"&gt;</t>
  </si>
  <si>
    <t>&lt;Node id="26" score="1" recordCount="10"&gt;</t>
  </si>
  <si>
    <t>&lt;Node id="6" score="1" recordCount="117" defaultChild="14"&gt;</t>
  </si>
  <si>
    <t>&lt;Node id="13" score="1" recordCount="102" defaultChild="28"&gt;</t>
  </si>
  <si>
    <t>&lt;ScoreDistribution value="1" recordCount="100"/&gt;</t>
  </si>
  <si>
    <t>&lt;Node id="27" score="1" recordCount="5" defaultChild="46"&gt;</t>
  </si>
  <si>
    <t>&lt;Node id="45" score="1" recordCount="4"&gt;</t>
  </si>
  <si>
    <t>&lt;SimplePredicate field="DayCalls" operator="lessThan" value="67.5"/&gt;</t>
  </si>
  <si>
    <t>&lt;Node id="46" score="0" recordCount="1"&gt;</t>
  </si>
  <si>
    <t>&lt;SimplePredicate field="DayCalls" operator="greaterOrEqual" value="67.5"/&gt;</t>
  </si>
  <si>
    <t>&lt;Node id="28" score="1" recordCount="97" defaultChild="48"&gt;</t>
  </si>
  <si>
    <t>&lt;ScoreDistribution value="1" recordCount="96"/&gt;</t>
  </si>
  <si>
    <t>&lt;Node id="67" score="1" recordCount="41"&gt;</t>
  </si>
  <si>
    <t>&lt;SimplePredicate field="DayCalls" operator="lessThan" value="126"/&gt;</t>
  </si>
  <si>
    <t>&lt;Node id="68" score="0" recordCount="2" defaultChild="86"&gt;</t>
  </si>
  <si>
    <t>&lt;SimplePredicate field="DayCalls" operator="greaterOrEqual" value="126"/&gt;</t>
  </si>
  <si>
    <t>&lt;Node id="85" score="1" recordCount="1"&gt;</t>
  </si>
  <si>
    <t>&lt;SimplePredicate field="AccountWeeks" operator="lessThan" value="77.5"/&gt;</t>
  </si>
  <si>
    <t>&lt;SimplePredicate field="AccountWeeks" operator="greaterOrEqual" value="77.5"/&gt;</t>
  </si>
  <si>
    <t>&lt;Node id="48" score="1" recordCount="54"&gt;</t>
  </si>
  <si>
    <t>&lt;Node id="14" score="0" recordCount="15" defaultChild="30"&gt;</t>
  </si>
  <si>
    <t>&lt;Node id="29" score="1" recordCount="4" defaultChild="50"&gt;</t>
  </si>
  <si>
    <t>&lt;SimplePredicate field="DayMins" operator="lessThan" value="227.64999999999998"/&gt;</t>
  </si>
  <si>
    <t>&lt;SimplePredicate field="AccountWeeks" operator="lessThan" value="133"/&gt;</t>
  </si>
  <si>
    <t>&lt;Node id="50" score="0" recordCount="1"&gt;</t>
  </si>
  <si>
    <t>&lt;SimplePredicate field="AccountWeeks" operator="greaterOrEqual" value="133"/&gt;</t>
  </si>
  <si>
    <t>&lt;Node id="30" score="0" recordCount="11"&gt;</t>
  </si>
  <si>
    <t>&lt;SimplePredicate field="DayMins" operator="greaterOrEqual" value="227.64999999999998"/&gt;</t>
  </si>
  <si>
    <t>&lt;Segment id="8"&gt;</t>
  </si>
  <si>
    <t>&lt;TargetValue value="0" priorProbability="0.51244813278008294"/&gt;</t>
  </si>
  <si>
    <t>&lt;TargetValue value="1" priorProbability="0.487551867219917"/&gt;</t>
  </si>
  <si>
    <t>&lt;ScoreDistribution value="0" recordCount="247"/&gt;</t>
  </si>
  <si>
    <t>&lt;ScoreDistribution value="1" recordCount="235"/&gt;</t>
  </si>
  <si>
    <t>&lt;Node id="1" score="0" recordCount="261" defaultChild="4"&gt;</t>
  </si>
  <si>
    <t>&lt;SimplePredicate field="MonthlyCharge" operator="lessThan" value="60.350000000000001"/&gt;</t>
  </si>
  <si>
    <t>&lt;ScoreDistribution value="0" recordCount="162"/&gt;</t>
  </si>
  <si>
    <t>&lt;ScoreDistribution value="0" recordCount="153"/&gt;</t>
  </si>
  <si>
    <t>&lt;Node id="7" score="0" recordCount="116" defaultChild="16"&gt;</t>
  </si>
  <si>
    <t>&lt;SimplePredicate field="RoamMins" operator="lessThan" value="10.850000000000001"/&gt;</t>
  </si>
  <si>
    <t>&lt;ScoreDistribution value="0" recordCount="97"/&gt;</t>
  </si>
  <si>
    <t>&lt;Node id="15" score="1" recordCount="8" defaultChild="28"&gt;</t>
  </si>
  <si>
    <t>&lt;Node id="27" score="0" recordCount="2" defaultChild="50"&gt;</t>
  </si>
  <si>
    <t>&lt;SimplePredicate field="DayCalls" operator="lessThan" value="56"/&gt;</t>
  </si>
  <si>
    <t>&lt;Node id="49" score="1" recordCount="1"&gt;</t>
  </si>
  <si>
    <t>&lt;SimplePredicate field="AccountWeeks" operator="lessThan" value="62.5"/&gt;</t>
  </si>
  <si>
    <t>&lt;SimplePredicate field="AccountWeeks" operator="greaterOrEqual" value="62.5"/&gt;</t>
  </si>
  <si>
    <t>&lt;Node id="28" score="1" recordCount="6"&gt;</t>
  </si>
  <si>
    <t>&lt;SimplePredicate field="DayCalls" operator="greaterOrEqual" value="56"/&gt;</t>
  </si>
  <si>
    <t>&lt;Node id="16" score="0" recordCount="108" defaultChild="30"&gt;</t>
  </si>
  <si>
    <t>&lt;ScoreDistribution value="0" recordCount="96"/&gt;</t>
  </si>
  <si>
    <t>&lt;Node id="29" score="0" recordCount="8" defaultChild="52"&gt;</t>
  </si>
  <si>
    <t>&lt;Node id="51" score="0" recordCount="5" defaultChild="66"&gt;</t>
  </si>
  <si>
    <t>&lt;SimplePredicate field="DataUsage" operator="lessThan" value="0.13"/&gt;</t>
  </si>
  <si>
    <t>&lt;Node id="65" score="1" recordCount="1"&gt;</t>
  </si>
  <si>
    <t>&lt;SimplePredicate field="DayCalls" operator="lessThan" value="103"/&gt;</t>
  </si>
  <si>
    <t>&lt;Node id="66" score="0" recordCount="4"&gt;</t>
  </si>
  <si>
    <t>&lt;SimplePredicate field="DayCalls" operator="greaterOrEqual" value="103"/&gt;</t>
  </si>
  <si>
    <t>&lt;Node id="52" score="1" recordCount="3"&gt;</t>
  </si>
  <si>
    <t>&lt;SimplePredicate field="DataUsage" operator="greaterOrEqual" value="0.13"/&gt;</t>
  </si>
  <si>
    <t>&lt;Node id="30" score="0" recordCount="100" defaultChild="54"&gt;</t>
  </si>
  <si>
    <t>&lt;ScoreDistribution value="0" recordCount="92"/&gt;</t>
  </si>
  <si>
    <t>&lt;Node id="53" score="0" recordCount="88" defaultChild="68"&gt;</t>
  </si>
  <si>
    <t>&lt;Node id="67" score="0" recordCount="75" defaultChild="84"&gt;</t>
  </si>
  <si>
    <t>&lt;SimplePredicate field="RoamMins" operator="lessThan" value="10.25"/&gt;</t>
  </si>
  <si>
    <t>&lt;ScoreDistribution value="0" recordCount="73"/&gt;</t>
  </si>
  <si>
    <t>&lt;Node id="83" score="0" recordCount="64"&gt;</t>
  </si>
  <si>
    <t>&lt;Node id="84" score="0" recordCount="11"&gt;</t>
  </si>
  <si>
    <t>&lt;Node id="68" score="0" recordCount="13" defaultChild="86"&gt;</t>
  </si>
  <si>
    <t>&lt;SimplePredicate field="RoamMins" operator="greaterOrEqual" value="10.25"/&gt;</t>
  </si>
  <si>
    <t>&lt;SimplePredicate field="AccountWeeks" operator="lessThan" value="74"/&gt;</t>
  </si>
  <si>
    <t>&lt;Node id="86" score="0" recordCount="12"&gt;</t>
  </si>
  <si>
    <t>&lt;SimplePredicate field="AccountWeeks" operator="greaterOrEqual" value="74"/&gt;</t>
  </si>
  <si>
    <t>&lt;Node id="54" score="0" recordCount="12" defaultChild="70"&gt;</t>
  </si>
  <si>
    <t>&lt;Node id="69" score="1" recordCount="2"&gt;</t>
  </si>
  <si>
    <t>&lt;SimplePredicate field="AccountWeeks" operator="lessThan" value="154.5"/&gt;</t>
  </si>
  <si>
    <t>&lt;Node id="70" score="0" recordCount="10" defaultChild="88"&gt;</t>
  </si>
  <si>
    <t>&lt;SimplePredicate field="AccountWeeks" operator="greaterOrEqual" value="154.5"/&gt;</t>
  </si>
  <si>
    <t>&lt;Node id="87" score="0" recordCount="5"&gt;</t>
  </si>
  <si>
    <t>&lt;Node id="8" score="0" recordCount="103" defaultChild="18"&gt;</t>
  </si>
  <si>
    <t>&lt;SimplePredicate field="RoamMins" operator="greaterOrEqual" value="10.850000000000001"/&gt;</t>
  </si>
  <si>
    <t>&lt;Node id="17" score="1" recordCount="31" defaultChild="32"&gt;</t>
  </si>
  <si>
    <t>&lt;Node id="31" score="1" recordCount="30"&gt;</t>
  </si>
  <si>
    <t>&lt;SimplePredicate field="DayMins" operator="lessThan" value="233.60000000000002"/&gt;</t>
  </si>
  <si>
    <t>&lt;Node id="32" score="0" recordCount="1"&gt;</t>
  </si>
  <si>
    <t>&lt;SimplePredicate field="DayMins" operator="greaterOrEqual" value="233.60000000000002"/&gt;</t>
  </si>
  <si>
    <t>&lt;Node id="18" score="0" recordCount="72" defaultChild="34"&gt;</t>
  </si>
  <si>
    <t>&lt;Node id="33" score="1" recordCount="11" defaultChild="56"&gt;</t>
  </si>
  <si>
    <t>&lt;Node id="55" score="1" recordCount="10" defaultChild="72"&gt;</t>
  </si>
  <si>
    <t>&lt;SimplePredicate field="DayCalls" operator="lessThan" value="109"/&gt;</t>
  </si>
  <si>
    <t>&lt;Node id="71" score="0" recordCount="2"&gt;</t>
  </si>
  <si>
    <t>&lt;SimplePredicate field="DayMins" operator="lessThan" value="52.149999999999999"/&gt;</t>
  </si>
  <si>
    <t>&lt;Node id="72" score="1" recordCount="8"&gt;</t>
  </si>
  <si>
    <t>&lt;SimplePredicate field="DayMins" operator="greaterOrEqual" value="52.149999999999999"/&gt;</t>
  </si>
  <si>
    <t>&lt;SimplePredicate field="DayCalls" operator="greaterOrEqual" value="109"/&gt;</t>
  </si>
  <si>
    <t>&lt;Node id="34" score="0" recordCount="61" defaultChild="58"&gt;</t>
  </si>
  <si>
    <t>&lt;Node id="57" score="1" recordCount="5" defaultChild="74"&gt;</t>
  </si>
  <si>
    <t>&lt;SimplePredicate field="RoamMins" operator="lessThan" value="11.199999999999999"/&gt;</t>
  </si>
  <si>
    <t>&lt;Node id="73" score="0" recordCount="1"&gt;</t>
  </si>
  <si>
    <t>&lt;SimplePredicate field="RoamMins" operator="lessThan" value="11"/&gt;</t>
  </si>
  <si>
    <t>&lt;Node id="74" score="1" recordCount="4"&gt;</t>
  </si>
  <si>
    <t>&lt;SimplePredicate field="RoamMins" operator="greaterOrEqual" value="11"/&gt;</t>
  </si>
  <si>
    <t>&lt;Node id="58" score="0" recordCount="56" defaultChild="76"&gt;</t>
  </si>
  <si>
    <t>&lt;SimplePredicate field="RoamMins" operator="greaterOrEqual" value="11.199999999999999"/&gt;</t>
  </si>
  <si>
    <t>&lt;Node id="75" score="0" recordCount="46" defaultChild="90"&gt;</t>
  </si>
  <si>
    <t>&lt;SimplePredicate field="MonthlyCharge" operator="lessThan" value="56.649999999999999"/&gt;</t>
  </si>
  <si>
    <t>&lt;Node id="89" score="0" recordCount="37"&gt;</t>
  </si>
  <si>
    <t>&lt;Node id="90" score="0" recordCount="9"&gt;</t>
  </si>
  <si>
    <t>&lt;Node id="76" score="0" recordCount="10" defaultChild="92"&gt;</t>
  </si>
  <si>
    <t>&lt;SimplePredicate field="MonthlyCharge" operator="greaterOrEqual" value="56.649999999999999"/&gt;</t>
  </si>
  <si>
    <t>&lt;Node id="91" score="1" recordCount="6"&gt;</t>
  </si>
  <si>
    <t>&lt;SimplePredicate field="AccountWeeks" operator="lessThan" value="122"/&gt;</t>
  </si>
  <si>
    <t>&lt;SimplePredicate field="AccountWeeks" operator="greaterOrEqual" value="122"/&gt;</t>
  </si>
  <si>
    <t>&lt;Node id="4" score="1" recordCount="42" defaultChild="10"&gt;</t>
  </si>
  <si>
    <t>&lt;Node id="9" score="1" recordCount="35" defaultChild="20"&gt;</t>
  </si>
  <si>
    <t>&lt;Node id="19" score="1" recordCount="22"&gt;</t>
  </si>
  <si>
    <t>&lt;SimplePredicate field="RoamMins" operator="lessThan" value="11.25"/&gt;</t>
  </si>
  <si>
    <t>&lt;SimplePredicate field="RoamMins" operator="greaterOrEqual" value="11.25"/&gt;</t>
  </si>
  <si>
    <t>&lt;Node id="35" score="1" recordCount="11"&gt;</t>
  </si>
  <si>
    <t>&lt;Node id="36" score="0" recordCount="2"&gt;</t>
  </si>
  <si>
    <t>&lt;Node id="10" score="0" recordCount="7"&gt;</t>
  </si>
  <si>
    <t>&lt;Node id="2" score="1" recordCount="221" defaultChild="6"&gt;</t>
  </si>
  <si>
    <t>&lt;SimplePredicate field="MonthlyCharge" operator="greaterOrEqual" value="60.350000000000001"/&gt;</t>
  </si>
  <si>
    <t>&lt;ScoreDistribution value="0" recordCount="85"/&gt;</t>
  </si>
  <si>
    <t>&lt;ScoreDistribution value="1" recordCount="136"/&gt;</t>
  </si>
  <si>
    <t>&lt;Node id="5" score="0" recordCount="98" defaultChild="12"&gt;</t>
  </si>
  <si>
    <t>&lt;Node id="11" score="0" recordCount="93" defaultChild="22"&gt;</t>
  </si>
  <si>
    <t>&lt;SimplePredicate field="MonthlyCharge" operator="lessThan" value="89.599999999999994"/&gt;</t>
  </si>
  <si>
    <t>&lt;Node id="21" score="1" recordCount="16" defaultChild="38"&gt;</t>
  </si>
  <si>
    <t>&lt;SimplePredicate field="DataUsage" operator="lessThan" value="1.8100000000000001"/&gt;</t>
  </si>
  <si>
    <t>&lt;SimplePredicate field="DayMins" operator="lessThan" value="220.89999999999998"/&gt;</t>
  </si>
  <si>
    <t>&lt;SimplePredicate field="DayMins" operator="greaterOrEqual" value="220.89999999999998"/&gt;</t>
  </si>
  <si>
    <t>&lt;Node id="22" score="0" recordCount="77" defaultChild="40"&gt;</t>
  </si>
  <si>
    <t>&lt;SimplePredicate field="DataUsage" operator="greaterOrEqual" value="1.8100000000000001"/&gt;</t>
  </si>
  <si>
    <t>&lt;Node id="39" score="0" recordCount="75" defaultChild="60"&gt;</t>
  </si>
  <si>
    <t>&lt;SimplePredicate field="AccountWeeks" operator="lessThan" value="186.5"/&gt;</t>
  </si>
  <si>
    <t>&lt;Node id="59" score="0" recordCount="37" defaultChild="78"&gt;</t>
  </si>
  <si>
    <t>&lt;SimplePredicate field="DayCalls" operator="lessThan" value="96.5"/&gt;</t>
  </si>
  <si>
    <t>&lt;Node id="77" score="0" recordCount="12"&gt;</t>
  </si>
  <si>
    <t>&lt;Node id="78" score="1" recordCount="25" defaultChild="94"&gt;</t>
  </si>
  <si>
    <t>&lt;Node id="93" score="0" recordCount="4"&gt;</t>
  </si>
  <si>
    <t>&lt;SimplePredicate field="AccountWeeks" operator="lessThan" value="57"/&gt;</t>
  </si>
  <si>
    <t>&lt;Node id="94" score="1" recordCount="21"&gt;</t>
  </si>
  <si>
    <t>&lt;SimplePredicate field="AccountWeeks" operator="greaterOrEqual" value="57"/&gt;</t>
  </si>
  <si>
    <t>&lt;Node id="60" score="0" recordCount="38" defaultChild="80"&gt;</t>
  </si>
  <si>
    <t>&lt;SimplePredicate field="DayCalls" operator="greaterOrEqual" value="96.5"/&gt;</t>
  </si>
  <si>
    <t>&lt;Node id="79" score="0" recordCount="35" defaultChild="96"&gt;</t>
  </si>
  <si>
    <t>&lt;Node id="95" score="0" recordCount="5"&gt;</t>
  </si>
  <si>
    <t>&lt;SimplePredicate field="DayMins" operator="lessThan" value="116"/&gt;</t>
  </si>
  <si>
    <t>&lt;Node id="96" score="0" recordCount="30"&gt;</t>
  </si>
  <si>
    <t>&lt;SimplePredicate field="DayMins" operator="greaterOrEqual" value="116"/&gt;</t>
  </si>
  <si>
    <t>&lt;Node id="80" score="1" recordCount="3" defaultChild="98"&gt;</t>
  </si>
  <si>
    <t>&lt;Node id="97" score="0" recordCount="1"&gt;</t>
  </si>
  <si>
    <t>&lt;SimplePredicate field="AccountWeeks" operator="greaterOrEqual" value="186.5"/&gt;</t>
  </si>
  <si>
    <t>&lt;Node id="12" score="1" recordCount="5"&gt;</t>
  </si>
  <si>
    <t>&lt;SimplePredicate field="MonthlyCharge" operator="greaterOrEqual" value="89.599999999999994"/&gt;</t>
  </si>
  <si>
    <t>&lt;Node id="13" score="1" recordCount="99" defaultChild="24"&gt;</t>
  </si>
  <si>
    <t>&lt;SimplePredicate field="DataUsage" operator="lessThan" value="2.1899999999999999"/&gt;</t>
  </si>
  <si>
    <t>&lt;Node id="23" score="1" recordCount="11" defaultChild="42"&gt;</t>
  </si>
  <si>
    <t>&lt;SimplePredicate field="MonthlyCharge" operator="lessThan" value="62.049999999999997"/&gt;</t>
  </si>
  <si>
    <t>&lt;Node id="41" score="1" recordCount="4"&gt;</t>
  </si>
  <si>
    <t>&lt;Node id="42" score="0" recordCount="7" defaultChild="62"&gt;</t>
  </si>
  <si>
    <t>&lt;Node id="62" score="0" recordCount="6" defaultChild="82"&gt;</t>
  </si>
  <si>
    <t>&lt;Node id="81" score="0" recordCount="4"&gt;</t>
  </si>
  <si>
    <t>&lt;SimplePredicate field="AccountWeeks" operator="lessThan" value="104.5"/&gt;</t>
  </si>
  <si>
    <t>&lt;Node id="82" score="0" recordCount="2"&gt;</t>
  </si>
  <si>
    <t>&lt;SimplePredicate field="AccountWeeks" operator="greaterOrEqual" value="104.5"/&gt;</t>
  </si>
  <si>
    <t>&lt;Node id="24" score="1" recordCount="88" defaultChild="44"&gt;</t>
  </si>
  <si>
    <t>&lt;SimplePredicate field="MonthlyCharge" operator="greaterOrEqual" value="62.049999999999997"/&gt;</t>
  </si>
  <si>
    <t>&lt;ScoreDistribution value="1" recordCount="87"/&gt;</t>
  </si>
  <si>
    <t>&lt;Node id="43" score="1" recordCount="83"&gt;</t>
  </si>
  <si>
    <t>&lt;SimplePredicate field="AccountWeeks" operator="lessThan" value="165.5"/&gt;</t>
  </si>
  <si>
    <t>&lt;Node id="44" score="1" recordCount="5" defaultChild="64"&gt;</t>
  </si>
  <si>
    <t>&lt;SimplePredicate field="AccountWeeks" operator="greaterOrEqual" value="165.5"/&gt;</t>
  </si>
  <si>
    <t>&lt;SimplePredicate field="AccountWeeks" operator="lessThan" value="176"/&gt;</t>
  </si>
  <si>
    <t>&lt;Node id="64" score="1" recordCount="4"&gt;</t>
  </si>
  <si>
    <t>&lt;SimplePredicate field="AccountWeeks" operator="greaterOrEqual" value="176"/&gt;</t>
  </si>
  <si>
    <t>&lt;Node id="14" score="0" recordCount="24" defaultChild="26"&gt;</t>
  </si>
  <si>
    <t>&lt;SimplePredicate field="DataUsage" operator="greaterOrEqual" value="2.1899999999999999"/&gt;</t>
  </si>
  <si>
    <t>&lt;Node id="25" score="0" recordCount="21" defaultChild="46"&gt;</t>
  </si>
  <si>
    <t>&lt;SimplePredicate field="RoamMins" operator="lessThan" value="13.5"/&gt;</t>
  </si>
  <si>
    <t>&lt;ScoreDistribution value="0" recordCount="19"/&gt;</t>
  </si>
  <si>
    <t>&lt;SimplePredicate field="DayMins" operator="lessThan" value="227.89999999999998"/&gt;</t>
  </si>
  <si>
    <t>&lt;Node id="46" score="0" recordCount="19"&gt;</t>
  </si>
  <si>
    <t>&lt;SimplePredicate field="DayMins" operator="greaterOrEqual" value="227.89999999999998"/&gt;</t>
  </si>
  <si>
    <t>&lt;Node id="26" score="1" recordCount="3" defaultChild="48"&gt;</t>
  </si>
  <si>
    <t>&lt;SimplePredicate field="RoamMins" operator="greaterOrEqual" value="13.5"/&gt;</t>
  </si>
  <si>
    <t>&lt;Node id="47" score="1" recordCount="2"&gt;</t>
  </si>
  <si>
    <t>&lt;Segment id="9"&gt;</t>
  </si>
  <si>
    <t>&lt;TargetValue value="0" priorProbability="0.487551867219917"/&gt;</t>
  </si>
  <si>
    <t>&lt;TargetValue value="1" priorProbability="0.51244813278008294"/&gt;</t>
  </si>
  <si>
    <t>&lt;ScoreDistribution value="0" recordCount="235"/&gt;</t>
  </si>
  <si>
    <t>&lt;ScoreDistribution value="1" recordCount="247"/&gt;</t>
  </si>
  <si>
    <t>&lt;Node id="1" score="1" recordCount="334" defaultChild="4"&gt;</t>
  </si>
  <si>
    <t>&lt;ScoreDistribution value="1" recordCount="196"/&gt;</t>
  </si>
  <si>
    <t>&lt;Node id="3" score="0" recordCount="222" defaultChild="8"&gt;</t>
  </si>
  <si>
    <t>&lt;SimplePredicate field="DayMins" operator="lessThan" value="230.40000000000001"/&gt;</t>
  </si>
  <si>
    <t>&lt;ScoreDistribution value="1" recordCount="48"/&gt;</t>
  </si>
  <si>
    <t>&lt;Node id="15" score="0" recordCount="159" defaultChild="28"&gt;</t>
  </si>
  <si>
    <t>&lt;SimplePredicate field="OverageFee" operator="lessThan" value="14.875"/&gt;</t>
  </si>
  <si>
    <t>&lt;Node id="27" score="1" recordCount="23" defaultChild="40"&gt;</t>
  </si>
  <si>
    <t>&lt;Node id="39" score="1" recordCount="9" defaultChild="58"&gt;</t>
  </si>
  <si>
    <t>&lt;SimplePredicate field="AccountWeeks" operator="lessThan" value="91"/&gt;</t>
  </si>
  <si>
    <t>&lt;Node id="57" score="0" recordCount="1"&gt;</t>
  </si>
  <si>
    <t>&lt;SimplePredicate field="RoamMins" operator="lessThan" value="7.25"/&gt;</t>
  </si>
  <si>
    <t>&lt;Node id="58" score="1" recordCount="8"&gt;</t>
  </si>
  <si>
    <t>&lt;SimplePredicate field="RoamMins" operator="greaterOrEqual" value="7.25"/&gt;</t>
  </si>
  <si>
    <t>&lt;Node id="40" score="1" recordCount="14"&gt;</t>
  </si>
  <si>
    <t>&lt;SimplePredicate field="AccountWeeks" operator="greaterOrEqual" value="91"/&gt;</t>
  </si>
  <si>
    <t>&lt;Node id="28" score="0" recordCount="136" defaultChild="42"&gt;</t>
  </si>
  <si>
    <t>&lt;Node id="41" score="0" recordCount="79" defaultChild="60"&gt;</t>
  </si>
  <si>
    <t>&lt;Node id="59" score="0" recordCount="21"&gt;</t>
  </si>
  <si>
    <t>&lt;Node id="60" score="0" recordCount="58" defaultChild="74"&gt;</t>
  </si>
  <si>
    <t>&lt;Node id="73" score="0" recordCount="34" defaultChild="82"&gt;</t>
  </si>
  <si>
    <t>&lt;SimplePredicate field="RoamMins" operator="lessThan" value="11.850000000000001"/&gt;</t>
  </si>
  <si>
    <t>&lt;Node id="81" score="0" recordCount="29" defaultChild="90"&gt;</t>
  </si>
  <si>
    <t>&lt;SimplePredicate field="DataUsage" operator="lessThan" value="0.26000000000000001"/&gt;</t>
  </si>
  <si>
    <t>&lt;Node id="89" score="0" recordCount="28"&gt;</t>
  </si>
  <si>
    <t>&lt;SimplePredicate field="DataUsage" operator="lessThan" value="0.245"/&gt;</t>
  </si>
  <si>
    <t>&lt;Node id="90" score="1" recordCount="1"&gt;</t>
  </si>
  <si>
    <t>&lt;SimplePredicate field="DataUsage" operator="greaterOrEqual" value="0.245"/&gt;</t>
  </si>
  <si>
    <t>&lt;Node id="82" score="0" recordCount="5"&gt;</t>
  </si>
  <si>
    <t>&lt;SimplePredicate field="DataUsage" operator="greaterOrEqual" value="0.26000000000000001"/&gt;</t>
  </si>
  <si>
    <t>&lt;Node id="74" score="0" recordCount="24" defaultChild="84"&gt;</t>
  </si>
  <si>
    <t>&lt;SimplePredicate field="RoamMins" operator="greaterOrEqual" value="11.850000000000001"/&gt;</t>
  </si>
  <si>
    <t>&lt;Node id="83" score="0" recordCount="19"&gt;</t>
  </si>
  <si>
    <t>&lt;SimplePredicate field="RoamMins" operator="lessThan" value="13.699999999999999"/&gt;</t>
  </si>
  <si>
    <t>&lt;Node id="84" score="0" recordCount="5" defaultChild="92"&gt;</t>
  </si>
  <si>
    <t>&lt;SimplePredicate field="RoamMins" operator="greaterOrEqual" value="13.699999999999999"/&gt;</t>
  </si>
  <si>
    <t>&lt;Node id="91" score="1" recordCount="1"&gt;</t>
  </si>
  <si>
    <t>&lt;SimplePredicate field="MonthlyCharge" operator="lessThan" value="45"/&gt;</t>
  </si>
  <si>
    <t>&lt;SimplePredicate field="MonthlyCharge" operator="greaterOrEqual" value="45"/&gt;</t>
  </si>
  <si>
    <t>&lt;Node id="42" score="0" recordCount="57" defaultChild="62"&gt;</t>
  </si>
  <si>
    <t>&lt;ScoreDistribution value="0" recordCount="44"/&gt;</t>
  </si>
  <si>
    <t>&lt;Node id="61" score="0" recordCount="55" defaultChild="76"&gt;</t>
  </si>
  <si>
    <t>&lt;Node id="75" score="0" recordCount="15"&gt;</t>
  </si>
  <si>
    <t>&lt;SimplePredicate field="MonthlyCharge" operator="lessThan" value="41.899999999999999"/&gt;</t>
  </si>
  <si>
    <t>&lt;Node id="76" score="0" recordCount="40" defaultChild="86"&gt;</t>
  </si>
  <si>
    <t>&lt;SimplePredicate field="MonthlyCharge" operator="greaterOrEqual" value="41.899999999999999"/&gt;</t>
  </si>
  <si>
    <t>&lt;Node id="86" score="0" recordCount="39" defaultChild="94"&gt;</t>
  </si>
  <si>
    <t>&lt;Node id="93" score="0" recordCount="6"&gt;</t>
  </si>
  <si>
    <t>&lt;Node id="94" score="0" recordCount="33"&gt;</t>
  </si>
  <si>
    <t>&lt;Node id="16" score="1" recordCount="6"&gt;</t>
  </si>
  <si>
    <t>&lt;SimplePredicate field="OverageFee" operator="greaterOrEqual" value="14.875"/&gt;</t>
  </si>
  <si>
    <t>&lt;Node id="8" score="1" recordCount="57" defaultChild="18"&gt;</t>
  </si>
  <si>
    <t>&lt;Node id="17" score="1" recordCount="50" defaultChild="30"&gt;</t>
  </si>
  <si>
    <t>&lt;SimplePredicate field="DataUsage" operator="lessThan" value="0.059999999999999998"/&gt;</t>
  </si>
  <si>
    <t>&lt;Node id="29" score="1" recordCount="42" defaultChild="44"&gt;</t>
  </si>
  <si>
    <t>&lt;SimplePredicate field="DayMins" operator="lessThan" value="182.85000000000002"/&gt;</t>
  </si>
  <si>
    <t>&lt;Node id="43" score="1" recordCount="33"&gt;</t>
  </si>
  <si>
    <t>&lt;Node id="44" score="1" recordCount="9" defaultChild="64"&gt;</t>
  </si>
  <si>
    <t>&lt;SimplePredicate field="AccountWeeks" operator="lessThan" value="135"/&gt;</t>
  </si>
  <si>
    <t>&lt;Node id="64" score="1" recordCount="8"&gt;</t>
  </si>
  <si>
    <t>&lt;SimplePredicate field="AccountWeeks" operator="greaterOrEqual" value="135"/&gt;</t>
  </si>
  <si>
    <t>&lt;Node id="30" score="0" recordCount="8"&gt;</t>
  </si>
  <si>
    <t>&lt;SimplePredicate field="DayMins" operator="greaterOrEqual" value="182.85000000000002"/&gt;</t>
  </si>
  <si>
    <t>&lt;Node id="18" score="1" recordCount="7"&gt;</t>
  </si>
  <si>
    <t>&lt;SimplePredicate field="DataUsage" operator="greaterOrEqual" value="0.059999999999999998"/&gt;</t>
  </si>
  <si>
    <t>&lt;Node id="4" score="1" recordCount="112" defaultChild="10"&gt;</t>
  </si>
  <si>
    <t>&lt;SimplePredicate field="DayMins" operator="greaterOrEqual" value="230.40000000000001"/&gt;</t>
  </si>
  <si>
    <t>&lt;Node id="9" score="1" recordCount="99" defaultChild="20"&gt;</t>
  </si>
  <si>
    <t>&lt;SimplePredicate field="AccountWeeks" operator="lessThan" value="138"/&gt;</t>
  </si>
  <si>
    <t>&lt;Node id="19" score="1" recordCount="68" defaultChild="32"&gt;</t>
  </si>
  <si>
    <t>&lt;Node id="31" score="0" recordCount="5" defaultChild="46"&gt;</t>
  </si>
  <si>
    <t>&lt;SimplePredicate field="MonthlyCharge" operator="lessThan" value="59.5"/&gt;</t>
  </si>
  <si>
    <t>&lt;Node id="45" score="0" recordCount="2" defaultChild="66"&gt;</t>
  </si>
  <si>
    <t>&lt;SimplePredicate field="DayMins" operator="lessThan" value="241.19999999999999"/&gt;</t>
  </si>
  <si>
    <t>&lt;Node id="65" score="0" recordCount="1"&gt;</t>
  </si>
  <si>
    <t>&lt;SimplePredicate field="DayCalls" operator="lessThan" value="92"/&gt;</t>
  </si>
  <si>
    <t>&lt;SimplePredicate field="DayCalls" operator="greaterOrEqual" value="92"/&gt;</t>
  </si>
  <si>
    <t>&lt;Node id="46" score="0" recordCount="3"&gt;</t>
  </si>
  <si>
    <t>&lt;SimplePredicate field="DayMins" operator="greaterOrEqual" value="241.19999999999999"/&gt;</t>
  </si>
  <si>
    <t>&lt;Node id="32" score="1" recordCount="63" defaultChild="48"&gt;</t>
  </si>
  <si>
    <t>&lt;SimplePredicate field="MonthlyCharge" operator="greaterOrEqual" value="59.5"/&gt;</t>
  </si>
  <si>
    <t>&lt;Node id="47" score="1" recordCount="46"&gt;</t>
  </si>
  <si>
    <t>&lt;SimplePredicate field="AccountWeeks" operator="lessThan" value="108"/&gt;</t>
  </si>
  <si>
    <t>&lt;ScoreDistribution value="1" recordCount="46"/&gt;</t>
  </si>
  <si>
    <t>&lt;Node id="48" score="1" recordCount="17" defaultChild="68"&gt;</t>
  </si>
  <si>
    <t>&lt;SimplePredicate field="AccountWeeks" operator="greaterOrEqual" value="108"/&gt;</t>
  </si>
  <si>
    <t>&lt;Node id="67" score="0" recordCount="2" defaultChild="78"&gt;</t>
  </si>
  <si>
    <t>&lt;SimplePredicate field="MonthlyCharge" operator="lessThan" value="61.549999999999997"/&gt;</t>
  </si>
  <si>
    <t>&lt;Node id="77" score="0" recordCount="1"&gt;</t>
  </si>
  <si>
    <t>&lt;SimplePredicate field="DayCalls" operator="lessThan" value="120"/&gt;</t>
  </si>
  <si>
    <t>&lt;Node id="78" score="1" recordCount="1"&gt;</t>
  </si>
  <si>
    <t>&lt;SimplePredicate field="DayCalls" operator="greaterOrEqual" value="120"/&gt;</t>
  </si>
  <si>
    <t>&lt;Node id="68" score="1" recordCount="15"&gt;</t>
  </si>
  <si>
    <t>&lt;SimplePredicate field="MonthlyCharge" operator="greaterOrEqual" value="61.549999999999997"/&gt;</t>
  </si>
  <si>
    <t>&lt;Node id="20" score="1" recordCount="31"&gt;</t>
  </si>
  <si>
    <t>&lt;Node id="10" score="0" recordCount="13" defaultChild="22"&gt;</t>
  </si>
  <si>
    <t>&lt;SimplePredicate field="AccountWeeks" operator="greaterOrEqual" value="138"/&gt;</t>
  </si>
  <si>
    <t>&lt;Node id="21" score="0" recordCount="10" defaultChild="34"&gt;</t>
  </si>
  <si>
    <t>&lt;SimplePredicate field="DataUsage" operator="lessThan" value="0.16500000000000001"/&gt;</t>
  </si>
  <si>
    <t>&lt;Node id="33" score="1" recordCount="2"&gt;</t>
  </si>
  <si>
    <t>&lt;Node id="34" score="0" recordCount="8" defaultChild="50"&gt;</t>
  </si>
  <si>
    <t>&lt;Node id="49" score="0" recordCount="7"&gt;</t>
  </si>
  <si>
    <t>&lt;Node id="22" score="1" recordCount="3"&gt;</t>
  </si>
  <si>
    <t>&lt;SimplePredicate field="DataUsage" operator="greaterOrEqual" value="0.16500000000000001"/&gt;</t>
  </si>
  <si>
    <t>&lt;Node id="2" score="0" recordCount="148" defaultChild="6"&gt;</t>
  </si>
  <si>
    <t>&lt;ScoreDistribution value="1" recordCount="51"/&gt;</t>
  </si>
  <si>
    <t>&lt;Node id="5" score="1" recordCount="24" defaultChild="12"&gt;</t>
  </si>
  <si>
    <t>&lt;Node id="11" score="1" recordCount="6"&gt;</t>
  </si>
  <si>
    <t>&lt;SimplePredicate field="MonthlyCharge" operator="lessThan" value="70.949999999999989"/&gt;</t>
  </si>
  <si>
    <t>&lt;Node id="12" score="1" recordCount="18" defaultChild="24"&gt;</t>
  </si>
  <si>
    <t>&lt;SimplePredicate field="MonthlyCharge" operator="greaterOrEqual" value="70.949999999999989"/&gt;</t>
  </si>
  <si>
    <t>&lt;Node id="23" score="0" recordCount="4"&gt;</t>
  </si>
  <si>
    <t>&lt;Node id="24" score="1" recordCount="14" defaultChild="36"&gt;</t>
  </si>
  <si>
    <t>&lt;Node id="35" score="0" recordCount="4" defaultChild="52"&gt;</t>
  </si>
  <si>
    <t>&lt;Node id="51" score="1" recordCount="1"&gt;</t>
  </si>
  <si>
    <t>&lt;Node id="36" score="1" recordCount="10"&gt;</t>
  </si>
  <si>
    <t>&lt;Node id="6" score="0" recordCount="124" defaultChild="14"&gt;</t>
  </si>
  <si>
    <t>&lt;ScoreDistribution value="0" recordCount="90"/&gt;</t>
  </si>
  <si>
    <t>&lt;Node id="13" score="1" recordCount="6"&gt;</t>
  </si>
  <si>
    <t>&lt;Node id="14" score="0" recordCount="118" defaultChild="26"&gt;</t>
  </si>
  <si>
    <t>&lt;Node id="25" score="0" recordCount="107" defaultChild="38"&gt;</t>
  </si>
  <si>
    <t>&lt;Node id="37" score="0" recordCount="86" defaultChild="54"&gt;</t>
  </si>
  <si>
    <t>&lt;Node id="53" score="0" recordCount="85" defaultChild="70"&gt;</t>
  </si>
  <si>
    <t>&lt;SimplePredicate field="DayMins" operator="lessThan" value="318.10000000000002"/&gt;</t>
  </si>
  <si>
    <t>&lt;Node id="69" score="0" recordCount="57"&gt;</t>
  </si>
  <si>
    <t>&lt;SimplePredicate field="MonthlyCharge" operator="lessThan" value="77.599999999999994"/&gt;</t>
  </si>
  <si>
    <t>&lt;Node id="70" score="0" recordCount="28" defaultChild="80"&gt;</t>
  </si>
  <si>
    <t>&lt;SimplePredicate field="MonthlyCharge" operator="greaterOrEqual" value="77.599999999999994"/&gt;</t>
  </si>
  <si>
    <t>&lt;Node id="79" score="1" recordCount="1"&gt;</t>
  </si>
  <si>
    <t>&lt;SimplePredicate field="MonthlyCharge" operator="lessThan" value="78.599999999999994"/&gt;</t>
  </si>
  <si>
    <t>&lt;Node id="80" score="0" recordCount="27" defaultChild="88"&gt;</t>
  </si>
  <si>
    <t>&lt;SimplePredicate field="MonthlyCharge" operator="greaterOrEqual" value="78.599999999999994"/&gt;</t>
  </si>
  <si>
    <t>&lt;Node id="87" score="0" recordCount="2" defaultChild="96"&gt;</t>
  </si>
  <si>
    <t>&lt;Node id="88" score="0" recordCount="25" defaultChild="98"&gt;</t>
  </si>
  <si>
    <t>&lt;SimplePredicate field="DayMins" operator="lessThan" value="177"/&gt;</t>
  </si>
  <si>
    <t>&lt;Node id="98" score="0" recordCount="23"&gt;</t>
  </si>
  <si>
    <t>&lt;SimplePredicate field="DayMins" operator="greaterOrEqual" value="177"/&gt;</t>
  </si>
  <si>
    <t>&lt;SimplePredicate field="DayMins" operator="greaterOrEqual" value="318.10000000000002"/&gt;</t>
  </si>
  <si>
    <t>&lt;Node id="38" score="1" recordCount="21" defaultChild="56"&gt;</t>
  </si>
  <si>
    <t>&lt;Node id="55" score="1" recordCount="15" defaultChild="72"&gt;</t>
  </si>
  <si>
    <t>&lt;Node id="71" score="1" recordCount="12"&gt;</t>
  </si>
  <si>
    <t>&lt;SimplePredicate field="DayMins" operator="lessThan" value="208.19999999999999"/&gt;</t>
  </si>
  <si>
    <t>&lt;Node id="72" score="0" recordCount="3"&gt;</t>
  </si>
  <si>
    <t>&lt;SimplePredicate field="DayMins" operator="greaterOrEqual" value="208.19999999999999"/&gt;</t>
  </si>
  <si>
    <t>&lt;Node id="26" score="1" recordCount="11"&gt;</t>
  </si>
  <si>
    <t>&lt;Segment id="10"&gt;</t>
  </si>
  <si>
    <t>&lt;TargetValue value="1" priorProbability="0.50207468879668049"/&gt;</t>
  </si>
  <si>
    <t>&lt;TargetValue value="0" priorProbability="0.49792531120331951"/&gt;</t>
  </si>
  <si>
    <t>&lt;ScoreDistribution value="0" recordCount="240"/&gt;</t>
  </si>
  <si>
    <t>&lt;ScoreDistribution value="1" recordCount="242"/&gt;</t>
  </si>
  <si>
    <t>&lt;Node id="1" score="0" recordCount="267" defaultChild="4"&gt;</t>
  </si>
  <si>
    <t>&lt;Node id="3" score="0" recordCount="221" defaultChild="8"&gt;</t>
  </si>
  <si>
    <t>&lt;ScoreDistribution value="0" recordCount="163"/&gt;</t>
  </si>
  <si>
    <t>&lt;ScoreDistribution value="1" recordCount="58"/&gt;</t>
  </si>
  <si>
    <t>&lt;Node id="7" score="0" recordCount="184" defaultChild="16"&gt;</t>
  </si>
  <si>
    <t>&lt;ScoreDistribution value="0" recordCount="144"/&gt;</t>
  </si>
  <si>
    <t>&lt;ScoreDistribution value="1" recordCount="40"/&gt;</t>
  </si>
  <si>
    <t>&lt;Node id="15" score="0" recordCount="175" defaultChild="30"&gt;</t>
  </si>
  <si>
    <t>&lt;SimplePredicate field="AccountWeeks" operator="lessThan" value="171.5"/&gt;</t>
  </si>
  <si>
    <t>&lt;Node id="29" score="1" recordCount="18" defaultChild="48"&gt;</t>
  </si>
  <si>
    <t>&lt;Node id="47" score="1" recordCount="4"&gt;</t>
  </si>
  <si>
    <t>&lt;SimplePredicate field="AccountWeeks" operator="lessThan" value="53"/&gt;</t>
  </si>
  <si>
    <t>&lt;Node id="48" score="1" recordCount="14" defaultChild="62"&gt;</t>
  </si>
  <si>
    <t>&lt;SimplePredicate field="AccountWeeks" operator="greaterOrEqual" value="53"/&gt;</t>
  </si>
  <si>
    <t>&lt;Node id="61" score="0" recordCount="6" defaultChild="72"&gt;</t>
  </si>
  <si>
    <t>&lt;Node id="71" score="1" recordCount="3" defaultChild="84"&gt;</t>
  </si>
  <si>
    <t>&lt;SimplePredicate field="AccountWeeks" operator="lessThan" value="60"/&gt;</t>
  </si>
  <si>
    <t>&lt;Node id="83" score="1" recordCount="2"&gt;</t>
  </si>
  <si>
    <t>&lt;SimplePredicate field="AccountWeeks" operator="greaterOrEqual" value="60"/&gt;</t>
  </si>
  <si>
    <t>&lt;Node id="62" score="1" recordCount="8" defaultChild="74"&gt;</t>
  </si>
  <si>
    <t>&lt;SimplePredicate field="RoamMins" operator="lessThan" value="9.8000000000000007"/&gt;</t>
  </si>
  <si>
    <t>&lt;Node id="74" score="1" recordCount="4" defaultChild="86"&gt;</t>
  </si>
  <si>
    <t>&lt;SimplePredicate field="RoamMins" operator="greaterOrEqual" value="9.8000000000000007"/&gt;</t>
  </si>
  <si>
    <t>&lt;Node id="85" score="1" recordCount="2"&gt;</t>
  </si>
  <si>
    <t>&lt;Node id="86" score="0" recordCount="2" defaultChild="94"&gt;</t>
  </si>
  <si>
    <t>&lt;SimplePredicate field="AccountWeeks" operator="lessThan" value="127.5"/&gt;</t>
  </si>
  <si>
    <t>&lt;SimplePredicate field="AccountWeeks" operator="greaterOrEqual" value="127.5"/&gt;</t>
  </si>
  <si>
    <t>&lt;Node id="30" score="0" recordCount="157" defaultChild="50"&gt;</t>
  </si>
  <si>
    <t>&lt;ScoreDistribution value="0" recordCount="136"/&gt;</t>
  </si>
  <si>
    <t>&lt;Node id="50" score="0" recordCount="156" defaultChild="64"&gt;</t>
  </si>
  <si>
    <t>&lt;Node id="63" score="0" recordCount="31"&gt;</t>
  </si>
  <si>
    <t>&lt;SimplePredicate field="AccountWeeks" operator="lessThan" value="72"/&gt;</t>
  </si>
  <si>
    <t>&lt;Node id="64" score="0" recordCount="125" defaultChild="76"&gt;</t>
  </si>
  <si>
    <t>&lt;SimplePredicate field="AccountWeeks" operator="greaterOrEqual" value="72"/&gt;</t>
  </si>
  <si>
    <t>&lt;ScoreDistribution value="0" recordCount="105"/&gt;</t>
  </si>
  <si>
    <t>&lt;Node id="75" score="1" recordCount="6"&gt;</t>
  </si>
  <si>
    <t>&lt;Node id="76" score="0" recordCount="119" defaultChild="88"&gt;</t>
  </si>
  <si>
    <t>&lt;Node id="87" score="0" recordCount="116" defaultChild="96"&gt;</t>
  </si>
  <si>
    <t>&lt;SimplePredicate field="DayCalls" operator="lessThan" value="128"/&gt;</t>
  </si>
  <si>
    <t>&lt;Node id="95" score="0" recordCount="42"&gt;</t>
  </si>
  <si>
    <t>&lt;SimplePredicate field="DayMins" operator="lessThan" value="161.15000000000001"/&gt;</t>
  </si>
  <si>
    <t>&lt;Node id="96" score="0" recordCount="74"&gt;</t>
  </si>
  <si>
    <t>&lt;SimplePredicate field="DayMins" operator="greaterOrEqual" value="161.15000000000001"/&gt;</t>
  </si>
  <si>
    <t>&lt;ScoreDistribution value="0" recordCount="70"/&gt;</t>
  </si>
  <si>
    <t>&lt;Node id="88" score="1" recordCount="3" defaultChild="98"&gt;</t>
  </si>
  <si>
    <t>&lt;SimplePredicate field="DayCalls" operator="greaterOrEqual" value="128"/&gt;</t>
  </si>
  <si>
    <t>&lt;SimplePredicate field="AccountWeeks" operator="lessThan" value="130"/&gt;</t>
  </si>
  <si>
    <t>&lt;Node id="98" score="0" recordCount="1"&gt;</t>
  </si>
  <si>
    <t>&lt;SimplePredicate field="AccountWeeks" operator="greaterOrEqual" value="130"/&gt;</t>
  </si>
  <si>
    <t>&lt;Node id="16" score="1" recordCount="9" defaultChild="32"&gt;</t>
  </si>
  <si>
    <t>&lt;SimplePredicate field="AccountWeeks" operator="greaterOrEqual" value="171.5"/&gt;</t>
  </si>
  <si>
    <t>&lt;Node id="31" score="1" recordCount="7" defaultChild="52"&gt;</t>
  </si>
  <si>
    <t>&lt;Node id="51" score="1" recordCount="6"&gt;</t>
  </si>
  <si>
    <t>&lt;Node id="52" score="0" recordCount="1"&gt;</t>
  </si>
  <si>
    <t>&lt;Node id="32" score="0" recordCount="2"&gt;</t>
  </si>
  <si>
    <t>&lt;Node id="8" score="0" recordCount="37" defaultChild="18"&gt;</t>
  </si>
  <si>
    <t>&lt;Node id="17" score="1" recordCount="16"&gt;</t>
  </si>
  <si>
    <t>&lt;Node id="33" score="0" recordCount="5" defaultChild="54"&gt;</t>
  </si>
  <si>
    <t>&lt;Node id="53" score="0" recordCount="3"&gt;</t>
  </si>
  <si>
    <t>&lt;Node id="34" score="0" recordCount="16"&gt;</t>
  </si>
  <si>
    <t>&lt;Node id="9" score="1" recordCount="6" defaultChild="20"&gt;</t>
  </si>
  <si>
    <t>&lt;SimplePredicate field="RoamMins" operator="lessThan" value="8.25"/&gt;</t>
  </si>
  <si>
    <t>&lt;Node id="19" score="1" recordCount="5"&gt;</t>
  </si>
  <si>
    <t>&lt;SimplePredicate field="RoamMins" operator="lessThan" value="8.0500000000000007"/&gt;</t>
  </si>
  <si>
    <t>&lt;Node id="20" score="0" recordCount="1"&gt;</t>
  </si>
  <si>
    <t>&lt;SimplePredicate field="RoamMins" operator="greaterOrEqual" value="8.0500000000000007"/&gt;</t>
  </si>
  <si>
    <t>&lt;Node id="10" score="1" recordCount="40"&gt;</t>
  </si>
  <si>
    <t>&lt;SimplePredicate field="RoamMins" operator="greaterOrEqual" value="8.25"/&gt;</t>
  </si>
  <si>
    <t>&lt;Node id="2" score="1" recordCount="215" defaultChild="6"&gt;</t>
  </si>
  <si>
    <t>&lt;ScoreDistribution value="1" recordCount="139"/&gt;</t>
  </si>
  <si>
    <t>&lt;SimplePredicate field="DayMins" operator="lessThan" value="224.34999999999999"/&gt;</t>
  </si>
  <si>
    <t>&lt;Node id="11" score="1" recordCount="26" defaultChild="22"&gt;</t>
  </si>
  <si>
    <t>&lt;Node id="21" score="1" recordCount="20" defaultChild="36"&gt;</t>
  </si>
  <si>
    <t>&lt;SimplePredicate field="AccountWeeks" operator="lessThan" value="142"/&gt;</t>
  </si>
  <si>
    <t>&lt;Node id="35" score="1" recordCount="7" defaultChild="56"&gt;</t>
  </si>
  <si>
    <t>&lt;SimplePredicate field="RoamMins" operator="lessThan" value="11.699999999999999"/&gt;</t>
  </si>
  <si>
    <t>&lt;Node id="55" score="1" recordCount="5"&gt;</t>
  </si>
  <si>
    <t>&lt;SimplePredicate field="DataUsage" operator="lessThan" value="2.9449999999999998"/&gt;</t>
  </si>
  <si>
    <t>&lt;SimplePredicate field="DataUsage" operator="greaterOrEqual" value="2.9449999999999998"/&gt;</t>
  </si>
  <si>
    <t>&lt;Node id="36" score="1" recordCount="13"&gt;</t>
  </si>
  <si>
    <t>&lt;SimplePredicate field="RoamMins" operator="greaterOrEqual" value="11.699999999999999"/&gt;</t>
  </si>
  <si>
    <t>&lt;Node id="22" score="0" recordCount="6" defaultChild="38"&gt;</t>
  </si>
  <si>
    <t>&lt;SimplePredicate field="AccountWeeks" operator="greaterOrEqual" value="142"/&gt;</t>
  </si>
  <si>
    <t>&lt;Node id="37" score="0" recordCount="4"&gt;</t>
  </si>
  <si>
    <t>&lt;SimplePredicate field="DayCalls" operator="lessThan" value="114.5"/&gt;</t>
  </si>
  <si>
    <t>&lt;Node id="38" score="1" recordCount="2"&gt;</t>
  </si>
  <si>
    <t>&lt;SimplePredicate field="DayCalls" operator="greaterOrEqual" value="114.5"/&gt;</t>
  </si>
  <si>
    <t>&lt;Node id="12" score="0" recordCount="55" defaultChild="24"&gt;</t>
  </si>
  <si>
    <t>&lt;ScoreDistribution value="0" recordCount="41"/&gt;</t>
  </si>
  <si>
    <t>&lt;Node id="23" score="1" recordCount="4"&gt;</t>
  </si>
  <si>
    <t>&lt;Node id="24" score="0" recordCount="51" defaultChild="40"&gt;</t>
  </si>
  <si>
    <t>&lt;Node id="39" score="0" recordCount="47" defaultChild="58"&gt;</t>
  </si>
  <si>
    <t>&lt;SimplePredicate field="AccountWeeks" operator="lessThan" value="166.5"/&gt;</t>
  </si>
  <si>
    <t>&lt;Node id="57" score="0" recordCount="42" defaultChild="66"&gt;</t>
  </si>
  <si>
    <t>&lt;Node id="65" score="0" recordCount="10" defaultChild="78"&gt;</t>
  </si>
  <si>
    <t>&lt;Node id="77" score="0" recordCount="9"&gt;</t>
  </si>
  <si>
    <t>&lt;SimplePredicate field="DayCalls" operator="lessThan" value="82"/&gt;</t>
  </si>
  <si>
    <t>&lt;SimplePredicate field="DayCalls" operator="greaterOrEqual" value="82"/&gt;</t>
  </si>
  <si>
    <t>&lt;Node id="66" score="0" recordCount="32"&gt;</t>
  </si>
  <si>
    <t>&lt;Node id="58" score="1" recordCount="5"&gt;</t>
  </si>
  <si>
    <t>&lt;Node id="40" score="1" recordCount="4"&gt;</t>
  </si>
  <si>
    <t>&lt;SimplePredicate field="AccountWeeks" operator="greaterOrEqual" value="166.5"/&gt;</t>
  </si>
  <si>
    <t>&lt;Node id="6" score="1" recordCount="134" defaultChild="14"&gt;</t>
  </si>
  <si>
    <t>&lt;SimplePredicate field="DayMins" operator="greaterOrEqual" value="224.34999999999999"/&gt;</t>
  </si>
  <si>
    <t>&lt;Node id="13" score="1" recordCount="108" defaultChild="26"&gt;</t>
  </si>
  <si>
    <t>&lt;SimplePredicate field="MonthlyCharge" operator="lessThan" value="79.599999999999994"/&gt;</t>
  </si>
  <si>
    <t>&lt;Node id="26" score="1" recordCount="107" defaultChild="42"&gt;</t>
  </si>
  <si>
    <t>&lt;Node id="41" score="1" recordCount="89" defaultChild="60"&gt;</t>
  </si>
  <si>
    <t>&lt;ScoreDistribution value="1" recordCount="82"/&gt;</t>
  </si>
  <si>
    <t>&lt;Node id="59" score="1" recordCount="86" defaultChild="68"&gt;</t>
  </si>
  <si>
    <t>&lt;ScoreDistribution value="1" recordCount="81"/&gt;</t>
  </si>
  <si>
    <t>&lt;Node id="67" score="1" recordCount="81" defaultChild="80"&gt;</t>
  </si>
  <si>
    <t>&lt;SimplePredicate field="RoamMins" operator="lessThan" value="12.649999999999999"/&gt;</t>
  </si>
  <si>
    <t>&lt;ScoreDistribution value="1" recordCount="78"/&gt;</t>
  </si>
  <si>
    <t>&lt;Node id="79" score="1" recordCount="8" defaultChild="90"&gt;</t>
  </si>
  <si>
    <t>&lt;SimplePredicate field="DayMins" operator="lessThan" value="231.30000000000001"/&gt;</t>
  </si>
  <si>
    <t>&lt;Node id="89" score="1" recordCount="5"&gt;</t>
  </si>
  <si>
    <t>&lt;Node id="90" score="1" recordCount="3"&gt;</t>
  </si>
  <si>
    <t>&lt;Node id="80" score="1" recordCount="73" defaultChild="92"&gt;</t>
  </si>
  <si>
    <t>&lt;SimplePredicate field="DayMins" operator="greaterOrEqual" value="231.30000000000001"/&gt;</t>
  </si>
  <si>
    <t>&lt;ScoreDistribution value="1" recordCount="71"/&gt;</t>
  </si>
  <si>
    <t>&lt;Node id="92" score="1" recordCount="71"&gt;</t>
  </si>
  <si>
    <t>&lt;ScoreDistribution value="1" recordCount="70"/&gt;</t>
  </si>
  <si>
    <t>&lt;Node id="68" score="1" recordCount="5" defaultChild="82"&gt;</t>
  </si>
  <si>
    <t>&lt;SimplePredicate field="RoamMins" operator="greaterOrEqual" value="12.649999999999999"/&gt;</t>
  </si>
  <si>
    <t>&lt;Node id="81" score="0" recordCount="2"&gt;</t>
  </si>
  <si>
    <t>&lt;Node id="60" score="0" recordCount="3" defaultChild="70"&gt;</t>
  </si>
  <si>
    <t>&lt;Node id="69" score="1" recordCount="1"&gt;</t>
  </si>
  <si>
    <t>&lt;SimplePredicate field="MonthlyCharge" operator="lessThan" value="63.5"/&gt;</t>
  </si>
  <si>
    <t>&lt;Node id="70" score="0" recordCount="2"&gt;</t>
  </si>
  <si>
    <t>&lt;SimplePredicate field="MonthlyCharge" operator="greaterOrEqual" value="63.5"/&gt;</t>
  </si>
  <si>
    <t>&lt;Node id="42" score="1" recordCount="18"&gt;</t>
  </si>
  <si>
    <t>&lt;Node id="14" score="0" recordCount="26" defaultChild="28"&gt;</t>
  </si>
  <si>
    <t>&lt;SimplePredicate field="MonthlyCharge" operator="greaterOrEqual" value="79.599999999999994"/&gt;</t>
  </si>
  <si>
    <t>&lt;Node id="27" score="1" recordCount="6" defaultChild="44"&gt;</t>
  </si>
  <si>
    <t>&lt;Node id="43" score="0" recordCount="2"&gt;</t>
  </si>
  <si>
    <t>&lt;SimplePredicate field="DataUsage" operator="lessThan" value="3.4699999999999998"/&gt;</t>
  </si>
  <si>
    <t>&lt;Node id="44" score="1" recordCount="4"&gt;</t>
  </si>
  <si>
    <t>&lt;SimplePredicate field="DataUsage" operator="greaterOrEqual" value="3.4699999999999998"/&gt;</t>
  </si>
  <si>
    <t>&lt;Node id="28" score="0" recordCount="20" defaultChild="46"&gt;</t>
  </si>
  <si>
    <t>&lt;Node id="45" score="0" recordCount="19"&gt;</t>
  </si>
  <si>
    <t>&lt;Node id="46" score="1" recordCount="1"&gt;</t>
  </si>
  <si>
    <t>&lt;/Segmentation&gt;</t>
  </si>
  <si>
    <t>&lt;/MiningModel&gt;</t>
  </si>
  <si>
    <t>Features Importance</t>
  </si>
  <si>
    <t>Random Trees Model</t>
  </si>
  <si>
    <t>Data Mining: Random Trees Classification - Prediction of Testing Data</t>
  </si>
  <si>
    <t>Data Mining: Random Trees Classification - Prediction of Validation Data</t>
  </si>
  <si>
    <t>Data Mining: Random Trees Classification - Prediction of Training Data</t>
  </si>
  <si>
    <t>Data Mining: Random Trees Classification</t>
  </si>
  <si>
    <t>Ensemble Parameters</t>
  </si>
  <si>
    <t>Weak learner</t>
  </si>
  <si>
    <t>Classification Tree</t>
  </si>
  <si>
    <t>Number of weak learners</t>
  </si>
  <si>
    <t>Show weak learner models?</t>
  </si>
  <si>
    <t>{"comment":"this RASON template was auto-generated by Analytic Solver Data Mining","datasources":{},"datasets":{},"estimator":{"randomTreesClassificationEstimator":{"type":"classification","algorithm":"randomTrees","parameters":{"bootstrapSeed":12345,"categoricalFeaturesNames":[],"featureSelectionSeed":12345,"minNumRecordsInLeaves":1,"numSelectedFeatures":3,"numWeakLearners":10,"priorProbMethod":"EMPIRICAL"}}},"actions":{}}</t>
  </si>
  <si>
    <t>Bagging Parameters</t>
  </si>
  <si>
    <t>Bootstrap seed</t>
  </si>
  <si>
    <t>Random Trees: Model Parameters</t>
  </si>
  <si>
    <t># Selected features</t>
  </si>
  <si>
    <t>Feature selection random seed</t>
  </si>
  <si>
    <t>Random Trees Classification: Fitting Parameters</t>
  </si>
  <si>
    <t>Random Trees Classification: Model Parameters</t>
  </si>
  <si>
    <t>Random Trees Classification: Reporting Parameters</t>
  </si>
  <si>
    <t>Feature</t>
  </si>
  <si>
    <t>Importance</t>
  </si>
  <si>
    <t>All Nodes Info: Weak Learner 1</t>
  </si>
  <si>
    <t>Node</t>
  </si>
  <si>
    <t>All Nodes Info: Weak Learner 2</t>
  </si>
  <si>
    <t>All Nodes Info: Weak Learner 3</t>
  </si>
  <si>
    <t>All Nodes Info: Weak Learner 4</t>
  </si>
  <si>
    <t>All Nodes Info: Weak Learner 5</t>
  </si>
  <si>
    <t>All Nodes Info: Weak Learner 6</t>
  </si>
  <si>
    <t>All Nodes Info: Weak Learner 7</t>
  </si>
  <si>
    <t>All Nodes Info: Weak Learner 8</t>
  </si>
  <si>
    <t>All Nodes Info: Weak Learner 9</t>
  </si>
  <si>
    <t>All Nodes Info: Weak Learner 10</t>
  </si>
  <si>
    <t>Data Mining: Logistic Regression - Stored Model</t>
  </si>
  <si>
    <t>Date: 05-Mar-2019 18:04:19</t>
  </si>
  <si>
    <t>&lt;Header copyright="Copyright (c) 2018 Frontline Systems Inc." description="RegressionModel"&gt;</t>
  </si>
  <si>
    <t>&lt;Timestamp&gt;2019-3-5 18:4:19&lt;/Timestamp&gt;</t>
  </si>
  <si>
    <t>&lt;RegressionModel modelName="RegressionModel" functionName="classification" algorithmName="LogisticRegression"&gt;</t>
  </si>
  <si>
    <t>&lt;Target field="Churn" optype="categorical" successClass="1"&gt;</t>
  </si>
  <si>
    <t>&lt;RegressionTable intercept="-2.6799687009389817"&gt;</t>
  </si>
  <si>
    <t>&lt;NumericPredictor name="AccountWeeks" exponent="1" coefficient="-0.00061736404998097435"/&gt;</t>
  </si>
  <si>
    <t>&lt;NumericPredictor name="ContractRenewal" exponent="1" coefficient="-2.6201507218761377"/&gt;</t>
  </si>
  <si>
    <t>&lt;NumericPredictor name="DataPlan" exponent="1" coefficient="-0.54201539989834735"/&gt;</t>
  </si>
  <si>
    <t>&lt;NumericPredictor name="DataUsage" exponent="1" coefficient="5.5127046001331284"/&gt;</t>
  </si>
  <si>
    <t>&lt;NumericPredictor name="CustServCalls" exponent="1" coefficient="0.62329957695014171"/&gt;</t>
  </si>
  <si>
    <t>&lt;NumericPredictor name="DayMins" exponent="1" coefficient="0.10847089216040968"/&gt;</t>
  </si>
  <si>
    <t>&lt;NumericPredictor name="DayCalls" exponent="1" coefficient="0.00023482360736535606"/&gt;</t>
  </si>
  <si>
    <t>&lt;NumericPredictor name="MonthlyCharge" exponent="1" coefficient="-0.56868920129565526"/&gt;</t>
  </si>
  <si>
    <t>&lt;NumericPredictor name="OverageFee" exponent="1" coefficient="1.1085222833277995"/&gt;</t>
  </si>
  <si>
    <t>&lt;NumericPredictor name="RoamMins" exponent="1" coefficient="0.059813060833283242"/&gt;</t>
  </si>
  <si>
    <t>&lt;/RegressionTable&gt;</t>
  </si>
  <si>
    <t>&lt;/RegressionModel&gt;</t>
  </si>
  <si>
    <t>Feature Selection</t>
  </si>
  <si>
    <t>Regression Summary</t>
  </si>
  <si>
    <t>Predictor Screening</t>
  </si>
  <si>
    <t>Coefficients</t>
  </si>
  <si>
    <t>Validation: Charts</t>
  </si>
  <si>
    <t>Validation: Classification Details</t>
  </si>
  <si>
    <t>Data Mining: Logistic Regression - Prediction of Testing Data</t>
  </si>
  <si>
    <t>Data Mining: Logistic Regression - Model Performance Charts - Validation Data</t>
  </si>
  <si>
    <t>{"liftOld":{"series1":{"xRange":"D33:D1033","yRange":"F33:F1033","name":"Cumulative actual when sorted using predicted values"},"series2":{"xRange":"D33:D1033","yRange":"G33:G1033","name":"Cumulative actual using average"},"xAxisTitle":"# Cases","yAxisTitle":"Cumulative","chartTitle":"Lift Chart (Original)"},"liftNew":{"series1":{"xRange":"E33:E1033","yRange":"H33:H1033","name":"Fitted Classifier"},"series2":{"xRange":"E33:E1033","yRange":"I33:I1033","name":"Random Classifier"},"series3":{"xRange":"E33:E1033","yRange":"J33:J1033","name":"Optimum Classifier"},"xAxisTitle":"Predictive positive rate (support)","yAxisTitle":"Lift","chartTitle":"Lift Chart (Alternative)"},"gain":{"series1":{"xRange":"E33:E1033","yRange":"K33:K1033","name":"Fitted Classifier"},"series2":{"xRange":"E33:E1033","yRange":"L33:L1033","name":"Random Classifier"},"series3":{"xRange":"E33:E1033","yRange":"M33:M1033","name":"Optimum Classifier"},"xAxisTitle":"Predictive positive rate (support)","yAxisTitle":"True positive rate (sensitivity)","chartTitle":"Gain Chart"}}</t>
  </si>
  <si>
    <t>{"series1":{"xRange":"D1038:D2038","yRange":"E1038:E2038","name":"Fitted Classifier"},"series2":{"xRange":"D1038:D2038","yRange":"F1038:F2038","name":"Random Classifier"},"series3":{"xRange":"D1038:D2038","yRange":"G1038:G2038","name":"Optimum Classifier"},"xAxisTitle":"1-specificity","yAxisTitle":"Sensitivity","chartTitle":"ROC Curve, AUC=0.81032466223028832"}</t>
  </si>
  <si>
    <t>ROC Curve Data, AUC=0.81032466223028832</t>
  </si>
  <si>
    <t>Data Mining: Logistic Regression - Prediction of Validation Data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</si>
  <si>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</si>
  <si>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</si>
  <si>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</si>
  <si>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</si>
  <si>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</si>
  <si>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</si>
  <si>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</si>
  <si>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</si>
  <si>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</si>
  <si>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</si>
  <si>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</si>
  <si>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</si>
  <si>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</si>
  <si>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</si>
  <si>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</si>
  <si>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</si>
  <si>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</si>
  <si>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</si>
  <si>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</si>
  <si>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</si>
  <si>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</si>
  <si>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</si>
  <si>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</si>
  <si>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</si>
  <si>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</si>
  <si>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</si>
  <si>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</si>
  <si>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</si>
  <si>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</si>
  <si>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</si>
  <si>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</si>
  <si>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</si>
  <si>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</si>
  <si>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</si>
  <si>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</si>
  <si>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</si>
  <si>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</si>
  <si>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</si>
  <si>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</si>
  <si>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</si>
  <si>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</si>
  <si>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</si>
  <si>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</si>
  <si>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</si>
  <si>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</si>
  <si>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</si>
  <si>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</si>
  <si>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</si>
  <si>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</si>
  <si>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</si>
  <si>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</si>
  <si>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</si>
  <si>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</si>
  <si>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</si>
  <si>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</si>
  <si>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</si>
  <si>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</si>
  <si>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</si>
  <si>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</si>
  <si>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</si>
  <si>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</si>
  <si>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</si>
  <si>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</si>
  <si>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</si>
  <si>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</si>
  <si>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</si>
  <si>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</si>
  <si>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</si>
  <si>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</si>
  <si>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</si>
  <si>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</si>
  <si>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</si>
  <si>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</si>
  <si>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</si>
  <si>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</si>
  <si>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</si>
  <si>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</si>
  <si>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</si>
  <si>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</si>
  <si>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</si>
  <si>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</si>
  <si>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</si>
  <si>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</si>
  <si>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</si>
  <si>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</si>
  <si>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</si>
  <si>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</si>
  <si>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</si>
  <si>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</si>
  <si>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</si>
  <si>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</si>
  <si>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</si>
  <si>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</si>
  <si>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</si>
  <si>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</si>
  <si>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</si>
  <si>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</si>
  <si>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</si>
  <si>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</si>
  <si>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</si>
  <si>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</si>
  <si>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</si>
  <si>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</si>
  <si>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</si>
  <si>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</si>
  <si>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</si>
  <si>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</si>
  <si>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</si>
  <si>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</si>
  <si>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</si>
  <si>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</si>
  <si>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</si>
  <si>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</si>
  <si>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</si>
  <si>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</si>
  <si>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</si>
  <si>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</si>
  <si>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</si>
  <si>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</si>
  <si>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</si>
  <si>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</si>
  <si>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</si>
  <si>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</si>
  <si>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</si>
  <si>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</si>
  <si>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</si>
  <si>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</si>
  <si>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</si>
  <si>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</si>
  <si>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</si>
  <si>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</si>
  <si>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</si>
  <si>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</si>
  <si>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</si>
  <si>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</si>
  <si>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</si>
  <si>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</si>
  <si>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</si>
  <si>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</si>
  <si>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</si>
  <si>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</si>
  <si>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</si>
  <si>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</si>
  <si>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</si>
  <si>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</si>
  <si>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</si>
  <si>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</si>
  <si>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</si>
  <si>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</si>
  <si>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</si>
  <si>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</si>
  <si>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</si>
  <si>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</si>
  <si>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</si>
  <si>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</si>
  <si>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</si>
  <si>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</si>
  <si>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</si>
  <si>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</si>
  <si>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</si>
  <si>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</si>
  <si>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</si>
  <si>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</si>
  <si>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</si>
  <si>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</si>
  <si>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</si>
  <si>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</si>
  <si>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</si>
  <si>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</si>
  <si>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</si>
  <si>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</si>
  <si>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</si>
  <si>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</si>
  <si>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</si>
  <si>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</si>
  <si>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</si>
  <si>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</si>
  <si>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</si>
  <si>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</si>
  <si>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</si>
  <si>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</si>
  <si>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</si>
  <si>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</si>
  <si>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</si>
  <si>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</si>
  <si>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</si>
  <si>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</si>
  <si>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</si>
  <si>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</si>
  <si>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</si>
  <si>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</si>
  <si>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</si>
  <si>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</si>
  <si>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</si>
  <si>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</si>
  <si>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</si>
  <si>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</si>
  <si>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</si>
  <si>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</si>
  <si>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</si>
  <si>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</si>
  <si>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</si>
  <si>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</si>
  <si>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</si>
  <si>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</si>
  <si>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</si>
  <si>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</si>
  <si>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</si>
  <si>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</si>
  <si>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</si>
  <si>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</si>
  <si>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</si>
  <si>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</si>
  <si>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</si>
  <si>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</si>
  <si>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</si>
  <si>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</si>
  <si>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</si>
  <si>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</si>
  <si>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</si>
  <si>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</si>
  <si>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</si>
  <si>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</si>
  <si>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</si>
  <si>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</si>
  <si>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</si>
  <si>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</si>
  <si>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</si>
  <si>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</si>
  <si>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</si>
  <si>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</si>
  <si>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</si>
  <si>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</si>
  <si>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</si>
  <si>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</si>
  <si>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</si>
  <si>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</si>
  <si>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</si>
  <si>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</si>
  <si>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</si>
  <si>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</si>
  <si>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</si>
  <si>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</si>
  <si>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</si>
  <si>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</si>
  <si>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</si>
  <si>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</si>
  <si>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</si>
  <si>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</si>
  <si>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</si>
  <si>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</si>
  <si>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</si>
  <si>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</si>
  <si>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</si>
  <si>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</si>
  <si>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</si>
  <si>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</si>
  <si>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</si>
  <si>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</si>
  <si>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</si>
  <si>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</si>
  <si>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</si>
  <si>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</si>
  <si>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</si>
  <si>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</si>
  <si>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</si>
  <si>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</si>
  <si>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</si>
  <si>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</si>
  <si>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</si>
  <si>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</si>
  <si>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</si>
  <si>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</si>
  <si>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</si>
  <si>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</si>
  <si>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</si>
  <si>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</si>
  <si>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</si>
  <si>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</si>
  <si>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</si>
  <si>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</si>
  <si>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</si>
  <si>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</si>
  <si>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</si>
  <si>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</si>
  <si>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</si>
  <si>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</si>
  <si>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</si>
  <si>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</si>
  <si>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</si>
  <si>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</si>
  <si>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</si>
  <si>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</si>
  <si>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</si>
  <si>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</si>
  <si>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</si>
  <si>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</si>
  <si>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</si>
  <si>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</si>
  <si>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</si>
  <si>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</si>
  <si>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</si>
  <si>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</si>
  <si>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</si>
  <si>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</si>
  <si>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</si>
  <si>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</si>
  <si>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</si>
  <si>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</si>
  <si>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</si>
  <si>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</si>
  <si>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</si>
  <si>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</si>
  <si>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</si>
  <si>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</si>
  <si>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</si>
  <si>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</si>
  <si>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</si>
  <si>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</si>
  <si>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</si>
  <si>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</si>
  <si>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</si>
  <si>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</si>
  <si>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</si>
  <si>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</si>
  <si>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</si>
  <si>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</si>
  <si>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</si>
  <si>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</si>
  <si>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</si>
  <si>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</si>
  <si>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</si>
  <si>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</si>
  <si>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</si>
  <si>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</si>
  <si>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</si>
  <si>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</si>
  <si>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</si>
  <si>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</si>
  <si>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</si>
  <si>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</si>
  <si>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</si>
  <si>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</si>
  <si>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</si>
  <si>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</si>
  <si>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</si>
  <si>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</si>
  <si>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</si>
  <si>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</si>
  <si>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</si>
  <si>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</si>
  <si>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</si>
  <si>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</si>
  <si>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</si>
  <si>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</si>
  <si>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</si>
  <si>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</si>
  <si>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</si>
  <si>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</si>
  <si>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</si>
  <si>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</si>
  <si>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</si>
  <si>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</si>
  <si>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</si>
  <si>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</si>
  <si>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</si>
  <si>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</si>
  <si>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</si>
  <si>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</si>
  <si>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</si>
  <si>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</si>
  <si>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</si>
  <si>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</si>
  <si>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</si>
  <si>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</si>
  <si>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</si>
  <si>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</si>
  <si>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</si>
  <si>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</si>
  <si>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</si>
  <si>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</si>
  <si>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</si>
  <si>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</si>
  <si>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</si>
  <si>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</si>
  <si>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</si>
  <si>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</si>
  <si>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</si>
  <si>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</si>
  <si>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</si>
  <si>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</si>
  <si>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</si>
  <si>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</si>
  <si>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</si>
  <si>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</si>
  <si>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</si>
  <si>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</si>
  <si>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</si>
  <si>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</si>
  <si>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</si>
  <si>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</si>
  <si>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</si>
  <si>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</si>
  <si>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</si>
  <si>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</si>
  <si>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</si>
  <si>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</si>
  <si>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</si>
  <si>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</si>
  <si>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</si>
  <si>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</si>
  <si>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</si>
  <si>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</si>
  <si>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</si>
  <si>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</si>
  <si>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</si>
  <si>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</si>
  <si>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</si>
  <si>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</si>
  <si>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</si>
  <si>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</si>
  <si>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</si>
  <si>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</si>
  <si>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</si>
  <si>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</si>
  <si>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</si>
  <si>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</si>
  <si>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</si>
  <si>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</si>
  <si>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</si>
  <si>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</si>
  <si>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</si>
  <si>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</si>
  <si>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</si>
  <si>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</si>
  <si>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</si>
  <si>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</si>
  <si>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</si>
  <si>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</si>
  <si>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</si>
  <si>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</si>
  <si>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</si>
  <si>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</si>
  <si>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</si>
  <si>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</si>
  <si>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</si>
  <si>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</si>
  <si>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</si>
  <si>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</si>
  <si>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</si>
  <si>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</si>
  <si>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</si>
  <si>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</si>
  <si>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</si>
  <si>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</si>
  <si>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</si>
  <si>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</si>
  <si>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</si>
  <si>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</si>
  <si>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</si>
  <si>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</si>
  <si>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</si>
  <si>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</si>
  <si>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</si>
  <si>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</si>
  <si>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</si>
  <si>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</si>
  <si>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</si>
  <si>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</si>
  <si>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</si>
  <si>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</si>
  <si>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</si>
  <si>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</si>
  <si>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</si>
  <si>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</si>
  <si>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</si>
  <si>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</si>
  <si>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</si>
  <si>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</si>
  <si>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</si>
  <si>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</si>
  <si>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</si>
  <si>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</si>
  <si>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</si>
  <si>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</si>
  <si>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</si>
  <si>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</si>
  <si>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</si>
  <si>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</si>
  <si>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</si>
  <si>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</si>
  <si>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</si>
  <si>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</si>
  <si>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</si>
  <si>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</si>
  <si>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</si>
  <si>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</si>
  <si>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</si>
  <si>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</si>
  <si>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</si>
  <si>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</si>
  <si>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</si>
  <si>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</si>
  <si>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</si>
  <si>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</si>
  <si>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</si>
  <si>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</si>
  <si>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</si>
  <si>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</si>
  <si>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</si>
  <si>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</si>
  <si>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</si>
  <si>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</si>
  <si>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</si>
  <si>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</si>
  <si>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</si>
  <si>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</si>
  <si>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</si>
  <si>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</si>
  <si>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</si>
  <si>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</si>
  <si>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</si>
  <si>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</si>
  <si>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</si>
  <si>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</si>
  <si>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</si>
  <si>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</si>
  <si>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</si>
  <si>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</si>
  <si>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</si>
  <si>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</si>
  <si>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</si>
  <si>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</si>
  <si>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</si>
  <si>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</si>
  <si>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</si>
  <si>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</si>
  <si>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</si>
  <si>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</si>
  <si>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</si>
  <si>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</si>
  <si>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</si>
  <si>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</si>
  <si>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</si>
  <si>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</si>
  <si>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</si>
  <si>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</si>
  <si>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</si>
  <si>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</si>
  <si>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</si>
  <si>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</si>
  <si>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</si>
  <si>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</si>
  <si>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</si>
  <si>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</si>
  <si>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</si>
  <si>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</si>
  <si>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</si>
  <si>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</si>
  <si>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</si>
  <si>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</si>
  <si>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</si>
  <si>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</si>
  <si>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</si>
  <si>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</si>
  <si>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</si>
  <si>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</si>
  <si>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</si>
  <si>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Record 1051</t>
  </si>
  <si>
    <t>Record 1052</t>
  </si>
  <si>
    <t>Record 1053</t>
  </si>
  <si>
    <t>Record 1054</t>
  </si>
  <si>
    <t>Record 1055</t>
  </si>
  <si>
    <t>Record 1056</t>
  </si>
  <si>
    <t>Record 1057</t>
  </si>
  <si>
    <t>Record 1058</t>
  </si>
  <si>
    <t>Record 1059</t>
  </si>
  <si>
    <t>Record 1060</t>
  </si>
  <si>
    <t>Record 1061</t>
  </si>
  <si>
    <t>Record 1062</t>
  </si>
  <si>
    <t>Record 1063</t>
  </si>
  <si>
    <t>Record 1064</t>
  </si>
  <si>
    <t>Record 1065</t>
  </si>
  <si>
    <t>Record 1066</t>
  </si>
  <si>
    <t>Record 1067</t>
  </si>
  <si>
    <t>Record 1068</t>
  </si>
  <si>
    <t>Record 1069</t>
  </si>
  <si>
    <t>Record 1070</t>
  </si>
  <si>
    <t>Record 1071</t>
  </si>
  <si>
    <t>Record 1072</t>
  </si>
  <si>
    <t>Record 1073</t>
  </si>
  <si>
    <t>Record 1074</t>
  </si>
  <si>
    <t>Record 1075</t>
  </si>
  <si>
    <t>Record 1076</t>
  </si>
  <si>
    <t>Record 1077</t>
  </si>
  <si>
    <t>Record 1078</t>
  </si>
  <si>
    <t>Record 1079</t>
  </si>
  <si>
    <t>Record 1080</t>
  </si>
  <si>
    <t>Record 1081</t>
  </si>
  <si>
    <t>Record 1082</t>
  </si>
  <si>
    <t>Record 1083</t>
  </si>
  <si>
    <t>Record 1084</t>
  </si>
  <si>
    <t>Record 1085</t>
  </si>
  <si>
    <t>Record 1086</t>
  </si>
  <si>
    <t>Record 1087</t>
  </si>
  <si>
    <t>Record 1088</t>
  </si>
  <si>
    <t>Record 1089</t>
  </si>
  <si>
    <t>Record 1090</t>
  </si>
  <si>
    <t>Record 1091</t>
  </si>
  <si>
    <t>Record 1092</t>
  </si>
  <si>
    <t>Record 1093</t>
  </si>
  <si>
    <t>Record 1094</t>
  </si>
  <si>
    <t>Record 1095</t>
  </si>
  <si>
    <t>Record 1096</t>
  </si>
  <si>
    <t>Record 1097</t>
  </si>
  <si>
    <t>Record 1098</t>
  </si>
  <si>
    <t>Record 1099</t>
  </si>
  <si>
    <t>Record 1100</t>
  </si>
  <si>
    <t>Record 1101</t>
  </si>
  <si>
    <t>Record 1102</t>
  </si>
  <si>
    <t>Record 1103</t>
  </si>
  <si>
    <t>Record 1104</t>
  </si>
  <si>
    <t>Record 1105</t>
  </si>
  <si>
    <t>Record 1106</t>
  </si>
  <si>
    <t>Record 1107</t>
  </si>
  <si>
    <t>Record 1108</t>
  </si>
  <si>
    <t>Record 1109</t>
  </si>
  <si>
    <t>Record 1110</t>
  </si>
  <si>
    <t>Record 1111</t>
  </si>
  <si>
    <t>Record 1112</t>
  </si>
  <si>
    <t>Record 1113</t>
  </si>
  <si>
    <t>Record 1114</t>
  </si>
  <si>
    <t>Record 1115</t>
  </si>
  <si>
    <t>Record 1116</t>
  </si>
  <si>
    <t>Record 1117</t>
  </si>
  <si>
    <t>Record 1118</t>
  </si>
  <si>
    <t>Record 1119</t>
  </si>
  <si>
    <t>Record 1120</t>
  </si>
  <si>
    <t>Record 1121</t>
  </si>
  <si>
    <t>Record 1122</t>
  </si>
  <si>
    <t>Record 1123</t>
  </si>
  <si>
    <t>Record 1124</t>
  </si>
  <si>
    <t>Record 1125</t>
  </si>
  <si>
    <t>Record 1126</t>
  </si>
  <si>
    <t>Record 1127</t>
  </si>
  <si>
    <t>Record 1128</t>
  </si>
  <si>
    <t>Record 1129</t>
  </si>
  <si>
    <t>Record 1130</t>
  </si>
  <si>
    <t>Record 1131</t>
  </si>
  <si>
    <t>Record 1132</t>
  </si>
  <si>
    <t>Record 1133</t>
  </si>
  <si>
    <t>Record 1134</t>
  </si>
  <si>
    <t>Record 1135</t>
  </si>
  <si>
    <t>Record 1136</t>
  </si>
  <si>
    <t>Record 1137</t>
  </si>
  <si>
    <t>Record 1138</t>
  </si>
  <si>
    <t>Record 1139</t>
  </si>
  <si>
    <t>Record 1140</t>
  </si>
  <si>
    <t>Record 1141</t>
  </si>
  <si>
    <t>Record 1142</t>
  </si>
  <si>
    <t>Record 1143</t>
  </si>
  <si>
    <t>Record 1144</t>
  </si>
  <si>
    <t>Record 1145</t>
  </si>
  <si>
    <t>Record 1146</t>
  </si>
  <si>
    <t>Record 1147</t>
  </si>
  <si>
    <t>Record 1148</t>
  </si>
  <si>
    <t>Record 1149</t>
  </si>
  <si>
    <t>Record 1150</t>
  </si>
  <si>
    <t>Record 1151</t>
  </si>
  <si>
    <t>Record 1152</t>
  </si>
  <si>
    <t>Record 1153</t>
  </si>
  <si>
    <t>Record 1154</t>
  </si>
  <si>
    <t>Record 1155</t>
  </si>
  <si>
    <t>Record 1156</t>
  </si>
  <si>
    <t>Record 1157</t>
  </si>
  <si>
    <t>Record 1158</t>
  </si>
  <si>
    <t>Record 1159</t>
  </si>
  <si>
    <t>Record 1160</t>
  </si>
  <si>
    <t>Record 1161</t>
  </si>
  <si>
    <t>Record 1162</t>
  </si>
  <si>
    <t>Record 1163</t>
  </si>
  <si>
    <t>Record 1164</t>
  </si>
  <si>
    <t>Record 1165</t>
  </si>
  <si>
    <t>Record 1166</t>
  </si>
  <si>
    <t>Record 1167</t>
  </si>
  <si>
    <t>Record 1168</t>
  </si>
  <si>
    <t>Record 1169</t>
  </si>
  <si>
    <t>Record 1170</t>
  </si>
  <si>
    <t>Record 1171</t>
  </si>
  <si>
    <t>Record 1172</t>
  </si>
  <si>
    <t>Record 1173</t>
  </si>
  <si>
    <t>Record 1174</t>
  </si>
  <si>
    <t>Record 1175</t>
  </si>
  <si>
    <t>Record 1176</t>
  </si>
  <si>
    <t>Record 1177</t>
  </si>
  <si>
    <t>Record 1178</t>
  </si>
  <si>
    <t>Record 1179</t>
  </si>
  <si>
    <t>Record 1180</t>
  </si>
  <si>
    <t>Record 1181</t>
  </si>
  <si>
    <t>Record 1182</t>
  </si>
  <si>
    <t>Record 1183</t>
  </si>
  <si>
    <t>Record 1184</t>
  </si>
  <si>
    <t>Record 1185</t>
  </si>
  <si>
    <t>Record 1186</t>
  </si>
  <si>
    <t>Record 1187</t>
  </si>
  <si>
    <t>Record 1188</t>
  </si>
  <si>
    <t>Record 1189</t>
  </si>
  <si>
    <t>Record 1190</t>
  </si>
  <si>
    <t>Record 1191</t>
  </si>
  <si>
    <t>Record 1192</t>
  </si>
  <si>
    <t>Record 1193</t>
  </si>
  <si>
    <t>Record 1194</t>
  </si>
  <si>
    <t>Record 1195</t>
  </si>
  <si>
    <t>Record 1196</t>
  </si>
  <si>
    <t>Record 1197</t>
  </si>
  <si>
    <t>Record 1198</t>
  </si>
  <si>
    <t>Record 1199</t>
  </si>
  <si>
    <t>Record 1200</t>
  </si>
  <si>
    <t>Record 1201</t>
  </si>
  <si>
    <t>Record 1202</t>
  </si>
  <si>
    <t>Record 1203</t>
  </si>
  <si>
    <t>Record 1204</t>
  </si>
  <si>
    <t>Record 1205</t>
  </si>
  <si>
    <t>Record 1206</t>
  </si>
  <si>
    <t>Record 1207</t>
  </si>
  <si>
    <t>Record 1208</t>
  </si>
  <si>
    <t>Record 1209</t>
  </si>
  <si>
    <t>Record 1210</t>
  </si>
  <si>
    <t>Record 1211</t>
  </si>
  <si>
    <t>Record 1212</t>
  </si>
  <si>
    <t>Record 1213</t>
  </si>
  <si>
    <t>Record 1214</t>
  </si>
  <si>
    <t>Record 1215</t>
  </si>
  <si>
    <t>Record 1216</t>
  </si>
  <si>
    <t>Record 1217</t>
  </si>
  <si>
    <t>Record 1218</t>
  </si>
  <si>
    <t>Record 1219</t>
  </si>
  <si>
    <t>Record 1220</t>
  </si>
  <si>
    <t>Record 1221</t>
  </si>
  <si>
    <t>Record 1222</t>
  </si>
  <si>
    <t>Record 1223</t>
  </si>
  <si>
    <t>Record 1224</t>
  </si>
  <si>
    <t>Record 1225</t>
  </si>
  <si>
    <t>Record 1226</t>
  </si>
  <si>
    <t>Record 1227</t>
  </si>
  <si>
    <t>Record 1228</t>
  </si>
  <si>
    <t>Record 1229</t>
  </si>
  <si>
    <t>Record 1230</t>
  </si>
  <si>
    <t>Record 1231</t>
  </si>
  <si>
    <t>Record 1232</t>
  </si>
  <si>
    <t>Record 1233</t>
  </si>
  <si>
    <t>Record 1234</t>
  </si>
  <si>
    <t>Record 1235</t>
  </si>
  <si>
    <t>Record 1236</t>
  </si>
  <si>
    <t>Record 1237</t>
  </si>
  <si>
    <t>Record 1238</t>
  </si>
  <si>
    <t>Record 1239</t>
  </si>
  <si>
    <t>Record 1240</t>
  </si>
  <si>
    <t>Record 1241</t>
  </si>
  <si>
    <t>Record 1242</t>
  </si>
  <si>
    <t>Record 1243</t>
  </si>
  <si>
    <t>Record 1244</t>
  </si>
  <si>
    <t>Record 1245</t>
  </si>
  <si>
    <t>Record 1246</t>
  </si>
  <si>
    <t>Record 1247</t>
  </si>
  <si>
    <t>Record 1248</t>
  </si>
  <si>
    <t>Record 1249</t>
  </si>
  <si>
    <t>Record 1250</t>
  </si>
  <si>
    <t>Record 1251</t>
  </si>
  <si>
    <t>Record 1252</t>
  </si>
  <si>
    <t>Record 1253</t>
  </si>
  <si>
    <t>Record 1254</t>
  </si>
  <si>
    <t>Record 1255</t>
  </si>
  <si>
    <t>Record 1256</t>
  </si>
  <si>
    <t>Record 1257</t>
  </si>
  <si>
    <t>Record 1258</t>
  </si>
  <si>
    <t>Record 1259</t>
  </si>
  <si>
    <t>Record 1260</t>
  </si>
  <si>
    <t>Record 1261</t>
  </si>
  <si>
    <t>Record 1262</t>
  </si>
  <si>
    <t>Record 1263</t>
  </si>
  <si>
    <t>Record 1264</t>
  </si>
  <si>
    <t>Record 1265</t>
  </si>
  <si>
    <t>Record 1266</t>
  </si>
  <si>
    <t>Record 1267</t>
  </si>
  <si>
    <t>Record 1268</t>
  </si>
  <si>
    <t>Record 1269</t>
  </si>
  <si>
    <t>Record 1270</t>
  </si>
  <si>
    <t>Record 1271</t>
  </si>
  <si>
    <t>Record 1272</t>
  </si>
  <si>
    <t>Record 1273</t>
  </si>
  <si>
    <t>Record 1274</t>
  </si>
  <si>
    <t>Record 1275</t>
  </si>
  <si>
    <t>Record 1276</t>
  </si>
  <si>
    <t>Record 1277</t>
  </si>
  <si>
    <t>Record 1278</t>
  </si>
  <si>
    <t>Record 1279</t>
  </si>
  <si>
    <t>Record 1280</t>
  </si>
  <si>
    <t>Record 1281</t>
  </si>
  <si>
    <t>Record 1282</t>
  </si>
  <si>
    <t>Record 1283</t>
  </si>
  <si>
    <t>Record 1284</t>
  </si>
  <si>
    <t>Record 1285</t>
  </si>
  <si>
    <t>Record 1286</t>
  </si>
  <si>
    <t>Record 1287</t>
  </si>
  <si>
    <t>Record 1288</t>
  </si>
  <si>
    <t>Record 1289</t>
  </si>
  <si>
    <t>Record 1290</t>
  </si>
  <si>
    <t>Record 1291</t>
  </si>
  <si>
    <t>Record 1292</t>
  </si>
  <si>
    <t>Record 1293</t>
  </si>
  <si>
    <t>Record 1294</t>
  </si>
  <si>
    <t>Record 1295</t>
  </si>
  <si>
    <t>Record 1296</t>
  </si>
  <si>
    <t>Record 1297</t>
  </si>
  <si>
    <t>Record 1298</t>
  </si>
  <si>
    <t>Record 1299</t>
  </si>
  <si>
    <t>Record 1300</t>
  </si>
  <si>
    <t>Record 1301</t>
  </si>
  <si>
    <t>Record 1302</t>
  </si>
  <si>
    <t>Record 1303</t>
  </si>
  <si>
    <t>Record 1304</t>
  </si>
  <si>
    <t>Record 1305</t>
  </si>
  <si>
    <t>Record 1306</t>
  </si>
  <si>
    <t>Record 1307</t>
  </si>
  <si>
    <t>Record 1308</t>
  </si>
  <si>
    <t>Record 1309</t>
  </si>
  <si>
    <t>Record 1310</t>
  </si>
  <si>
    <t>Record 1311</t>
  </si>
  <si>
    <t>Record 1312</t>
  </si>
  <si>
    <t>Record 1313</t>
  </si>
  <si>
    <t>Record 1314</t>
  </si>
  <si>
    <t>Record 1315</t>
  </si>
  <si>
    <t>Record 1316</t>
  </si>
  <si>
    <t>Record 1317</t>
  </si>
  <si>
    <t>Record 1318</t>
  </si>
  <si>
    <t>Record 1319</t>
  </si>
  <si>
    <t>Record 1320</t>
  </si>
  <si>
    <t>Record 1321</t>
  </si>
  <si>
    <t>Record 1322</t>
  </si>
  <si>
    <t>Record 1323</t>
  </si>
  <si>
    <t>Record 1324</t>
  </si>
  <si>
    <t>Record 1325</t>
  </si>
  <si>
    <t>Record 1326</t>
  </si>
  <si>
    <t>Record 1327</t>
  </si>
  <si>
    <t>Record 1328</t>
  </si>
  <si>
    <t>Record 1329</t>
  </si>
  <si>
    <t>Record 1330</t>
  </si>
  <si>
    <t>Record 1331</t>
  </si>
  <si>
    <t>Record 1332</t>
  </si>
  <si>
    <t>Record 1333</t>
  </si>
  <si>
    <t>Record 1334</t>
  </si>
  <si>
    <t>Record 1335</t>
  </si>
  <si>
    <t>Record 1336</t>
  </si>
  <si>
    <t>Record 1337</t>
  </si>
  <si>
    <t>Record 1338</t>
  </si>
  <si>
    <t>Record 1339</t>
  </si>
  <si>
    <t>Record 1340</t>
  </si>
  <si>
    <t>Record 1341</t>
  </si>
  <si>
    <t>Record 1342</t>
  </si>
  <si>
    <t>Record 1343</t>
  </si>
  <si>
    <t>Record 1344</t>
  </si>
  <si>
    <t>Record 1345</t>
  </si>
  <si>
    <t>Record 1346</t>
  </si>
  <si>
    <t>Record 1347</t>
  </si>
  <si>
    <t>Record 1348</t>
  </si>
  <si>
    <t>Record 1349</t>
  </si>
  <si>
    <t>Record 1350</t>
  </si>
  <si>
    <t>Record 1351</t>
  </si>
  <si>
    <t>Record 1352</t>
  </si>
  <si>
    <t>Record 1353</t>
  </si>
  <si>
    <t>Record 1354</t>
  </si>
  <si>
    <t>Record 1355</t>
  </si>
  <si>
    <t>Record 1356</t>
  </si>
  <si>
    <t>Record 1357</t>
  </si>
  <si>
    <t>Record 1358</t>
  </si>
  <si>
    <t>Record 1359</t>
  </si>
  <si>
    <t>Record 1360</t>
  </si>
  <si>
    <t>Record 1361</t>
  </si>
  <si>
    <t>Record 1362</t>
  </si>
  <si>
    <t>Record 1363</t>
  </si>
  <si>
    <t>Record 1364</t>
  </si>
  <si>
    <t>Record 1365</t>
  </si>
  <si>
    <t>Record 1366</t>
  </si>
  <si>
    <t>Record 1367</t>
  </si>
  <si>
    <t>Record 1368</t>
  </si>
  <si>
    <t>Record 1369</t>
  </si>
  <si>
    <t>Record 1370</t>
  </si>
  <si>
    <t>Record 1371</t>
  </si>
  <si>
    <t>Record 1372</t>
  </si>
  <si>
    <t>Record 1373</t>
  </si>
  <si>
    <t>Record 1374</t>
  </si>
  <si>
    <t>Record 1375</t>
  </si>
  <si>
    <t>Record 1376</t>
  </si>
  <si>
    <t>Record 1377</t>
  </si>
  <si>
    <t>Record 1378</t>
  </si>
  <si>
    <t>Record 1379</t>
  </si>
  <si>
    <t>Record 1380</t>
  </si>
  <si>
    <t>Record 1381</t>
  </si>
  <si>
    <t>Record 1382</t>
  </si>
  <si>
    <t>Record 1383</t>
  </si>
  <si>
    <t>Record 1384</t>
  </si>
  <si>
    <t>Record 1385</t>
  </si>
  <si>
    <t>Record 1386</t>
  </si>
  <si>
    <t>Record 1387</t>
  </si>
  <si>
    <t>Record 1388</t>
  </si>
  <si>
    <t>Record 1389</t>
  </si>
  <si>
    <t>Record 1390</t>
  </si>
  <si>
    <t>Record 1391</t>
  </si>
  <si>
    <t>Record 1392</t>
  </si>
  <si>
    <t>Record 1393</t>
  </si>
  <si>
    <t>Record 1394</t>
  </si>
  <si>
    <t>Record 1395</t>
  </si>
  <si>
    <t>Record 1396</t>
  </si>
  <si>
    <t>Record 1397</t>
  </si>
  <si>
    <t>Record 1398</t>
  </si>
  <si>
    <t>Record 1399</t>
  </si>
  <si>
    <t>Record 1400</t>
  </si>
  <si>
    <t>Record 1401</t>
  </si>
  <si>
    <t>Record 1402</t>
  </si>
  <si>
    <t>Record 1403</t>
  </si>
  <si>
    <t>Record 1404</t>
  </si>
  <si>
    <t>Record 1405</t>
  </si>
  <si>
    <t>Record 1406</t>
  </si>
  <si>
    <t>Record 1407</t>
  </si>
  <si>
    <t>Record 1408</t>
  </si>
  <si>
    <t>Record 1409</t>
  </si>
  <si>
    <t>Record 1410</t>
  </si>
  <si>
    <t>Record 1411</t>
  </si>
  <si>
    <t>Record 1412</t>
  </si>
  <si>
    <t>Record 1413</t>
  </si>
  <si>
    <t>Record 1414</t>
  </si>
  <si>
    <t>Record 1415</t>
  </si>
  <si>
    <t>Record 1416</t>
  </si>
  <si>
    <t>Record 1417</t>
  </si>
  <si>
    <t>Record 1418</t>
  </si>
  <si>
    <t>Record 1419</t>
  </si>
  <si>
    <t>Record 1420</t>
  </si>
  <si>
    <t>Record 1421</t>
  </si>
  <si>
    <t>Record 1422</t>
  </si>
  <si>
    <t>Record 1423</t>
  </si>
  <si>
    <t>Record 1424</t>
  </si>
  <si>
    <t>Record 1425</t>
  </si>
  <si>
    <t>Record 1426</t>
  </si>
  <si>
    <t>Record 1427</t>
  </si>
  <si>
    <t>Record 1428</t>
  </si>
  <si>
    <t>Record 1429</t>
  </si>
  <si>
    <t>Record 1430</t>
  </si>
  <si>
    <t>Record 1431</t>
  </si>
  <si>
    <t>Record 1432</t>
  </si>
  <si>
    <t>Record 1433</t>
  </si>
  <si>
    <t>Record 1434</t>
  </si>
  <si>
    <t>Record 1435</t>
  </si>
  <si>
    <t>Record 1436</t>
  </si>
  <si>
    <t>Record 1437</t>
  </si>
  <si>
    <t>Record 1438</t>
  </si>
  <si>
    <t>Record 1439</t>
  </si>
  <si>
    <t>Record 1440</t>
  </si>
  <si>
    <t>Record 1441</t>
  </si>
  <si>
    <t>Record 1442</t>
  </si>
  <si>
    <t>Record 1443</t>
  </si>
  <si>
    <t>Record 1444</t>
  </si>
  <si>
    <t>Record 1445</t>
  </si>
  <si>
    <t>Record 1446</t>
  </si>
  <si>
    <t>Record 1447</t>
  </si>
  <si>
    <t>Record 1448</t>
  </si>
  <si>
    <t>Record 1449</t>
  </si>
  <si>
    <t>Record 1450</t>
  </si>
  <si>
    <t>Record 1451</t>
  </si>
  <si>
    <t>Record 1452</t>
  </si>
  <si>
    <t>Record 1453</t>
  </si>
  <si>
    <t>Record 1454</t>
  </si>
  <si>
    <t>Record 1455</t>
  </si>
  <si>
    <t>Record 1456</t>
  </si>
  <si>
    <t>Record 1457</t>
  </si>
  <si>
    <t>Record 1458</t>
  </si>
  <si>
    <t>Record 1459</t>
  </si>
  <si>
    <t>Record 1460</t>
  </si>
  <si>
    <t>Record 1461</t>
  </si>
  <si>
    <t>Record 1462</t>
  </si>
  <si>
    <t>Record 1463</t>
  </si>
  <si>
    <t>Record 1464</t>
  </si>
  <si>
    <t>Record 1465</t>
  </si>
  <si>
    <t>Record 1466</t>
  </si>
  <si>
    <t>Record 1467</t>
  </si>
  <si>
    <t>Record 1468</t>
  </si>
  <si>
    <t>Record 1469</t>
  </si>
  <si>
    <t>Record 1470</t>
  </si>
  <si>
    <t>Record 1471</t>
  </si>
  <si>
    <t>Record 1472</t>
  </si>
  <si>
    <t>Record 1473</t>
  </si>
  <si>
    <t>Record 1474</t>
  </si>
  <si>
    <t>Record 1475</t>
  </si>
  <si>
    <t>Record 1476</t>
  </si>
  <si>
    <t>Record 1477</t>
  </si>
  <si>
    <t>Record 1478</t>
  </si>
  <si>
    <t>Record 1479</t>
  </si>
  <si>
    <t>Record 1480</t>
  </si>
  <si>
    <t>Record 1481</t>
  </si>
  <si>
    <t>Record 1482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</si>
  <si>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</si>
  <si>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</si>
  <si>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</si>
  <si>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</si>
  <si>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</si>
  <si>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],"cat_cols":[]}</t>
  </si>
  <si>
    <t>Subset 1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</si>
  <si>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ustServCalls"}],"cat_cols":[]}</t>
  </si>
  <si>
    <t>Subset 2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</si>
  <si>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],"cat_cols":[]}</t>
  </si>
  <si>
    <t>Subset 3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</si>
  <si>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ustServCalls"},{"varName":"DayMins"}],"cat_cols":[]}</t>
  </si>
  <si>
    <t>Subset 4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</si>
  <si>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CustServCalls"}],"cat_cols":[]}</t>
  </si>
  <si>
    <t>Subset 5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</si>
  <si>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CustServCalls"}],"cat_cols":[]}</t>
  </si>
  <si>
    <t>Subset 6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</si>
  <si>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CustServCalls"},{"varName":"DayMins"}],"cat_cols":[]}</t>
  </si>
  <si>
    <t>Subset 7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</si>
  <si>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CustServCalls"},{"varName":"MonthlyCharge"}],"cat_cols":[]}</t>
  </si>
  <si>
    <t>Subset 8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</si>
  <si>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Usage"},{"varName":"CustServCalls"},{"varName":"MonthlyCharge"}],"cat_cols":[]}</t>
  </si>
  <si>
    <t>Subset 9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</si>
  <si>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CustServCalls"},{"varName":"DayMins"},{"varName":"OverageFee"}],"cat_cols":[]}</t>
  </si>
  <si>
    <t>Subset 10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</si>
  <si>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Usage"},{"varName":"CustServCalls"},{"varName":"MonthlyCharge"},{"varName":"RoamMins"}],"cat_cols":[]}</t>
  </si>
  <si>
    <t>Subset 11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</si>
  <si>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CustServCalls"},{"varName":"DayMins"},{"varName":"OverageFee"},{"varName":"RoamMins"}],"cat_cols":[]}</t>
  </si>
  <si>
    <t>Subset 12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</si>
  <si>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CustServCalls"},{"varName":"DayMins"},{"varName":"MonthlyCharge"},{"varName":"OverageFee"},{"varName":"RoamMins"}],"cat_cols":[]}</t>
  </si>
  <si>
    <t>Subset 13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</si>
  <si>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DataUsage"},{"varName":"CustServCalls"},{"varName":"DayMins"},{"varName":"MonthlyCharge"},{"varName":"OverageFee"}],"cat_cols":[]}</t>
  </si>
  <si>
    <t>Subset 14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</si>
  <si>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Usage"},{"varName":"CustServCalls"},{"varName":"DayMins"},{"varName":"MonthlyCharge"},{"varName":"OverageFee"},{"varName":"RoamMins"}],"cat_cols":[]}</t>
  </si>
  <si>
    <t>Subset 15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</si>
  <si>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AccountWeeks"},{"varName":"ContractRenewal"},{"varName":"DataUsage"},{"varName":"CustServCalls"},{"varName":"DayMins"},{"varName":"MonthlyCharge"},{"varName":"OverageFee"},{"varName":"RoamMins"}],"cat_cols":[]}</t>
  </si>
  <si>
    <t>Subset 16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</si>
  <si>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DataUsage"},{"varName":"CustServCalls"},{"varName":"DayMins"},{"varName":"MonthlyCharge"},{"varName":"OverageFee"},{"varName":"RoamMins"}],"cat_cols":[]}</t>
  </si>
  <si>
    <t>Subset 17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</si>
  <si>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ContractRenewal"},{"varName":"DataPlan"},{"varName":"DataUsage"},{"varName":"CustServCalls"},{"varName":"DayMins"},{"varName":"DayCalls"},{"varName":"MonthlyCharge"},{"varName":"OverageFee"},{"varName":"RoamMins"}],"cat_cols":[]}</t>
  </si>
  <si>
    <t>Subset 18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</si>
  <si>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AccountWeeks"},{"varName":"ContractRenewal"},{"varName":"DataPlan"},{"varName":"DataUsage"},{"varName":"CustServCalls"},{"varName":"DayMins"},{"varName":"MonthlyCharge"},{"varName":"OverageFee"},{"varName":"RoamMins"}],"cat_cols":[]}</t>
  </si>
  <si>
    <t>Subset 19</t>
  </si>
  <si>
    <t>{"wkbk":"Copy of Cellphone.xlsx","wksheet":"Data","data_range":"$A$1:$L$2152","has_header":true,"firstRow":1,"rows":2151,"train_rows":482,"validation_rows":1000,"test_rows":669,"isPartitionSheet":false,"output_var":{"varId":0,"varName":"Churn"},"partitionData":true,"usePartitionVar":true,"partitionVar":{"varId":11,"varName":"Partition"},"trainDetailRpt":false,"trainSummaryRpt":true,"trainLiftChart":false,"trainROCCurve":false,"validationDetailRpt":true,"validationSummaryRpt":true,"validationLiftChart":true,"validROCCurve":false,"testDetailRpt":false,"testSummaryRpt":true,"testLiftChart":false,"testROCCurve":false,"newDataWorksheet":false,"newDataDatabase":false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false,"showMulticollinearity":false,"showDetailedCoefficients":false},"fsParams":{"selectVariables":true,"fsMethod":3,"fIn":null,"fOut":null,"numSubsets":2,"maxSubsetSize":10},"varSelectionOnly":false,"weight_var":null,"input_cols":[{"varName":"Intercept"},{"varName":"AccountWeeks"},{"varName":"ContractRenewal"},{"varName":"DataPlan"},{"varName":"DataUsage"},{"varName":"CustServCalls"},{"varName":"DayMins"},{"varName":"DayCalls"},{"varName":"MonthlyCharge"},{"varName":"OverageFee"},{"varName":"RoamMins"}],"cat_cols":[]}</t>
  </si>
  <si>
    <t>Subset 20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</si>
  <si>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</si>
  <si>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</si>
  <si>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</si>
  <si>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</si>
  <si>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</si>
  <si>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</si>
  <si>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Regression Model: Fitting Parameters</t>
  </si>
  <si>
    <t>Fit Intercept</t>
  </si>
  <si>
    <t>Logistic Regression: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</si>
  <si>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</si>
  <si>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Maximum Number of Iterations</t>
  </si>
  <si>
    <t>Logistic Regression: Model Parameters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</si>
  <si>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</si>
  <si>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</si>
  <si>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</si>
  <si>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</si>
  <si>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</si>
  <si>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</si>
  <si>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Maximum Size of Subset</t>
  </si>
  <si>
    <t>Number of Best Subsets</t>
  </si>
  <si>
    <t>Detailed report of scoring on validation data</t>
  </si>
  <si>
    <t>Lift charts on validation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</si>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</sst>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;;;"/>
  </numFmts>
  <fonts count="26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0"/>
      <color rgb="FF4169E1"/>
      <name val="Calibri"/>
      <family val="2"/>
    </font>
    <font>
      <u/>
      <sz val="12"/>
      <color theme="10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" fillId="0" borderId="10" xfId="0" applyFont="1" applyFill="1" applyBorder="1"/>
    <xf numFmtId="0" fontId="24" fillId="34" borderId="10" xfId="0" applyFont="1" applyFill="1" applyBorder="1" applyAlignment="1">
      <alignment horizontal="center"/>
    </xf>
    <xf numFmtId="0" fontId="21" fillId="0" borderId="11" xfId="0" applyFont="1" applyFill="1" applyBorder="1"/>
    <xf numFmtId="0" fontId="21" fillId="0" borderId="12" xfId="0" applyFont="1" applyFill="1" applyBorder="1"/>
    <xf numFmtId="0" fontId="20" fillId="33" borderId="11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5" fillId="0" borderId="11" xfId="42" applyFill="1" applyBorder="1"/>
    <xf numFmtId="0" fontId="0" fillId="0" borderId="0" xfId="0" quotePrefix="1"/>
    <xf numFmtId="0" fontId="0" fillId="0" borderId="0" xfId="0" applyAlignment="1">
      <alignment horizontal="left"/>
    </xf>
    <xf numFmtId="165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0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left"/>
    </xf>
    <xf numFmtId="0" fontId="20" fillId="33" borderId="16" xfId="0" applyFont="1" applyFill="1" applyBorder="1" applyAlignment="1">
      <alignment horizontal="left"/>
    </xf>
    <xf numFmtId="0" fontId="24" fillId="34" borderId="11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1" fillId="0" borderId="11" xfId="0" applyFont="1" applyFill="1" applyBorder="1" applyAlignment="1">
      <alignment horizontal="left"/>
    </xf>
    <xf numFmtId="0" fontId="21" fillId="0" borderId="13" xfId="0" applyFont="1" applyFill="1" applyBorder="1" applyAlignment="1">
      <alignment horizontal="left"/>
    </xf>
    <xf numFmtId="0" fontId="21" fillId="0" borderId="12" xfId="0" applyFont="1" applyFill="1" applyBorder="1" applyAlignment="1">
      <alignment horizontal="left"/>
    </xf>
    <xf numFmtId="0" fontId="21" fillId="0" borderId="13" xfId="0" applyFont="1" applyFill="1" applyBorder="1"/>
    <xf numFmtId="0" fontId="0" fillId="0" borderId="0" xfId="0"/>
    <xf numFmtId="0" fontId="25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3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1A17220A-985B-410E-B1DB-B9E97641A90A}" name="Regression Summary" displayName="Regression_Summary" ref="C61:D65" totalsRowShown="0">
  <autoFilter ref="C61:D65" xr:uid="{7E4781CA-88A4-404E-8A0A-236C514416B4}"/>
  <tableColumns count="2">
    <tableColumn id="1" xr3:uid="{FDEB46DE-E8C6-4BE6-8D0F-8BFF2F0A8F0A}" name="Metric" dataDxfId="9"/>
    <tableColumn id="2" xr3:uid="{F04B77BC-5EF0-4C47-90D9-3E08A5C5658B}" name="Value" dataDxfId="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606CBAB-A4AB-47F7-A304-14659F4F3244}" name="Predictor Screening" displayName="Predictor_Screening" ref="C69:E80" totalsRowShown="0">
  <autoFilter ref="C69:E80" xr:uid="{1FD54DB8-A498-4229-B7F4-019D23E261CE}"/>
  <tableColumns count="3">
    <tableColumn id="1" xr3:uid="{CC5287B6-66FB-41AC-A010-A7BA5192FBDF}" name="Predictor" dataDxfId="7"/>
    <tableColumn id="2" xr3:uid="{C8BECC75-87DE-4796-A594-55E372857E25}" name="Criteria" dataDxfId="6"/>
    <tableColumn id="3" xr3:uid="{2780DCF7-5EFB-4081-AA4B-36C623AD9048}" name="Included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721EA52-5ED0-4B04-8033-72C0C644D8F9}" name="Data Frame" displayName="Data_Frame" ref="C83:D83" headerRowCount="0" totalsRowShown="0">
  <tableColumns count="2">
    <tableColumn id="1" xr3:uid="{A991BA83-3404-4B6B-B737-F72016393327}" name="Row ID" headerRowDxfId="2" dataDxfId="4"/>
    <tableColumn id="2" xr3:uid="{239B9948-9466-42B4-A658-B6B1BBAED185}" name="Feature 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BF07C1FF-CDD8-4BE2-B5DC-257CCB13A63D}" name="Coefficients" displayName="Coefficients" ref="C87:D98" totalsRowShown="0">
  <autoFilter ref="C87:D98" xr:uid="{790C6FF2-C6D1-4E03-8191-2229AA244512}"/>
  <tableColumns count="2">
    <tableColumn id="1" xr3:uid="{B93C8D7C-6693-4CFF-904B-3174CBC651CA}" name="Predictor" dataDxfId="1"/>
    <tableColumn id="2" xr3:uid="{2E0E482E-455A-4D3A-B411-CF27AF6F952B}" name="Estimate" dataDxfId="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B99F6FCE-6AB4-4228-A13C-DD879B6D41F5}" name="Best Subsets" displayName="Best_Subsets" ref="C13:N33" totalsRowShown="0" dataDxfId="17" tableBorderDxfId="30">
  <autoFilter ref="C13:N33" xr:uid="{17008CC5-567B-4C44-9F6C-09C863D66E39}"/>
  <tableColumns count="12">
    <tableColumn id="1" xr3:uid="{37EF3C78-12F6-4DD9-965D-97E2B2797952}" name="Subset ID" dataDxfId="29" dataCellStyle="Hyperlink"/>
    <tableColumn id="2" xr3:uid="{C4A300AB-7DCF-4C7F-A6B1-0383F339427F}" name="Intercept" dataDxfId="28"/>
    <tableColumn id="3" xr3:uid="{1EE16D95-3D9A-4D97-A477-A8C223E1822F}" name="AccountWeeks" dataDxfId="27"/>
    <tableColumn id="4" xr3:uid="{4022272A-ED47-49F0-83E1-D403D3F4C30F}" name="ContractRenewal" dataDxfId="26"/>
    <tableColumn id="5" xr3:uid="{DA9A752D-F982-4260-AB90-A7DC6652AC01}" name="DataPlan" dataDxfId="25"/>
    <tableColumn id="6" xr3:uid="{91D390D3-17FD-45A3-888A-3EA1B530E736}" name="DataUsage" dataDxfId="24"/>
    <tableColumn id="7" xr3:uid="{D5493C78-64D8-4768-A198-B0FB6323FBE0}" name="CustServCalls" dataDxfId="23"/>
    <tableColumn id="8" xr3:uid="{D9BA85B8-A450-4DF2-8860-36219B1D49CF}" name="DayMins" dataDxfId="22"/>
    <tableColumn id="9" xr3:uid="{9BA849CB-D935-4350-B390-9F8A6FEB2259}" name="DayCalls" dataDxfId="21"/>
    <tableColumn id="10" xr3:uid="{D589D3F6-3879-4C99-A7B1-3B3B3519E3EA}" name="MonthlyCharge" dataDxfId="20"/>
    <tableColumn id="11" xr3:uid="{B7DC6A7E-1AE7-4456-B777-6DF662C78432}" name="OverageFee" dataDxfId="19"/>
    <tableColumn id="12" xr3:uid="{DEBA27D2-A43D-42BE-8D9C-240762E256D3}" name="RoamMins" dataDxfId="1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A6CCBD0E-EB10-4016-8808-D9345558064B}" name="Best Subsets Details" displayName="Best_Subsets_Details" ref="C36:G56" totalsRowShown="0" dataDxfId="10" tableBorderDxfId="16">
  <autoFilter ref="C36:G56" xr:uid="{45D55D11-A149-4FB7-8B95-C813E77D1D93}"/>
  <tableColumns count="5">
    <tableColumn id="1" xr3:uid="{42B33346-CFC3-49DC-846A-38A637975E7C}" name="Subset ID" dataDxfId="15"/>
    <tableColumn id="2" xr3:uid="{57EDEB02-D9E5-47C2-9D9B-1113A8C34C22}" name="#Coefficients" dataDxfId="14"/>
    <tableColumn id="3" xr3:uid="{7435E895-018D-4100-84E4-6F54634637FA}" name="RSS" dataDxfId="13"/>
    <tableColumn id="4" xr3:uid="{F538FDD3-C5DB-44BC-BD6A-21C4A7BB220D}" name="Mallows's Cp" dataDxfId="12"/>
    <tableColumn id="5" xr3:uid="{D6C002F6-2447-4962-8D04-293EACA222D6}" name="Probability" dataDxfId="11"/>
  </tableColumns>
  <tableStyleInfo name="TableStyleMedium10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4B0D425-F4FF-430E-9768-9ABE0C4240D4}" name="Confusion Matrix" displayName="_Confusion_Matrix_9" ref="C13:E15" totalsRowShown="0" tableBorderDxfId="37">
  <autoFilter ref="C13:E15" xr:uid="{F079F5B8-E5DE-471F-8008-67A14BD7D603}"/>
  <tableColumns count="3">
    <tableColumn id="1" xr3:uid="{8A9B5F20-1098-4BF4-9F27-446F17B8203B}" name="Actual\Predicted" dataDxfId="36"/>
    <tableColumn id="2" xr3:uid="{3EDD0605-5D82-4C79-8428-CC9194A00F3B}" name="0" dataDxfId="35"/>
    <tableColumn id="3" xr3:uid="{37049F57-F874-436D-AD93-BEB5E590F761}" name="1" dataDxfId="3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35C73F5-2173-4D9E-B8C5-42F967D7A36B}" name="Error Report" displayName="Error_Report_11" ref="C18:F21" totalsRowShown="0" tableBorderDxfId="33">
  <autoFilter ref="C18:F21" xr:uid="{8BA5919A-72D9-4AC7-B506-5D9AE1006424}"/>
  <tableColumns count="4">
    <tableColumn id="1" xr3:uid="{2D7C8FE9-D512-488B-BC3A-B180678DEB93}" name="Class" dataDxfId="32"/>
    <tableColumn id="2" xr3:uid="{8A7E6A7A-6F81-4175-A56D-A596A2042AD9}" name="# Cases"/>
    <tableColumn id="3" xr3:uid="{730A4B98-BA5F-48CA-B9FA-F7E38A64D23C}" name="# Errors"/>
    <tableColumn id="4" xr3:uid="{D385C690-B857-4B01-A024-07339E584781}" name="% Error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43AF64ED-8076-4CE0-97BA-2816B5B67592}" name="Training: Classification Summary" displayName="Training__Classification_Summary_3" ref="C24:D32" totalsRowShown="0" tableBorderDxfId="31">
  <autoFilter ref="C24:D32" xr:uid="{0395DAE0-F0E3-4225-A3B8-7A5D64B14F79}"/>
  <tableColumns count="2">
    <tableColumn id="1" xr3:uid="{D4AE4780-96E5-4D15-AE13-2349A11797AA}" name="Metric"/>
    <tableColumn id="2" xr3:uid="{E5077753-C5ED-4288-9D68-717EADAC674E}" name="Value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24F139FB-6283-4725-83EE-139E08372293}" name="Confusion Matrix" displayName="_Confusion_Matrix_8" ref="C13:E15" totalsRowShown="0" tableBorderDxfId="50">
  <autoFilter ref="C13:E15" xr:uid="{1748BE7B-36F0-4189-9810-847AE4201ED9}"/>
  <tableColumns count="3">
    <tableColumn id="1" xr3:uid="{523CFE18-41D9-4DBD-8D00-B8831571AFAF}" name="Actual\Predicted" dataDxfId="49"/>
    <tableColumn id="2" xr3:uid="{97D0D3B9-4590-4441-A803-87A27BB2A64D}" name="0" dataDxfId="48"/>
    <tableColumn id="3" xr3:uid="{AB9DC730-8A93-43AE-A041-9E63DFAC3670}" name="1" dataDxfId="47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B96779B-0879-43F0-9D9E-E3599EBE0174}" name="Error Report" displayName="Error_Report_10" ref="C18:F21" totalsRowShown="0" tableBorderDxfId="46">
  <autoFilter ref="C18:F21" xr:uid="{5BAC9B9F-02E4-4E08-B24F-444CC9344A81}"/>
  <tableColumns count="4">
    <tableColumn id="1" xr3:uid="{1DFF77E5-0DFE-4833-B57C-4B2007D11ED9}" name="Class" dataDxfId="45"/>
    <tableColumn id="2" xr3:uid="{9661638F-5C6A-45D6-A7F5-6EE8E447AE2C}" name="# Cases"/>
    <tableColumn id="3" xr3:uid="{0A0448F2-8039-43CA-84F8-0E09B3925B5E}" name="# Errors"/>
    <tableColumn id="4" xr3:uid="{3BA2704A-7A01-4D01-A7F8-8A04D398D2A2}" name="% Error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F2833DB-4337-40A7-AF00-5A6D52FF7973}" name="Validation: Classification Summary" displayName="Validation__Classification_Summary_3" ref="C24:D32" totalsRowShown="0" tableBorderDxfId="44">
  <autoFilter ref="C24:D32" xr:uid="{BFAD227A-8A73-4264-85EC-63E8B2E0637A}"/>
  <tableColumns count="2">
    <tableColumn id="1" xr3:uid="{2E7FCB44-FB98-432B-9DC7-B8BB4933FB1F}" name="Metric"/>
    <tableColumn id="2" xr3:uid="{6E496249-8418-4123-8DD7-A108D68ACF3E}" name="Valu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E9E5464A-18FC-43C6-AB09-1062CFD7F788}" name="Validation: Classification Details" displayName="Validation__Classification_Details" ref="C36:G1036" totalsRowShown="0" dataDxfId="38">
  <autoFilter ref="C36:G1036" xr:uid="{C86C1C23-ED82-4BF4-94CB-A1A2983217AB}"/>
  <tableColumns count="5">
    <tableColumn id="1" xr3:uid="{F1033ACF-24F1-4F4C-9134-09092BB3B98A}" name="Record ID" dataDxfId="43"/>
    <tableColumn id="2" xr3:uid="{629C20C2-43F2-446F-B53C-7747ACCEAD6F}" name="Churn" dataDxfId="42"/>
    <tableColumn id="3" xr3:uid="{D07386B1-3B16-40FF-9035-99EA8A01D3BA}" name="Prediction: Churn" dataDxfId="41"/>
    <tableColumn id="4" xr3:uid="{DAF263A2-0D35-412C-B1BF-5F9CD2508106}" name="PostProb: 1" dataDxfId="40"/>
    <tableColumn id="5" xr3:uid="{3DD638B4-3920-48F0-9DB9-4B572D265BF7}" name="PostProb: 0" dataDxfId="39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4A4A9839-A48D-4360-AFCF-7AB89FD69C75}" name="Decile Table" displayName="Decile_Table_2" ref="C18:G28" totalsRowShown="0" dataDxfId="72">
  <autoFilter ref="C18:G28" xr:uid="{3D764058-25A0-4B92-87D1-2204169AEC5C}"/>
  <tableColumns count="5">
    <tableColumn id="1" xr3:uid="{055C25CB-F648-4978-B229-D0174F7FFEBE}" name="Decile" dataDxfId="77"/>
    <tableColumn id="2" xr3:uid="{A00BADA7-631D-423D-8F41-DD17B7B803BD}" name="Mean" dataDxfId="76"/>
    <tableColumn id="3" xr3:uid="{22E0EA31-6F6F-4BD6-B291-3D1A9BFBB997}" name="Std.Dev." dataDxfId="75"/>
    <tableColumn id="4" xr3:uid="{4E985E88-E91B-4E00-9224-637A6D27BBFD}" name="Min." dataDxfId="74"/>
    <tableColumn id="5" xr3:uid="{6714E915-2109-4B3E-8E45-BAF2C8980E28}" name="Max." dataDxfId="73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E22959E-78B6-4E58-8107-BD91B20A97D0}" name="Decile Chart Data" displayName="Decile_Chart_Data_2" ref="J18:L28" totalsRowShown="0">
  <autoFilter ref="J18:L28" xr:uid="{C0303769-AAB7-464D-804F-A7FFFBFAB829}"/>
  <tableColumns count="3">
    <tableColumn id="1" xr3:uid="{91ED510E-DBCA-481A-ACC4-8633BD7665B3}" name="ID" dataDxfId="71"/>
    <tableColumn id="2" xr3:uid="{6AA661B5-C69B-4225-83FB-83B3E7040DA6}" name="Decile" dataDxfId="70"/>
    <tableColumn id="3" xr3:uid="{BBDF6965-7B07-453E-A098-45E1A8F7FF61}" name="Decile/Global Mean" dataDxfId="69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634A64B-4CAD-49BA-BDD8-6C4C081E8763}" name="Lift/Gain Chart Data" displayName="Lift_Gain_Chart_Data_2" ref="C32:M1033" totalsRowShown="0" dataDxfId="57">
  <autoFilter ref="C32:M1033" xr:uid="{A8E31A6E-217E-480B-950E-B742B72C6E99}"/>
  <tableColumns count="11">
    <tableColumn id="1" xr3:uid="{0EB88AFE-E29C-4051-9078-9C4B5619CB58}" name="# Records" dataDxfId="68"/>
    <tableColumn id="2" xr3:uid="{2604F183-ECC9-4B0C-AC5B-2D221B7C71F2}" name="# Cases" dataDxfId="67"/>
    <tableColumn id="3" xr3:uid="{D3B5D1FE-C068-4CC9-A392-70C2C1DAB4D6}" name="PPR" dataDxfId="66"/>
    <tableColumn id="4" xr3:uid="{6D736002-9E4A-4E50-8967-1DD8FDDA2A50}" name="Cumulative (Model)" dataDxfId="65"/>
    <tableColumn id="5" xr3:uid="{A958298A-289B-45E7-97A5-86064D26F342}" name="Cumulative (Random)" dataDxfId="64"/>
    <tableColumn id="6" xr3:uid="{E8D7972A-E2B5-4CE1-B0B8-F41592E2C207}" name="Lift (Model)" dataDxfId="63"/>
    <tableColumn id="7" xr3:uid="{C061D8FB-2ACA-4523-8CB5-F361E7CB94DB}" name="Lift (Random)" dataDxfId="62"/>
    <tableColumn id="8" xr3:uid="{577937CF-BFE7-4F95-AB74-2705268F8E2D}" name="Lift (Optimum)" dataDxfId="61"/>
    <tableColumn id="9" xr3:uid="{59AD8997-A099-4D16-BC26-F4D54B6AA2DE}" name="TPR (Model)" dataDxfId="60"/>
    <tableColumn id="10" xr3:uid="{AEDD403C-CF25-4382-90A8-8AB5C03C821D}" name="TPR (Random)" dataDxfId="59"/>
    <tableColumn id="11" xr3:uid="{6C6B11D7-66E5-45A8-855F-A646EBC1C609}" name="TPR (Optimum)" dataDxfId="58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C845972-4AAA-4CE7-BDC5-FAF62495DD12}" name="ROC Curve Data, AUC=0.81032466223028832" displayName="ROC_Curve_Data__AUC_0.81032466223028832" ref="C1037:G2038" totalsRowShown="0" dataDxfId="51">
  <autoFilter ref="C1037:G2038" xr:uid="{F2172B29-FBB5-4B2D-9AFA-83C9A07FCD5F}"/>
  <tableColumns count="5">
    <tableColumn id="1" xr3:uid="{EC24AEBB-6265-4C9F-A367-4293C46E374F}" name="# Records" dataDxfId="56"/>
    <tableColumn id="2" xr3:uid="{48D0B842-03B9-4658-8F5A-7650F10CB14F}" name="FPR" dataDxfId="55"/>
    <tableColumn id="3" xr3:uid="{737621FF-5457-4E05-A564-3B2C565F54DE}" name="TPR (Model)" dataDxfId="54"/>
    <tableColumn id="4" xr3:uid="{10364D15-14D6-496D-B0EA-C6CD9FF492D8}" name="TPR (Random)" dataDxfId="53"/>
    <tableColumn id="5" xr3:uid="{3DAC499D-8319-4CCC-9943-13A6F25A3BF7}" name="TPR (Optimum)" dataDxfId="52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9805D95-1376-4AD6-91AA-DD65DA9C89FB}" name="Confusion Matrix" displayName="_Confusion_Matrix_7" ref="C13:E15" totalsRowShown="0" tableBorderDxfId="84">
  <autoFilter ref="C13:E15" xr:uid="{4BF1F5F0-E666-4168-BC66-AA86BF3A24DA}"/>
  <tableColumns count="3">
    <tableColumn id="1" xr3:uid="{BD548024-DB23-4533-A566-6073C32F4CFA}" name="Actual\Predicted" dataDxfId="83"/>
    <tableColumn id="2" xr3:uid="{41AB2C90-D27B-4E22-8DF5-4CC1A8B227F1}" name="0" dataDxfId="82"/>
    <tableColumn id="3" xr3:uid="{FE2BA52A-E16A-45E9-8576-795D4B61E5DB}" name="1" dataDxfId="8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173784C-5F13-4527-95F0-36161565312B}" name="Error Report" displayName="Error_Report_9" ref="C18:F21" totalsRowShown="0" tableBorderDxfId="80">
  <autoFilter ref="C18:F21" xr:uid="{B9889D85-676E-4FB1-80E4-640A22E13201}"/>
  <tableColumns count="4">
    <tableColumn id="1" xr3:uid="{663AEDAD-75F7-4154-82F2-F214EE17075F}" name="Class" dataDxfId="79"/>
    <tableColumn id="2" xr3:uid="{74136876-90A5-4DDA-A3F3-1D0396C62D5A}" name="# Cases"/>
    <tableColumn id="3" xr3:uid="{ACCFC7C6-C545-4073-BB70-1258CD9747E5}" name="# Errors"/>
    <tableColumn id="4" xr3:uid="{F846DF35-4B7F-44D4-B563-666029F20E2B}" name="% Error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74144CD-9AAB-486A-BEB7-B5918437A414}" name="Testing: Classification Summary" displayName="Testing__Classification_Summary_3" ref="C24:D32" totalsRowShown="0" tableBorderDxfId="78">
  <autoFilter ref="C24:D32" xr:uid="{14D7600C-120B-4E88-98F6-4E16940F7066}"/>
  <tableColumns count="2">
    <tableColumn id="1" xr3:uid="{3B0998DA-C3AD-4678-A180-B1F62367925E}" name="Metric"/>
    <tableColumn id="2" xr3:uid="{1A8D465C-C42D-4D26-8FF4-6488019708AA}" name="Value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7976913-396F-4F7E-8FED-20AA283A03B7}" name="Features Importance" displayName="Features_Importance" ref="C63:D73" totalsRowShown="0">
  <autoFilter ref="C63:D73" xr:uid="{8222F316-7CC4-4232-9149-0D434DD027FE}"/>
  <tableColumns count="2">
    <tableColumn id="1" xr3:uid="{429F8489-2001-49C7-9A8C-65D3F5109962}" name="Feature" dataDxfId="206"/>
    <tableColumn id="2" xr3:uid="{297EBA8A-CBB7-4C8F-A27D-9CA823CAF0E7}" name="Importance" dataDxfId="205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E2D6E68-18DB-456A-B52E-8AD2D03DB5B1}" name="All Nodes Info: Weak Learner 1" displayName="All_Nodes_Info__Weak_Learner_1" ref="C78:L177" totalsRowShown="0" dataDxfId="193" tableBorderDxfId="204">
  <autoFilter ref="C78:L177" xr:uid="{2EB42458-9480-43CC-BDAF-060DECC9F019}"/>
  <tableColumns count="10">
    <tableColumn id="1" xr3:uid="{D67A8EBA-A591-4CCE-BDEF-8A1B30681CBD}" name="Node" dataDxfId="203"/>
    <tableColumn id="2" xr3:uid="{56FE9C3D-C1D5-45E7-8506-5CF19CE0FF99}" name="Parent ID" dataDxfId="202"/>
    <tableColumn id="3" xr3:uid="{99266AB3-04A0-4084-A100-3F591300407D}" name="Left Child ID" dataDxfId="201"/>
    <tableColumn id="4" xr3:uid="{4D1E2245-233E-4A8E-8360-DBA74D2C7C5C}" name="Right Child ID" dataDxfId="200"/>
    <tableColumn id="5" xr3:uid="{8BDE8A67-6206-452C-9F8A-5D0CCBA97973}" name="Split Var" dataDxfId="199"/>
    <tableColumn id="6" xr3:uid="{84D7152C-1781-48ED-920D-F61D1CD8368D}" name="Split Value/Set" dataDxfId="198"/>
    <tableColumn id="7" xr3:uid="{7C51784B-C88B-404F-B89D-DD72D925D298}" name="Training Cases" dataDxfId="197"/>
    <tableColumn id="8" xr3:uid="{8B8E42AD-8D25-45A5-BDAE-3EE224773B9D}" name="Validation Cases" dataDxfId="196"/>
    <tableColumn id="9" xr3:uid="{AAE23BCE-9F4B-43F2-AF5D-269E6DE5B036}" name="Response" dataDxfId="195"/>
    <tableColumn id="10" xr3:uid="{BCBBADA6-A920-47D3-A16F-A4EEF15E85C8}" name="Node Type" dataDxfId="194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3C7327-FDC4-4BFD-BCCD-FDDEEDFD50F5}" name="All Nodes Info: Weak Learner 2" displayName="All_Nodes_Info__Weak_Learner_2" ref="C180:L279" totalsRowShown="0" dataDxfId="181" tableBorderDxfId="192">
  <autoFilter ref="C180:L279" xr:uid="{FA70815A-FC3F-4E4D-825F-C14898971ED8}"/>
  <tableColumns count="10">
    <tableColumn id="1" xr3:uid="{75BD0C35-CD95-44E7-A520-36DE81EE7C2D}" name="Node" dataDxfId="191"/>
    <tableColumn id="2" xr3:uid="{37C072DD-AAA0-40F9-B0DC-F44BD1309417}" name="Parent ID" dataDxfId="190"/>
    <tableColumn id="3" xr3:uid="{4845FB09-AF28-4067-9E51-5D47ABC1B729}" name="Left Child ID" dataDxfId="189"/>
    <tableColumn id="4" xr3:uid="{5034BEA0-FADE-45BF-92D8-8E2A06FBF0E6}" name="Right Child ID" dataDxfId="188"/>
    <tableColumn id="5" xr3:uid="{D82D6EC6-4567-406B-A302-47F0793EED36}" name="Split Var" dataDxfId="187"/>
    <tableColumn id="6" xr3:uid="{EBDF196E-AD20-4668-A75F-13F2C64A1015}" name="Split Value/Set" dataDxfId="186"/>
    <tableColumn id="7" xr3:uid="{C92FA775-45FE-492D-B436-95D319F6914D}" name="Training Cases" dataDxfId="185"/>
    <tableColumn id="8" xr3:uid="{B1C1E7B2-3349-4EA4-BD2A-4660E0E21747}" name="Validation Cases" dataDxfId="184"/>
    <tableColumn id="9" xr3:uid="{F3177837-9E16-460E-A857-B74C5FE9918C}" name="Response" dataDxfId="183"/>
    <tableColumn id="10" xr3:uid="{65318937-2C21-4A8B-A53C-D35ADF08D2EE}" name="Node Type" dataDxfId="182"/>
  </tableColumns>
  <tableStyleInfo name="TableStyleMedium10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B98686E-2881-499C-9481-16D4620F00F6}" name="All Nodes Info: Weak Learner 3" displayName="All_Nodes_Info__Weak_Learner_3" ref="C282:L381" totalsRowShown="0" dataDxfId="169" tableBorderDxfId="180">
  <autoFilter ref="C282:L381" xr:uid="{1781531A-3592-4813-A872-685A85818DCB}"/>
  <tableColumns count="10">
    <tableColumn id="1" xr3:uid="{261006AA-8DB0-4808-B3DC-06CDF6AAA80D}" name="Node" dataDxfId="179"/>
    <tableColumn id="2" xr3:uid="{F526157D-7F08-4538-B01B-2DF7CEC3F2F5}" name="Parent ID" dataDxfId="178"/>
    <tableColumn id="3" xr3:uid="{A200D077-AC69-427B-852E-56733DE49111}" name="Left Child ID" dataDxfId="177"/>
    <tableColumn id="4" xr3:uid="{440B98E2-9ECE-42C2-9777-C6F8277A5767}" name="Right Child ID" dataDxfId="176"/>
    <tableColumn id="5" xr3:uid="{26674C7D-67D3-42D1-A297-FA56FCFDF886}" name="Split Var" dataDxfId="175"/>
    <tableColumn id="6" xr3:uid="{9375F060-2F47-4CCC-998F-9A20B324B99A}" name="Split Value/Set" dataDxfId="174"/>
    <tableColumn id="7" xr3:uid="{66157703-B254-47FF-9B6B-3F1D0D3FBE7A}" name="Training Cases" dataDxfId="173"/>
    <tableColumn id="8" xr3:uid="{B4F3F49C-F3AD-4590-9B9B-83CC571EED9A}" name="Validation Cases" dataDxfId="172"/>
    <tableColumn id="9" xr3:uid="{43F70D5D-EBE1-4F73-AA05-AF01161467A1}" name="Response" dataDxfId="171"/>
    <tableColumn id="10" xr3:uid="{526BC9F4-6D81-49C7-A931-279E9935B7C5}" name="Node Type" dataDxfId="170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C672E8B-593A-45E9-B6EF-B26AAB89993E}" name="All Nodes Info: Weak Learner 4" displayName="All_Nodes_Info__Weak_Learner_4" ref="C384:L483" totalsRowShown="0" dataDxfId="157" tableBorderDxfId="168">
  <autoFilter ref="C384:L483" xr:uid="{ECFDA6E9-1D39-41AA-8D9C-59E577B0AA4D}"/>
  <tableColumns count="10">
    <tableColumn id="1" xr3:uid="{2D0344BC-FFE2-4384-AB23-C2A53F50029D}" name="Node" dataDxfId="167"/>
    <tableColumn id="2" xr3:uid="{05F256ED-EDD6-406A-AE0E-FF97BC13FC8F}" name="Parent ID" dataDxfId="166"/>
    <tableColumn id="3" xr3:uid="{B36D5DC2-D67F-4147-AC15-08C5D0889BA2}" name="Left Child ID" dataDxfId="165"/>
    <tableColumn id="4" xr3:uid="{3C35865E-C415-4392-9AD4-E73CAE1F591A}" name="Right Child ID" dataDxfId="164"/>
    <tableColumn id="5" xr3:uid="{E4A21AE7-2ADA-4638-BD65-863BBB6F9AAF}" name="Split Var" dataDxfId="163"/>
    <tableColumn id="6" xr3:uid="{9EF592A5-0C31-448C-84AD-E59D07E241CE}" name="Split Value/Set" dataDxfId="162"/>
    <tableColumn id="7" xr3:uid="{0EA4A355-096D-45BB-A865-66C468FAFFB8}" name="Training Cases" dataDxfId="161"/>
    <tableColumn id="8" xr3:uid="{6C1B7E83-746F-4B96-99E3-F470BE198AAB}" name="Validation Cases" dataDxfId="160"/>
    <tableColumn id="9" xr3:uid="{915646F3-45B6-4854-8A7D-4FEB2C9A7C8C}" name="Response" dataDxfId="159"/>
    <tableColumn id="10" xr3:uid="{857A3210-64D4-4F4C-96CC-39E76FE84E7C}" name="Node Type" dataDxfId="158"/>
  </tableColumns>
  <tableStyleInfo name="TableStyleMedium10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2C37EB3-AA46-473E-B32A-FFCC4BDF63AB}" name="All Nodes Info: Weak Learner 5" displayName="All_Nodes_Info__Weak_Learner_5" ref="C486:L585" totalsRowShown="0" dataDxfId="145" tableBorderDxfId="156">
  <autoFilter ref="C486:L585" xr:uid="{917D4C66-3195-4B72-805D-D6D39931128C}"/>
  <tableColumns count="10">
    <tableColumn id="1" xr3:uid="{6ABD231E-AED3-4AE8-BFBA-AA68807FD9A1}" name="Node" dataDxfId="155"/>
    <tableColumn id="2" xr3:uid="{93A06AEB-0A15-4FC7-8A56-DECC2855001E}" name="Parent ID" dataDxfId="154"/>
    <tableColumn id="3" xr3:uid="{26F6F17E-D64D-40C6-A723-27107EFA61AC}" name="Left Child ID" dataDxfId="153"/>
    <tableColumn id="4" xr3:uid="{D7043F5D-38E6-436D-A9F7-F61B0D8BD2F3}" name="Right Child ID" dataDxfId="152"/>
    <tableColumn id="5" xr3:uid="{C0865F31-10F6-4391-B56C-3B864E7AC041}" name="Split Var" dataDxfId="151"/>
    <tableColumn id="6" xr3:uid="{B7BC8FC8-6108-48CC-867F-0980043F2885}" name="Split Value/Set" dataDxfId="150"/>
    <tableColumn id="7" xr3:uid="{7B359D81-A9B5-4C79-966A-6E711BA79181}" name="Training Cases" dataDxfId="149"/>
    <tableColumn id="8" xr3:uid="{2ACBF5C2-2427-45BF-A534-FCA9CABC8B3C}" name="Validation Cases" dataDxfId="148"/>
    <tableColumn id="9" xr3:uid="{791076FF-4C2A-4A22-BE94-1E890A532910}" name="Response" dataDxfId="147"/>
    <tableColumn id="10" xr3:uid="{E293065D-E68A-499B-84B4-65DAD5057713}" name="Node Type" dataDxfId="146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98185B3-6718-41CE-8139-B468F19DC071}" name="All Nodes Info: Weak Learner 6" displayName="All_Nodes_Info__Weak_Learner_6" ref="C588:L687" totalsRowShown="0" dataDxfId="133" tableBorderDxfId="144">
  <autoFilter ref="C588:L687" xr:uid="{EB2B9A52-575C-469D-A8B7-28CC5F587FC6}"/>
  <tableColumns count="10">
    <tableColumn id="1" xr3:uid="{192691BC-C901-4E99-85B0-0504ADC8E259}" name="Node" dataDxfId="143"/>
    <tableColumn id="2" xr3:uid="{B39FE918-BE66-40F3-8E8A-C25AB031F42C}" name="Parent ID" dataDxfId="142"/>
    <tableColumn id="3" xr3:uid="{031B518F-6925-4BD1-AA5C-620A5C1E54EF}" name="Left Child ID" dataDxfId="141"/>
    <tableColumn id="4" xr3:uid="{72D99F8F-6106-4B64-BA0B-3D6C9D8CBCEC}" name="Right Child ID" dataDxfId="140"/>
    <tableColumn id="5" xr3:uid="{4262D323-40CC-43E1-B118-302B49616F32}" name="Split Var" dataDxfId="139"/>
    <tableColumn id="6" xr3:uid="{6116A005-426E-411B-B694-73487669FBD2}" name="Split Value/Set" dataDxfId="138"/>
    <tableColumn id="7" xr3:uid="{945BA798-CF4D-4836-9AD4-187B146DB2DA}" name="Training Cases" dataDxfId="137"/>
    <tableColumn id="8" xr3:uid="{4D5FAB42-A7C8-4D2E-83F1-E5318DD98458}" name="Validation Cases" dataDxfId="136"/>
    <tableColumn id="9" xr3:uid="{6AC5E12C-4EF8-46B9-BCB2-8816071B1E27}" name="Response" dataDxfId="135"/>
    <tableColumn id="10" xr3:uid="{1508AF16-4CC8-4060-8F58-882D87469AE4}" name="Node Type" dataDxfId="134"/>
  </tableColumns>
  <tableStyleInfo name="TableStyleMedium10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79FCC36-C9C4-4B9D-BD1E-47685635CBD8}" name="All Nodes Info: Weak Learner 7" displayName="All_Nodes_Info__Weak_Learner_7" ref="C690:L789" totalsRowShown="0" dataDxfId="121" tableBorderDxfId="132">
  <autoFilter ref="C690:L789" xr:uid="{338DE3FD-D86F-4F45-866C-3B223CA63132}"/>
  <tableColumns count="10">
    <tableColumn id="1" xr3:uid="{BD1CA7BD-3202-44A4-9932-B6FC4F9B9FD2}" name="Node" dataDxfId="131"/>
    <tableColumn id="2" xr3:uid="{F71248F7-3B27-495A-9CAA-EBB529396EE7}" name="Parent ID" dataDxfId="130"/>
    <tableColumn id="3" xr3:uid="{8073452C-BA9A-4DD7-AE10-5D57C8888C8F}" name="Left Child ID" dataDxfId="129"/>
    <tableColumn id="4" xr3:uid="{9DE4E54C-650E-4471-B65D-C622AE72B2F2}" name="Right Child ID" dataDxfId="128"/>
    <tableColumn id="5" xr3:uid="{072D6803-31D9-48D3-9FD9-21D479E8A34F}" name="Split Var" dataDxfId="127"/>
    <tableColumn id="6" xr3:uid="{B1ECC3BD-7866-4D8B-BBBF-BA7E02512383}" name="Split Value/Set" dataDxfId="126"/>
    <tableColumn id="7" xr3:uid="{BDE68B97-84B2-4B4C-BEF0-F7B1E5B7330F}" name="Training Cases" dataDxfId="125"/>
    <tableColumn id="8" xr3:uid="{5CB4A1BC-799C-4612-87D8-D9575F5BE148}" name="Validation Cases" dataDxfId="124"/>
    <tableColumn id="9" xr3:uid="{EB5A0940-F516-4385-AA62-84BD65773D9E}" name="Response" dataDxfId="123"/>
    <tableColumn id="10" xr3:uid="{AF8F740A-6CB9-406F-9488-92EF4E052B09}" name="Node Type" dataDxfId="122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92C468A-C445-4412-B798-2459272066BA}" name="All Nodes Info: Weak Learner 8" displayName="All_Nodes_Info__Weak_Learner_8" ref="C792:L891" totalsRowShown="0" dataDxfId="109" tableBorderDxfId="120">
  <autoFilter ref="C792:L891" xr:uid="{749D9B7C-ED44-40CC-BCEC-6DC0DB221360}"/>
  <tableColumns count="10">
    <tableColumn id="1" xr3:uid="{69EF2E50-4AEC-4E38-9325-3F9501CB454E}" name="Node" dataDxfId="119"/>
    <tableColumn id="2" xr3:uid="{3DCFBC5E-DF19-4D10-97DB-767E6E6B0B3C}" name="Parent ID" dataDxfId="118"/>
    <tableColumn id="3" xr3:uid="{529F81BE-5138-42C8-A22E-F37FF38BBBE6}" name="Left Child ID" dataDxfId="117"/>
    <tableColumn id="4" xr3:uid="{A49268A5-70AB-4152-90CD-5FF9D9A07BE3}" name="Right Child ID" dataDxfId="116"/>
    <tableColumn id="5" xr3:uid="{DF2329FA-0123-448C-ABDB-D0509C740227}" name="Split Var" dataDxfId="115"/>
    <tableColumn id="6" xr3:uid="{F96BA817-3480-42F4-AF7B-13F6D75BA1E2}" name="Split Value/Set" dataDxfId="114"/>
    <tableColumn id="7" xr3:uid="{BBA5B02A-D5A9-4241-9F06-123A62C9D35B}" name="Training Cases" dataDxfId="113"/>
    <tableColumn id="8" xr3:uid="{E6C699AA-4D61-4C8A-A70A-E919588FC74F}" name="Validation Cases" dataDxfId="112"/>
    <tableColumn id="9" xr3:uid="{782CCC87-01A0-4E2F-899F-2490FE1494F5}" name="Response" dataDxfId="111"/>
    <tableColumn id="10" xr3:uid="{9D40AC36-F267-4E6B-8C05-5574F3B2773B}" name="Node Type" dataDxfId="110"/>
  </tableColumns>
  <tableStyleInfo name="TableStyleMedium10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72BAA56-6437-4AC3-A8CF-DE946ABD7842}" name="All Nodes Info: Weak Learner 9" displayName="All_Nodes_Info__Weak_Learner_9" ref="C894:L993" totalsRowShown="0" dataDxfId="97" tableBorderDxfId="108">
  <autoFilter ref="C894:L993" xr:uid="{978991EC-481A-46C5-9C42-B7ADC2EF131A}"/>
  <tableColumns count="10">
    <tableColumn id="1" xr3:uid="{ED597A98-B8F7-4DE6-962D-2CE603833329}" name="Node" dataDxfId="107"/>
    <tableColumn id="2" xr3:uid="{A421848A-F3C0-4BF9-AE69-B9A86E5FADCB}" name="Parent ID" dataDxfId="106"/>
    <tableColumn id="3" xr3:uid="{FC9F5EFB-ACB9-4DB3-B0EF-1E2C66F94C0C}" name="Left Child ID" dataDxfId="105"/>
    <tableColumn id="4" xr3:uid="{53C70311-EBBA-4B3E-A47B-27C29C4760A3}" name="Right Child ID" dataDxfId="104"/>
    <tableColumn id="5" xr3:uid="{57CF2BA1-4174-4C6E-BA27-A7F461814081}" name="Split Var" dataDxfId="103"/>
    <tableColumn id="6" xr3:uid="{B0CD2819-D2E1-403C-B1A3-9282D3F62B56}" name="Split Value/Set" dataDxfId="102"/>
    <tableColumn id="7" xr3:uid="{4F00E9C2-06C8-4097-86FF-C8E10F268546}" name="Training Cases" dataDxfId="101"/>
    <tableColumn id="8" xr3:uid="{EA58C0C8-B5C5-4E66-8B7C-97FAA7E35EE9}" name="Validation Cases" dataDxfId="100"/>
    <tableColumn id="9" xr3:uid="{4EF01A22-EE44-4003-AB34-7FC0CB3EBE8A}" name="Response" dataDxfId="99"/>
    <tableColumn id="10" xr3:uid="{BA0C43CC-04EE-4E8F-BB1D-86480F590B17}" name="Node Type" dataDxfId="98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36DE1716-F8CA-481E-B86D-84AEAE1A2425}" name="All Nodes Info: Weak Learner 10" displayName="All_Nodes_Info__Weak_Learner_10" ref="C996:L1095" totalsRowShown="0" dataDxfId="85" tableBorderDxfId="96">
  <autoFilter ref="C996:L1095" xr:uid="{0E1AE388-AA82-42C7-ABBD-33A24FAC2303}"/>
  <tableColumns count="10">
    <tableColumn id="1" xr3:uid="{06085145-345A-4D07-9967-22C1F495383C}" name="Node" dataDxfId="95"/>
    <tableColumn id="2" xr3:uid="{0ABA1620-EA11-40D2-9732-2D65A9BE427F}" name="Parent ID" dataDxfId="94"/>
    <tableColumn id="3" xr3:uid="{9FDEA138-41C1-4F6D-9340-9399E74A1CC0}" name="Left Child ID" dataDxfId="93"/>
    <tableColumn id="4" xr3:uid="{446535EE-5C83-48EC-858B-51D788EC1BF2}" name="Right Child ID" dataDxfId="92"/>
    <tableColumn id="5" xr3:uid="{8DB40FE6-0E1D-4531-A1B3-045EFE51A9FB}" name="Split Var" dataDxfId="91"/>
    <tableColumn id="6" xr3:uid="{C515ABD9-E7AD-43D2-B578-5BCDF1A062A2}" name="Split Value/Set" dataDxfId="90"/>
    <tableColumn id="7" xr3:uid="{BB99D27E-16DC-4339-809F-A1950710A90B}" name="Training Cases" dataDxfId="89"/>
    <tableColumn id="8" xr3:uid="{83536CDB-8E7A-4E2F-B9E6-C6AEE5516A0E}" name="Validation Cases" dataDxfId="88"/>
    <tableColumn id="9" xr3:uid="{34C3EA6A-6A06-4536-8EC1-CADB6A916E43}" name="Response" dataDxfId="87"/>
    <tableColumn id="10" xr3:uid="{7FDB567B-8709-430F-9796-0C7043B60695}" name="Node Type" dataDxfId="86"/>
  </tableColumns>
  <tableStyleInfo name="TableStyleMedium10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01ED26C-46E2-43FD-8FBB-D81DEA272929}" name="Confusion Matrix" displayName="_Confusion_Matrix_6" ref="C13:E15" totalsRowShown="0" tableBorderDxfId="213">
  <autoFilter ref="C13:E15" xr:uid="{D3870B05-F0D9-4DF2-9303-797AA409A7E4}"/>
  <tableColumns count="3">
    <tableColumn id="1" xr3:uid="{4B5233E7-5A4D-4402-93A8-3984B7E3A135}" name="Actual\Predicted" dataDxfId="212"/>
    <tableColumn id="2" xr3:uid="{2DB6AD11-E8EB-4308-82FA-F42F1EE138B4}" name="0" dataDxfId="211"/>
    <tableColumn id="3" xr3:uid="{30F2E571-AB08-480A-81E3-D443AA049574}" name="1" dataDxfId="210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374139D-C561-4592-B6A1-93631EFD0263}" name="Error Report" displayName="Error_Report_8" ref="C18:F21" totalsRowShown="0" tableBorderDxfId="209">
  <autoFilter ref="C18:F21" xr:uid="{F1A7C765-B51C-489F-92B4-8580B252FCA6}"/>
  <tableColumns count="4">
    <tableColumn id="1" xr3:uid="{B44C3FD5-5CE1-42EB-8B1E-3C613654D64A}" name="Class" dataDxfId="208"/>
    <tableColumn id="2" xr3:uid="{D1F15AB8-C269-49DF-A0EA-EE5130DBDEC4}" name="# Cases"/>
    <tableColumn id="3" xr3:uid="{B97F79B1-9301-466D-AA49-4CC3B59EBE66}" name="# Errors"/>
    <tableColumn id="4" xr3:uid="{267EF34F-C40E-4388-93F7-414907A22888}" name="% Error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12B27EB-BC96-4CA3-BB5F-64417C22FAC3}" name="Training: Classification Summary" displayName="Training__Classification_Summary_2" ref="C24:D32" totalsRowShown="0" tableBorderDxfId="207">
  <autoFilter ref="C24:D32" xr:uid="{7DC8DB38-5D1A-4E0E-AFA0-258E6F0A7861}"/>
  <tableColumns count="2">
    <tableColumn id="1" xr3:uid="{530E4AC9-A850-4ADD-AA1D-9637D9F4500B}" name="Metric"/>
    <tableColumn id="2" xr3:uid="{89EDA556-571A-432F-92AE-55463DBBB00C}" name="Value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31CA483-8DBB-4173-AD4E-91E070C32F80}" name="Confusion Matrix" displayName="_Confusion_Matrix_5" ref="C13:E15" totalsRowShown="0" tableBorderDxfId="220">
  <autoFilter ref="C13:E15" xr:uid="{EA90CFEC-3D5D-432D-BB16-3A85DF477840}"/>
  <tableColumns count="3">
    <tableColumn id="1" xr3:uid="{07A2D443-5FFB-4B56-9C71-B215A3889128}" name="Actual\Predicted" dataDxfId="219"/>
    <tableColumn id="2" xr3:uid="{6F42820E-ED7F-4520-8CA4-890CEDE8C6AF}" name="0" dataDxfId="218"/>
    <tableColumn id="3" xr3:uid="{34D3F069-D48D-486A-AE78-2695D064ECA9}" name="1" dataDxfId="217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345A082-E3A2-47BA-8A00-626ECD047544}" name="Error Report" displayName="Error_Report_7" ref="C18:F21" totalsRowShown="0" tableBorderDxfId="216">
  <autoFilter ref="C18:F21" xr:uid="{3869D5DC-093E-4909-BA5A-7286D3A41F2B}"/>
  <tableColumns count="4">
    <tableColumn id="1" xr3:uid="{5D1A7A6A-E379-4F29-99CC-BFF4273473FB}" name="Class" dataDxfId="215"/>
    <tableColumn id="2" xr3:uid="{FC4682A4-9463-451C-AEFD-525ED421C6D4}" name="# Cases"/>
    <tableColumn id="3" xr3:uid="{52383779-592E-4C53-A95F-1EA8C4958865}" name="# Errors"/>
    <tableColumn id="4" xr3:uid="{20E59932-EA39-4CBE-8D1C-C990C593DB44}" name="% Error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A04137D-E3AB-49C8-B968-E62B3FC88815}" name="Validation: Classification Summary" displayName="Validation__Classification_Summary_2" ref="C24:D32" totalsRowShown="0" tableBorderDxfId="214">
  <autoFilter ref="C24:D32" xr:uid="{D9B08438-1A2C-49C0-87EC-D39E08C41925}"/>
  <tableColumns count="2">
    <tableColumn id="1" xr3:uid="{A1041153-1A0E-4000-AAFA-4641A65A416A}" name="Metric"/>
    <tableColumn id="2" xr3:uid="{06730AF6-B8FF-43D3-82E1-04B9093BA5F8}" name="Value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7CF5986-EC0F-4DE6-B79F-F10E82CD2637}" name="Confusion Matrix" displayName="_Confusion_Matrix_4" ref="C13:E15" totalsRowShown="0" tableBorderDxfId="227">
  <autoFilter ref="C13:E15" xr:uid="{4F7EDF38-347D-419C-9F45-4526D7D8A5AE}"/>
  <tableColumns count="3">
    <tableColumn id="1" xr3:uid="{9C7E8B72-58F8-4869-B57A-A1F7B80453A8}" name="Actual\Predicted" dataDxfId="226"/>
    <tableColumn id="2" xr3:uid="{461D4D84-0E24-4D9A-98A3-ACE8D17BAEC7}" name="0" dataDxfId="225"/>
    <tableColumn id="3" xr3:uid="{CB699354-9273-455D-8382-0636D00C38E1}" name="1" dataDxfId="224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883205C-2A78-40C4-98BE-6BEE7806B7D2}" name="Error Report" displayName="Error_Report_6" ref="C18:F21" totalsRowShown="0" tableBorderDxfId="223">
  <autoFilter ref="C18:F21" xr:uid="{BA2F1D20-6B88-4A58-90A7-CBE1C07C8228}"/>
  <tableColumns count="4">
    <tableColumn id="1" xr3:uid="{2BE0549A-D76C-44FA-B417-D109A56E6FC4}" name="Class" dataDxfId="222"/>
    <tableColumn id="2" xr3:uid="{71F7FECB-6A8A-4F6D-BBD6-F558AFC41D1E}" name="# Cases"/>
    <tableColumn id="3" xr3:uid="{C700C7DE-9E3C-41A1-9DF5-70506B43BBF5}" name="# Errors"/>
    <tableColumn id="4" xr3:uid="{07FB24A3-3781-4E3B-918D-716C5E2A1EF4}" name="% Error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4729E25-24C8-4F6F-AB41-9E8B28046235}" name="Testing: Classification Summary" displayName="Testing__Classification_Summary_2" ref="C24:D32" totalsRowShown="0" tableBorderDxfId="221">
  <autoFilter ref="C24:D32" xr:uid="{FC44C972-BDB9-415C-A4DF-EB6008BD5C83}"/>
  <tableColumns count="2">
    <tableColumn id="1" xr3:uid="{35E0D638-5C4B-4BB5-AB78-5390120E9338}" name="Metric"/>
    <tableColumn id="2" xr3:uid="{13E3F616-227E-4587-A5F7-E660177C22E3}" name="Value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AD1B5D5-825B-4582-9883-FEEBF7BBC78B}" name="Training Log (Growing the full tree using training data)" displayName="Training_Log__Growing_the_full_tree_using_training_data" ref="C59:D107" totalsRowShown="0">
  <autoFilter ref="C59:D107" xr:uid="{1E31735A-3CE9-4603-A92B-B3E9BA3B904C}"/>
  <tableColumns count="2">
    <tableColumn id="1" xr3:uid="{0A036341-4EFB-4DED-A766-642992847DDB}" name="# Decision Nodes" dataDxfId="231"/>
    <tableColumn id="2" xr3:uid="{E691DDA3-730A-4C7A-A6F6-AC05311EE3EA}" name="Error Rate" dataDxfId="230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4390363-7B85-40CB-B92E-0FCF4F5E8342}" name="Prune Log (Using Validation Data)" displayName="Prune_Log__Using_Validation_Data" ref="G59:H109" totalsRowShown="0">
  <autoFilter ref="G59:H109" xr:uid="{0C6FA1A2-787B-4D17-B73D-C46E17BACFFB}"/>
  <tableColumns count="2">
    <tableColumn id="1" xr3:uid="{2AFC42E7-414F-4E39-9D0A-B4A34BA81A0C}" name="# Decision Nodes" dataDxfId="229"/>
    <tableColumn id="2" xr3:uid="{DB2B27C4-CC61-4D38-85C7-A6E152332452}" name="Error Rate" dataDxfId="228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9D35BF2-46BE-406B-8A67-890878A549CE}" name="Best Pruned Tree Rules (Using Validation Data)" displayName="Best_Pruned_Tree_Rules__Using_Validation_Data" ref="C12:L23" totalsRowShown="0" dataDxfId="232">
  <autoFilter ref="C12:L23" xr:uid="{95D87BD4-09A5-4882-B562-57021AC26181}"/>
  <tableColumns count="10">
    <tableColumn id="1" xr3:uid="{F39463B6-F4F9-4540-BECE-BC00E120CBCA}" name="Node ID" dataDxfId="242"/>
    <tableColumn id="2" xr3:uid="{CA5F6889-2FE1-4527-B860-38EF71876B8B}" name="Parent ID" dataDxfId="241"/>
    <tableColumn id="3" xr3:uid="{44921D2D-EF83-4AE9-9ABC-BE0CA0795B88}" name="Left Child ID" dataDxfId="240"/>
    <tableColumn id="4" xr3:uid="{858699B2-9AC8-4904-8F07-84C1E04B3249}" name="Right Child ID" dataDxfId="239"/>
    <tableColumn id="5" xr3:uid="{60D954E9-742C-448E-B701-95D81D4F1300}" name="Split Var" dataDxfId="238"/>
    <tableColumn id="6" xr3:uid="{BE6187E6-EDC9-41D1-9A11-C4A193F280E6}" name="Split Value/Set" dataDxfId="237"/>
    <tableColumn id="7" xr3:uid="{1977EB39-4B8B-4D4A-BD6A-62741D7D1AFD}" name="Training Cases" dataDxfId="236"/>
    <tableColumn id="8" xr3:uid="{B07E843F-5908-42BE-8285-67D93A6ADA5F}" name="Validation Cases" dataDxfId="235"/>
    <tableColumn id="9" xr3:uid="{9C637A3D-FF8B-45AC-84A5-DCEDA401C6CA}" name="Response" dataDxfId="234"/>
    <tableColumn id="10" xr3:uid="{0C61EAB6-2C6C-4519-ADC4-1033A95E3E9E}" name="Node Type" dataDxfId="233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99378D0-C4E5-4FC8-87A5-03AD28C64FDA}" name="Confusion Matrix" displayName="_Confusion_Matrix_3" ref="C13:E15" totalsRowShown="0" tableBorderDxfId="249">
  <autoFilter ref="C13:E15" xr:uid="{73EE0A3D-A787-4D1F-AF64-D1AC31CDC59A}"/>
  <tableColumns count="3">
    <tableColumn id="1" xr3:uid="{7CB532F4-5D20-405E-A5D3-1D860F8F3F6E}" name="Actual\Predicted" dataDxfId="248"/>
    <tableColumn id="2" xr3:uid="{2CCDB4B6-2FD1-427A-B32C-75F6E64AD6C6}" name="0" dataDxfId="247"/>
    <tableColumn id="3" xr3:uid="{0CD68650-80E9-4A8B-AE9D-37E5E63E0BD5}" name="1" dataDxfId="246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771C00A-EC9A-4C12-A7C6-97A9BA5561A3}" name="Error Report" displayName="Error_Report_5" ref="C18:F21" totalsRowShown="0" tableBorderDxfId="245">
  <autoFilter ref="C18:F21" xr:uid="{E5EF49C1-2B17-45ED-A5E7-6F05A1EC74F6}"/>
  <tableColumns count="4">
    <tableColumn id="1" xr3:uid="{E5BA6DE4-807F-42F5-8BFA-16CF282E3468}" name="Class" dataDxfId="244"/>
    <tableColumn id="2" xr3:uid="{46B19989-81C8-402F-B3F5-3F1256538B6E}" name="# Cases"/>
    <tableColumn id="3" xr3:uid="{C5917ADA-F3D3-4D80-A2BA-14832CC3E6F4}" name="# Errors"/>
    <tableColumn id="4" xr3:uid="{C5948F47-C2D4-4C56-A935-2CD4BE816D7B}" name="% Error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E0A0F8F-D994-475A-89CB-5C990AE79BBF}" name="Training: Classification Summary" displayName="Training__Classification_Summary_1" ref="C24:D32" totalsRowShown="0" tableBorderDxfId="243">
  <autoFilter ref="C24:D32" xr:uid="{C890B0DE-3AE0-4DE5-BD7C-4DD4B9756237}"/>
  <tableColumns count="2">
    <tableColumn id="1" xr3:uid="{D2A0F2F8-F13A-4D6D-AC21-E89BC690C3D6}" name="Metric"/>
    <tableColumn id="2" xr3:uid="{7A609FCD-F59C-4D25-993D-1DAD8AB4E3B5}" name="Value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F2A17FF-7665-4DCB-A052-16429044CB0D}" name="Confusion Matrix" displayName="_Confusion_Matrix_2" ref="C13:E15" totalsRowShown="0" tableBorderDxfId="256">
  <autoFilter ref="C13:E15" xr:uid="{F35F4B63-7014-471A-BA14-C01A73B0B7DA}"/>
  <tableColumns count="3">
    <tableColumn id="1" xr3:uid="{FC007B45-1289-4170-B73D-DF9A7FB73DDD}" name="Actual\Predicted" dataDxfId="255"/>
    <tableColumn id="2" xr3:uid="{78E9B006-7012-42FC-BF40-B7B9F918D804}" name="0" dataDxfId="254"/>
    <tableColumn id="3" xr3:uid="{2EF3DC32-E263-44C0-BF79-3B5964988A82}" name="1" dataDxfId="253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3550846-92DF-4832-8E34-F90E5114A5C4}" name="Error Report" displayName="Error_Report_4" ref="C18:F21" totalsRowShown="0" tableBorderDxfId="252">
  <autoFilter ref="C18:F21" xr:uid="{B715554A-C914-48A6-BA2C-0FD4DFEAF648}"/>
  <tableColumns count="4">
    <tableColumn id="1" xr3:uid="{01A3C3B6-82C9-4F7F-8C71-85BED7F137F4}" name="Class" dataDxfId="251"/>
    <tableColumn id="2" xr3:uid="{FD04C2DB-2CCB-4FC1-9623-302C21DC6EA1}" name="# Cases"/>
    <tableColumn id="3" xr3:uid="{5FDC856B-D5D6-4368-8AED-E8CD5605EDA2}" name="# Errors"/>
    <tableColumn id="4" xr3:uid="{FC5FC4AA-93F3-4D65-9316-506160234BE2}" name="% Error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1132596-24B7-43D0-86B1-454906E1A8C8}" name="Validation: Classification Summary" displayName="Validation__Classification_Summary_1" ref="C24:D32" totalsRowShown="0" tableBorderDxfId="250">
  <autoFilter ref="C24:D32" xr:uid="{754CB0F0-668D-4B3B-9BA6-AD6AE65D4DDA}"/>
  <tableColumns count="2">
    <tableColumn id="1" xr3:uid="{29F09411-8072-4A2A-ABDD-7A922D58E52D}" name="Metric"/>
    <tableColumn id="2" xr3:uid="{61EED6B3-4A6D-4D05-B9C7-081C51DA738A}" name="Value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1B73E37-3BA8-4AF5-BA12-9DD5502E31F6}" name="Confusion Matrix" displayName="_Confusion_Matrix_1" ref="C13:E15" totalsRowShown="0" tableBorderDxfId="269">
  <autoFilter ref="C13:E15" xr:uid="{CC42C738-0F1D-478C-902C-F66063431EF2}"/>
  <tableColumns count="3">
    <tableColumn id="1" xr3:uid="{0E64EE6A-4F6E-49FE-87E7-E33FD63E8E3E}" name="Actual\Predicted" dataDxfId="268"/>
    <tableColumn id="2" xr3:uid="{ADBBF154-52CA-42C2-9468-5D8CCE304C8E}" name="0" dataDxfId="267"/>
    <tableColumn id="3" xr3:uid="{76045C94-9023-492F-BB19-AEC4E79456A0}" name="1" dataDxfId="266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EBF27D-8829-48B5-BC0F-059E260D71EB}" name="Error Report" displayName="Error_Report_3" ref="C18:F21" totalsRowShown="0" tableBorderDxfId="265">
  <autoFilter ref="C18:F21" xr:uid="{8BFC693B-9FCF-431C-8ECB-7F3800189152}"/>
  <tableColumns count="4">
    <tableColumn id="1" xr3:uid="{42B43BD4-C7D8-44E3-884C-3599DF0125F4}" name="Class" dataDxfId="264"/>
    <tableColumn id="2" xr3:uid="{0DE5C86E-3CCB-4627-B4AB-8A039521377A}" name="# Cases"/>
    <tableColumn id="3" xr3:uid="{4DBEC642-65FB-488E-A0BA-C9DDB7B53121}" name="# Errors"/>
    <tableColumn id="4" xr3:uid="{EC7D1737-DEB2-4EF1-8D89-1B5D963D7ED4}" name="% Error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31D5993-0400-4BA5-9500-7A5ED0A112EB}" name="Testing: Classification Summary" displayName="Testing__Classification_Summary_1" ref="C24:D32" totalsRowShown="0" tableBorderDxfId="263">
  <autoFilter ref="C24:D32" xr:uid="{4C257876-F795-4D47-BD0E-FE41F5102D1C}"/>
  <tableColumns count="2">
    <tableColumn id="1" xr3:uid="{1E25EBD5-2DC0-47FA-9ECC-76F3EEEB2020}" name="Metric"/>
    <tableColumn id="2" xr3:uid="{3EF9A89D-3584-42FE-A2E8-4C0F158870EF}" name="Value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AE28F1-E7DE-48AF-8554-D4198A33106E}" name="Testing: Classification Details" displayName="Testing__Classification_Details_1" ref="C36:G705" totalsRowShown="0" dataDxfId="257">
  <autoFilter ref="C36:G705" xr:uid="{A135EF47-0A64-4845-9E57-ED6C3751491E}"/>
  <tableColumns count="5">
    <tableColumn id="1" xr3:uid="{2261E1FB-235A-498E-B3A4-B5D34C376391}" name="Record ID" dataDxfId="262"/>
    <tableColumn id="2" xr3:uid="{E7D93DDA-A5E6-43CA-9AEB-F8F63B7A7F42}" name="Churn" dataDxfId="261"/>
    <tableColumn id="3" xr3:uid="{85A72391-908B-4592-869B-D1981D7AFF0D}" name="Prediction: Churn" dataDxfId="260"/>
    <tableColumn id="4" xr3:uid="{D68A9C61-1805-4575-8AEB-19BDCB3DEDDC}" name="PostProb: 0" dataDxfId="259"/>
    <tableColumn id="5" xr3:uid="{9D5E7869-6FEC-4B35-A651-5A0D62027C4F}" name="PostProb: 1" dataDxfId="258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62438D-0E39-4F1C-9A5D-C1F253CD9C91}" name="Decile Table" displayName="Decile_Table_1" ref="C18:G28" totalsRowShown="0" dataDxfId="291">
  <autoFilter ref="C18:G28" xr:uid="{C75F8FAC-5066-4C0B-A7B2-B7B084C2135D}"/>
  <tableColumns count="5">
    <tableColumn id="1" xr3:uid="{C2C2C307-8BB3-426B-A65C-1D6A7F058701}" name="Decile" dataDxfId="296"/>
    <tableColumn id="2" xr3:uid="{80448E39-A27C-4FF4-8FCA-A23B8BA8EC0D}" name="Mean" dataDxfId="295"/>
    <tableColumn id="3" xr3:uid="{B0F7D4D8-F062-479A-B9DE-77F1887B1101}" name="Std.Dev." dataDxfId="294"/>
    <tableColumn id="4" xr3:uid="{82979862-F0C7-4BB2-9682-88B241ECE27D}" name="Min." dataDxfId="293"/>
    <tableColumn id="5" xr3:uid="{8BA5BD01-F468-451D-9372-090493216CC9}" name="Max." dataDxfId="292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E2F4775-173E-4763-816C-C9ED0D0C0BD8}" name="Decile Chart Data" displayName="Decile_Chart_Data_1" ref="J18:L28" totalsRowShown="0">
  <autoFilter ref="J18:L28" xr:uid="{10E76310-F266-49AF-895C-B0D9C07B5886}"/>
  <tableColumns count="3">
    <tableColumn id="1" xr3:uid="{D5F75A4D-2C1C-44ED-A01A-8C074B01D000}" name="ID" dataDxfId="290"/>
    <tableColumn id="2" xr3:uid="{7F2B370A-76CB-4576-B0C0-8262CB54CC08}" name="Decile" dataDxfId="289"/>
    <tableColumn id="3" xr3:uid="{4C410F46-67B4-4681-90E9-46029D8F1616}" name="Decile/Global Mean" dataDxfId="288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2218D3-4CFD-47DC-A885-4688365ADBCA}" name="Lift/Gain Chart Data" displayName="Lift_Gain_Chart_Data_1" ref="C32:M702" totalsRowShown="0" dataDxfId="276">
  <autoFilter ref="C32:M702" xr:uid="{B3A453C2-70B3-4822-9A49-E257797BAF49}"/>
  <tableColumns count="11">
    <tableColumn id="1" xr3:uid="{E749294C-2B73-4FE0-9153-69DC8DCB9DEB}" name="# Records" dataDxfId="287"/>
    <tableColumn id="2" xr3:uid="{E8ECDB80-8614-4BE1-A3F2-E97CE4EF5C75}" name="# Cases" dataDxfId="286"/>
    <tableColumn id="3" xr3:uid="{DED75EAC-5159-47E6-8E4C-68757AA5F2C7}" name="PPR" dataDxfId="285"/>
    <tableColumn id="4" xr3:uid="{310A46D8-3320-4105-8261-272D47292E20}" name="Cumulative (Model)" dataDxfId="284"/>
    <tableColumn id="5" xr3:uid="{7EB56AF7-756E-4941-B374-AC41B0B061AE}" name="Cumulative (Random)" dataDxfId="283"/>
    <tableColumn id="6" xr3:uid="{D50C7FFD-CFD1-46C3-8401-818AEF541D41}" name="Lift (Model)" dataDxfId="282"/>
    <tableColumn id="7" xr3:uid="{8CC07051-8104-43BE-AC81-B5AB3459D154}" name="Lift (Random)" dataDxfId="281"/>
    <tableColumn id="8" xr3:uid="{781D54D7-D68F-419C-8308-586AFE449ECC}" name="Lift (Optimum)" dataDxfId="280"/>
    <tableColumn id="9" xr3:uid="{910AB562-CF37-47DE-A895-CEEF7F03EAB1}" name="TPR (Model)" dataDxfId="279"/>
    <tableColumn id="10" xr3:uid="{DF2A2FB7-04BF-4FB1-99E8-508DDB5E260E}" name="TPR (Random)" dataDxfId="278"/>
    <tableColumn id="11" xr3:uid="{27286EC4-B83B-48F3-A7FE-8D7B55662014}" name="TPR (Optimum)" dataDxfId="277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0C5E8E-806A-47BA-B9DB-81D9729A153C}" name="ROC Curve Data, AUC=0.8614104967197751" displayName="ROC_Curve_Data__AUC_0.8614104967197751" ref="C706:G713" totalsRowShown="0" dataDxfId="270">
  <autoFilter ref="C706:G713" xr:uid="{A075ADE7-30D1-49DC-9412-F596915BDFEF}"/>
  <tableColumns count="5">
    <tableColumn id="1" xr3:uid="{5FC69CA9-546D-4CCC-BC07-4385156E573E}" name="# Records" dataDxfId="275"/>
    <tableColumn id="2" xr3:uid="{E3E08211-2EED-4155-8FF7-71CAA7295FCB}" name="FPR" dataDxfId="274"/>
    <tableColumn id="3" xr3:uid="{5CBBB628-EBC9-4CD1-B319-BC1FC847E2E9}" name="TPR (Model)" dataDxfId="273"/>
    <tableColumn id="4" xr3:uid="{C8862FCC-7F5F-4C0C-B4A7-977DE70258D7}" name="TPR (Random)" dataDxfId="272"/>
    <tableColumn id="5" xr3:uid="{76504876-3E66-4139-AE13-3E8949A2AD20}" name="TPR (Optimum)" dataDxfId="271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F09012-4BEF-4E74-B515-321E534C7CEC}" name="Search Log" displayName="Search_Log" ref="C53:D63" totalsRowShown="0">
  <autoFilter ref="C53:D63" xr:uid="{C0B9F0A9-67B6-4986-B92D-EA1D1D9C4D1A}"/>
  <tableColumns count="2">
    <tableColumn id="1" xr3:uid="{E8271EFD-4B6E-4E72-B9A8-B8CCA8AAADFA}" name="K" dataDxfId="298"/>
    <tableColumn id="2" xr3:uid="{20462EFE-5D92-40A6-98A0-61D3BE4CA6F5}" name="% Misclassification" dataDxfId="297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43D827-E797-4D56-ABF0-65363DBB0B94}" name="Confusion Matrix" displayName="_Confusion_Matrix" ref="C13:E15" totalsRowShown="0" tableBorderDxfId="305">
  <autoFilter ref="C13:E15" xr:uid="{5CF1C5A0-B465-459F-9043-0B307DE15CE9}"/>
  <tableColumns count="3">
    <tableColumn id="1" xr3:uid="{99CC9ACB-1BA7-45CC-AF34-CD27A6F52D2A}" name="Actual\Predicted" dataDxfId="304"/>
    <tableColumn id="2" xr3:uid="{D1947544-4C9D-4482-B673-DC35655E4375}" name="0" dataDxfId="303"/>
    <tableColumn id="3" xr3:uid="{4F50E400-67AD-4EAA-A864-7E852605AA97}" name="1" dataDxfId="302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4FA84-3199-4F96-983E-17E400D3AAAD}" name="Error Report" displayName="Error_Report_2" ref="C18:F21" totalsRowShown="0" tableBorderDxfId="301">
  <autoFilter ref="C18:F21" xr:uid="{1AD581F0-2CA1-407B-8069-4284B60BC323}"/>
  <tableColumns count="4">
    <tableColumn id="1" xr3:uid="{9AD2C66B-3BE1-42B2-8DCF-7EDEE8540548}" name="Class" dataDxfId="300"/>
    <tableColumn id="2" xr3:uid="{79897EE6-FA5B-4A00-8755-76063FB4853D}" name="# Cases"/>
    <tableColumn id="3" xr3:uid="{C68C6F90-17DA-43E8-9933-B7C358B71092}" name="# Errors"/>
    <tableColumn id="4" xr3:uid="{A4C589FF-E562-4767-B8C5-270294130D40}" name="% Error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0AA587-A6F5-45E0-A2A8-C3AB802B6DDC}" name="Training: Classification Summary" displayName="Training__Classification_Summary" ref="C24:D32" totalsRowShown="0" tableBorderDxfId="299">
  <autoFilter ref="C24:D32" xr:uid="{E0ABDD00-9FA2-4084-B814-1015B611593A}"/>
  <tableColumns count="2">
    <tableColumn id="1" xr3:uid="{36EBF546-C5BC-4CC2-957B-F92FD21D6FA5}" name="Metric"/>
    <tableColumn id="2" xr3:uid="{333B885E-1FF1-451C-B7C5-71929AFF2005}" name="Value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D9AE08-5930-4769-9697-4810EAA07604}" name="Confusion Matrix" displayName="Confusion_Matrix_" ref="C13:E15" totalsRowShown="0" tableBorderDxfId="312">
  <autoFilter ref="C13:E15" xr:uid="{E8728AC7-33B1-41AD-A588-C333C142DF55}"/>
  <tableColumns count="3">
    <tableColumn id="1" xr3:uid="{4915D080-B911-412E-AD6C-63FC34375A95}" name="Actual\Predicted" dataDxfId="311"/>
    <tableColumn id="2" xr3:uid="{0B95C951-9E6D-47AF-8C6D-EEB3F2B6F3A9}" name="0" dataDxfId="310"/>
    <tableColumn id="3" xr3:uid="{55F6196D-1A67-40FC-94EB-EF72A2DDB47E}" name="1" dataDxfId="309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62EA66-95B4-4602-9DCE-BCA2242B370B}" name="Error Report" displayName="Error_Report_1" ref="C18:F21" totalsRowShown="0" tableBorderDxfId="308">
  <autoFilter ref="C18:F21" xr:uid="{1116CEE6-0D5C-480C-AFC2-9D4C659A5ADE}"/>
  <tableColumns count="4">
    <tableColumn id="1" xr3:uid="{307FD2E3-D90B-42B2-9C2A-6C063FB94E99}" name="Class" dataDxfId="307"/>
    <tableColumn id="2" xr3:uid="{9AAC2B0B-BFB8-405C-9489-542C72E02AB2}" name="# Cases"/>
    <tableColumn id="3" xr3:uid="{A13B29D6-D86C-4AA2-BAC1-E8649C0EBDAF}" name="# Errors"/>
    <tableColumn id="4" xr3:uid="{3A70A335-B3BA-45C0-B550-0E17A3D17130}" name="% Error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7C6D49-E433-4840-9AC4-0B7B0F7E15A6}" name="Validation: Classification Summary" displayName="Validation__Classification_Summary" ref="C24:D32" totalsRowShown="0" tableBorderDxfId="306">
  <autoFilter ref="C24:D32" xr:uid="{9CD1108C-21CE-45CF-A036-2EEC641AEAEF}"/>
  <tableColumns count="2">
    <tableColumn id="1" xr3:uid="{07CCD8D4-3519-4565-BD82-95B7AF97AC4E}" name="Metric"/>
    <tableColumn id="2" xr3:uid="{5D1F3287-0937-4E39-9923-997E7B3B4C0F}" name="Value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CB8816-E3F3-4F79-B74A-1AA33AD717F5}" name="Confusion Matrix" displayName="Confusion_Matrix" ref="C13:E15" totalsRowShown="0" tableBorderDxfId="325">
  <autoFilter ref="C13:E15" xr:uid="{B4BBAA79-6BD7-4D59-B05E-D72583B95042}"/>
  <tableColumns count="3">
    <tableColumn id="1" xr3:uid="{6560D5B6-DE67-4BB8-A47B-43996D00EF5B}" name="Actual\Predicted" dataDxfId="324"/>
    <tableColumn id="2" xr3:uid="{1B05DE25-27A9-43F5-AC98-FE28C12B2A4A}" name="0" dataDxfId="323"/>
    <tableColumn id="3" xr3:uid="{91747112-2FC6-423F-B236-FAB69A9BADCD}" name="1" dataDxfId="322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44DE65-869D-4063-96CC-BE7D773FC112}" name="Error Report" displayName="Error_Report" ref="C18:F21" totalsRowShown="0" tableBorderDxfId="321">
  <autoFilter ref="C18:F21" xr:uid="{D61CBF4A-52F9-42D8-BBEB-5357868E11F8}"/>
  <tableColumns count="4">
    <tableColumn id="1" xr3:uid="{E5BB4FDF-EA4D-48AA-842D-F4483234F8A8}" name="Class" dataDxfId="320"/>
    <tableColumn id="2" xr3:uid="{396D1433-DA36-44FD-8F9E-F088B2C288A3}" name="# Cases"/>
    <tableColumn id="3" xr3:uid="{45EAAC3D-378F-4788-A298-B91A5CC1E7D9}" name="# Errors"/>
    <tableColumn id="4" xr3:uid="{B61C5F63-A189-4E39-8B7A-FED0452F9C83}" name="% Error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F2EC00-A5DC-48F6-AF51-A63455EF044B}" name="Testing: Classification Summary" displayName="Testing__Classification_Summary" ref="C24:D32" totalsRowShown="0" tableBorderDxfId="319">
  <autoFilter ref="C24:D32" xr:uid="{42DA56E0-0775-4B7A-AC48-3931D2EF88CC}"/>
  <tableColumns count="2">
    <tableColumn id="1" xr3:uid="{E28CA625-7135-4132-AC84-22E6399259F6}" name="Metric"/>
    <tableColumn id="2" xr3:uid="{A256EFD5-6758-486F-9BD8-4885BE821839}" name="Value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C8F4FF-D729-4306-BBFB-C4123A0962F1}" name="Testing: Classification Details" displayName="Testing__Classification_Details" ref="C36:G705" totalsRowShown="0" dataDxfId="313">
  <autoFilter ref="C36:G705" xr:uid="{1E7E95EA-0E21-4918-9317-98BAA0AAAA59}"/>
  <tableColumns count="5">
    <tableColumn id="1" xr3:uid="{2BB7AD8A-9666-4681-8DD2-991D84228D57}" name="Record ID" dataDxfId="318"/>
    <tableColumn id="2" xr3:uid="{BD6D52A6-95B3-4CAF-B6E2-7C8637893250}" name="Churn" dataDxfId="317"/>
    <tableColumn id="3" xr3:uid="{D1462BD3-BC20-4550-B1FE-5E54E69AE2F0}" name="Prediction: Churn" dataDxfId="316"/>
    <tableColumn id="4" xr3:uid="{2DED9E1A-D690-4E14-9269-AC758891AE3D}" name="PostProb: 0" dataDxfId="315"/>
    <tableColumn id="5" xr3:uid="{EEC80E82-63EF-4CAA-9334-247AAFB5B614}" name="PostProb: 1" dataDxfId="314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5A860-8171-4A0A-B023-0979F482AE1D}" name="Decile Table" displayName="Decile_Table" ref="C18:G28" totalsRowShown="0" dataDxfId="347">
  <autoFilter ref="C18:G28" xr:uid="{E5BE3692-78A9-4A71-A072-E5DB2225D363}"/>
  <tableColumns count="5">
    <tableColumn id="1" xr3:uid="{1125D7CF-F16D-452B-B642-15645F9FE78C}" name="Decile" dataDxfId="352"/>
    <tableColumn id="2" xr3:uid="{19DF0702-04DE-4422-9210-37C2DCB0CACA}" name="Mean" dataDxfId="351"/>
    <tableColumn id="3" xr3:uid="{DEF099E4-5879-4D4D-8B37-1B200B1E07FB}" name="Std.Dev." dataDxfId="350"/>
    <tableColumn id="4" xr3:uid="{FB22AEB3-184A-4E2C-A619-61762E0A4690}" name="Min." dataDxfId="349"/>
    <tableColumn id="5" xr3:uid="{D3AA3592-ABA0-4130-84C0-FCB7F6404F9A}" name="Max." dataDxfId="348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CC9F3B-FE72-4587-B33F-E7258BB4ECA4}" name="Decile Chart Data" displayName="Decile_Chart_Data" ref="J18:L28" totalsRowShown="0">
  <autoFilter ref="J18:L28" xr:uid="{477078DB-375F-4080-AC81-C29B004C1AE9}"/>
  <tableColumns count="3">
    <tableColumn id="1" xr3:uid="{EFBAAD39-8E5E-4EAA-ABC6-F529CFD36388}" name="ID" dataDxfId="346"/>
    <tableColumn id="2" xr3:uid="{B6A065C7-E3F9-4D0E-B6C8-F0389928C9E7}" name="Decile" dataDxfId="345"/>
    <tableColumn id="3" xr3:uid="{C4431357-71E6-436E-8DC4-DF1C0A8FDDE4}" name="Decile/Global Mean" dataDxfId="344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1C29F0-C66C-46D3-ADF6-FB2E4E59AB4D}" name="Lift/Gain Chart Data" displayName="Lift_Gain_Chart_Data" ref="C32:M702" totalsRowShown="0" dataDxfId="332">
  <autoFilter ref="C32:M702" xr:uid="{6FBDF6EC-02D5-4F2B-8839-345E9F0A825E}"/>
  <tableColumns count="11">
    <tableColumn id="1" xr3:uid="{13F343F4-80AA-4310-8CAE-398375613B2F}" name="# Records" dataDxfId="343"/>
    <tableColumn id="2" xr3:uid="{23A01716-B0A0-4121-B154-409787844838}" name="# Cases" dataDxfId="342"/>
    <tableColumn id="3" xr3:uid="{441372C4-7EB6-45B3-927F-680B1AD99AFE}" name="PPR" dataDxfId="341"/>
    <tableColumn id="4" xr3:uid="{74C1565A-6FE7-488B-A5F1-7C2A3FAF1410}" name="Cumulative (Model)" dataDxfId="340"/>
    <tableColumn id="5" xr3:uid="{060EF4FE-1E8B-4E61-A16D-042C51C48B9F}" name="Cumulative (Random)" dataDxfId="339"/>
    <tableColumn id="6" xr3:uid="{2C92A27C-20B8-406F-8BA5-BD9D40ABEACF}" name="Lift (Model)" dataDxfId="338"/>
    <tableColumn id="7" xr3:uid="{9CF5FB87-214C-4311-A7A8-9873274E0012}" name="Lift (Random)" dataDxfId="337"/>
    <tableColumn id="8" xr3:uid="{7340184D-7C6A-4D3F-B208-66784DDACE94}" name="Lift (Optimum)" dataDxfId="336"/>
    <tableColumn id="9" xr3:uid="{CF6DBAF3-718A-468A-936F-EB949FDCA025}" name="TPR (Model)" dataDxfId="335"/>
    <tableColumn id="10" xr3:uid="{4EEACF78-CD69-4A28-BB2A-A16FE26FB37A}" name="TPR (Random)" dataDxfId="334"/>
    <tableColumn id="11" xr3:uid="{32E5CB71-5CCB-4778-A9B3-50E9B8A4D77B}" name="TPR (Optimum)" dataDxfId="333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92496C-FD9B-4854-A22C-BF67E1DF78FF}" name="ROC Curve Data, AUC=0.87187297238843631" displayName="ROC_Curve_Data__AUC_0.87187297238843631" ref="C706:G718" totalsRowShown="0" dataDxfId="326">
  <autoFilter ref="C706:G718" xr:uid="{3E7D2294-0C28-4C27-874E-CE8FB0645F3F}"/>
  <tableColumns count="5">
    <tableColumn id="1" xr3:uid="{DFC3DCCA-7441-4F4B-80B7-682992BE0D6D}" name="# Records" dataDxfId="331"/>
    <tableColumn id="2" xr3:uid="{82E2C080-E4B2-46B5-B6A1-6FE121712DFF}" name="FPR" dataDxfId="330"/>
    <tableColumn id="3" xr3:uid="{61209240-E4F4-44C7-9BF6-5B61EC86FB28}" name="TPR (Model)" dataDxfId="329"/>
    <tableColumn id="4" xr3:uid="{27EDB746-219B-460F-878F-D59FF673A27E}" name="TPR (Random)" dataDxfId="328"/>
    <tableColumn id="5" xr3:uid="{446AF5BF-44AA-438C-BFC3-E609D8C6C122}" name="TPR (Optimum)" dataDxfId="327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6.xml"/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table" Target="../tables/table4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2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Relationship Id="rId4" Type="http://schemas.openxmlformats.org/officeDocument/2006/relationships/table" Target="../tables/table5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6.xml"/><Relationship Id="rId2" Type="http://schemas.openxmlformats.org/officeDocument/2006/relationships/table" Target="../tables/table55.xml"/><Relationship Id="rId1" Type="http://schemas.openxmlformats.org/officeDocument/2006/relationships/table" Target="../tables/table54.xml"/><Relationship Id="rId4" Type="http://schemas.openxmlformats.org/officeDocument/2006/relationships/table" Target="../tables/table5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4.xml"/><Relationship Id="rId2" Type="http://schemas.openxmlformats.org/officeDocument/2006/relationships/table" Target="../tables/table63.xml"/><Relationship Id="rId1" Type="http://schemas.openxmlformats.org/officeDocument/2006/relationships/table" Target="../tables/table6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" Type="http://schemas.openxmlformats.org/officeDocument/2006/relationships/table" Target="../tables/table69.xml"/><Relationship Id="rId4" Type="http://schemas.openxmlformats.org/officeDocument/2006/relationships/table" Target="../tables/table7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6" x14ac:dyDescent="0.3"/>
  <cols>
    <col min="1" max="1" width="14.69921875" bestFit="1" customWidth="1"/>
    <col min="2" max="2" width="39.59765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3</v>
      </c>
      <c r="B7" t="s">
        <v>17</v>
      </c>
    </row>
    <row r="8" spans="1:2" x14ac:dyDescent="0.3">
      <c r="A8" t="s">
        <v>1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34"/>
  <sheetViews>
    <sheetView workbookViewId="0">
      <selection activeCell="L2152" sqref="A1:L2152"/>
    </sheetView>
  </sheetViews>
  <sheetFormatPr defaultColWidth="9" defaultRowHeight="15.6" x14ac:dyDescent="0.3"/>
  <cols>
    <col min="1" max="1" width="6" style="2" bestFit="1" customWidth="1"/>
    <col min="2" max="2" width="13.59765625" style="2" bestFit="1" customWidth="1"/>
    <col min="3" max="3" width="15.5" style="2" bestFit="1" customWidth="1"/>
    <col min="4" max="4" width="8.59765625" style="2" bestFit="1" customWidth="1"/>
    <col min="5" max="5" width="10.19921875" style="2" bestFit="1" customWidth="1"/>
    <col min="6" max="6" width="13" style="2" bestFit="1" customWidth="1"/>
    <col min="7" max="7" width="8.69921875" style="2" bestFit="1" customWidth="1"/>
    <col min="8" max="8" width="8.59765625" style="2" bestFit="1" customWidth="1"/>
    <col min="9" max="9" width="14.19921875" style="2" bestFit="1" customWidth="1"/>
    <col min="10" max="10" width="11.19921875" style="2" bestFit="1" customWidth="1"/>
    <col min="11" max="11" width="10.19921875" style="2" bestFit="1" customWidth="1"/>
    <col min="12" max="12" width="8" style="2" bestFit="1" customWidth="1"/>
    <col min="13" max="16384" width="9" style="2"/>
  </cols>
  <sheetData>
    <row r="1" spans="1:12" x14ac:dyDescent="0.3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3</v>
      </c>
      <c r="G1" s="5" t="s">
        <v>1</v>
      </c>
      <c r="H1" s="5" t="s">
        <v>2</v>
      </c>
      <c r="I1" s="5" t="s">
        <v>8</v>
      </c>
      <c r="J1" s="5" t="s">
        <v>9</v>
      </c>
      <c r="K1" s="5" t="s">
        <v>10</v>
      </c>
      <c r="L1" s="5" t="s">
        <v>23</v>
      </c>
    </row>
    <row r="2" spans="1:12" x14ac:dyDescent="0.3">
      <c r="A2" s="2">
        <v>0</v>
      </c>
      <c r="B2" s="2">
        <v>164</v>
      </c>
      <c r="C2" s="2">
        <v>1</v>
      </c>
      <c r="D2" s="2">
        <v>1</v>
      </c>
      <c r="E2" s="3">
        <v>3.86</v>
      </c>
      <c r="F2" s="2">
        <v>1</v>
      </c>
      <c r="G2" s="4">
        <v>219.1</v>
      </c>
      <c r="H2" s="2">
        <v>88</v>
      </c>
      <c r="I2" s="4">
        <v>89.6</v>
      </c>
      <c r="J2" s="3">
        <v>7.58</v>
      </c>
      <c r="K2" s="4">
        <v>14.3</v>
      </c>
      <c r="L2" s="2" t="s">
        <v>24</v>
      </c>
    </row>
    <row r="3" spans="1:12" x14ac:dyDescent="0.3">
      <c r="A3" s="2">
        <v>1</v>
      </c>
      <c r="B3" s="2">
        <v>177</v>
      </c>
      <c r="C3" s="2">
        <v>0</v>
      </c>
      <c r="D3" s="2">
        <v>0</v>
      </c>
      <c r="E3" s="3">
        <v>0</v>
      </c>
      <c r="F3" s="2">
        <v>1</v>
      </c>
      <c r="G3" s="4">
        <v>248.7</v>
      </c>
      <c r="H3" s="2">
        <v>118</v>
      </c>
      <c r="I3" s="4">
        <v>57</v>
      </c>
      <c r="J3" s="3">
        <v>8.6199999999999992</v>
      </c>
      <c r="K3" s="4">
        <v>11.3</v>
      </c>
      <c r="L3" s="2" t="s">
        <v>24</v>
      </c>
    </row>
    <row r="4" spans="1:12" x14ac:dyDescent="0.3">
      <c r="A4" s="2">
        <v>0</v>
      </c>
      <c r="B4" s="2">
        <v>132</v>
      </c>
      <c r="C4" s="2">
        <v>1</v>
      </c>
      <c r="D4" s="2">
        <v>0</v>
      </c>
      <c r="E4" s="3">
        <v>0.31</v>
      </c>
      <c r="F4" s="2">
        <v>1</v>
      </c>
      <c r="G4" s="4">
        <v>191.9</v>
      </c>
      <c r="H4" s="2">
        <v>107</v>
      </c>
      <c r="I4" s="4">
        <v>54.1</v>
      </c>
      <c r="J4" s="3">
        <v>10.35</v>
      </c>
      <c r="K4" s="4">
        <v>12.6</v>
      </c>
      <c r="L4" s="2" t="s">
        <v>24</v>
      </c>
    </row>
    <row r="5" spans="1:12" x14ac:dyDescent="0.3">
      <c r="A5" s="2">
        <v>1</v>
      </c>
      <c r="B5" s="2">
        <v>70</v>
      </c>
      <c r="C5" s="2">
        <v>1</v>
      </c>
      <c r="D5" s="2">
        <v>0</v>
      </c>
      <c r="E5" s="3">
        <v>0</v>
      </c>
      <c r="F5" s="2">
        <v>0</v>
      </c>
      <c r="G5" s="4">
        <v>232.8</v>
      </c>
      <c r="H5" s="2">
        <v>95</v>
      </c>
      <c r="I5" s="4">
        <v>66</v>
      </c>
      <c r="J5" s="3">
        <v>15.17</v>
      </c>
      <c r="K5" s="4">
        <v>12.9</v>
      </c>
      <c r="L5" s="2" t="s">
        <v>24</v>
      </c>
    </row>
    <row r="6" spans="1:12" x14ac:dyDescent="0.3">
      <c r="A6" s="2">
        <v>0</v>
      </c>
      <c r="B6" s="2">
        <v>81</v>
      </c>
      <c r="C6" s="2">
        <v>1</v>
      </c>
      <c r="D6" s="2">
        <v>1</v>
      </c>
      <c r="E6" s="3">
        <v>3.29</v>
      </c>
      <c r="F6" s="2">
        <v>1</v>
      </c>
      <c r="G6" s="4">
        <v>161.6</v>
      </c>
      <c r="H6" s="2">
        <v>117</v>
      </c>
      <c r="I6" s="4">
        <v>70.900000000000006</v>
      </c>
      <c r="J6" s="3">
        <v>6.15</v>
      </c>
      <c r="K6" s="4">
        <v>12.2</v>
      </c>
      <c r="L6" s="2" t="s">
        <v>24</v>
      </c>
    </row>
    <row r="7" spans="1:12" x14ac:dyDescent="0.3">
      <c r="A7" s="2">
        <v>0</v>
      </c>
      <c r="B7" s="2">
        <v>70</v>
      </c>
      <c r="C7" s="2">
        <v>1</v>
      </c>
      <c r="D7" s="2">
        <v>0</v>
      </c>
      <c r="E7" s="3">
        <v>0</v>
      </c>
      <c r="F7" s="2">
        <v>1</v>
      </c>
      <c r="G7" s="4">
        <v>222.8</v>
      </c>
      <c r="H7" s="2">
        <v>114</v>
      </c>
      <c r="I7" s="4">
        <v>57</v>
      </c>
      <c r="J7" s="3">
        <v>10.8</v>
      </c>
      <c r="K7" s="4">
        <v>0</v>
      </c>
      <c r="L7" s="2" t="s">
        <v>24</v>
      </c>
    </row>
    <row r="8" spans="1:12" x14ac:dyDescent="0.3">
      <c r="A8" s="2">
        <v>0</v>
      </c>
      <c r="B8" s="2">
        <v>66</v>
      </c>
      <c r="C8" s="2">
        <v>1</v>
      </c>
      <c r="D8" s="2">
        <v>0</v>
      </c>
      <c r="E8" s="3">
        <v>0</v>
      </c>
      <c r="F8" s="2">
        <v>1</v>
      </c>
      <c r="G8" s="4">
        <v>201.3</v>
      </c>
      <c r="H8" s="2">
        <v>95</v>
      </c>
      <c r="I8" s="4">
        <v>48</v>
      </c>
      <c r="J8" s="3">
        <v>7.64</v>
      </c>
      <c r="K8" s="4">
        <v>7.5</v>
      </c>
      <c r="L8" s="2" t="s">
        <v>24</v>
      </c>
    </row>
    <row r="9" spans="1:12" x14ac:dyDescent="0.3">
      <c r="A9" s="2">
        <v>0</v>
      </c>
      <c r="B9" s="2">
        <v>133</v>
      </c>
      <c r="C9" s="2">
        <v>1</v>
      </c>
      <c r="D9" s="2">
        <v>0</v>
      </c>
      <c r="E9" s="3">
        <v>0</v>
      </c>
      <c r="F9" s="2">
        <v>0</v>
      </c>
      <c r="G9" s="4">
        <v>201.7</v>
      </c>
      <c r="H9" s="2">
        <v>85</v>
      </c>
      <c r="I9" s="4">
        <v>49</v>
      </c>
      <c r="J9" s="3">
        <v>8.4700000000000006</v>
      </c>
      <c r="K9" s="4">
        <v>6</v>
      </c>
      <c r="L9" s="2" t="s">
        <v>24</v>
      </c>
    </row>
    <row r="10" spans="1:12" x14ac:dyDescent="0.3">
      <c r="A10" s="2">
        <v>1</v>
      </c>
      <c r="B10" s="2">
        <v>54</v>
      </c>
      <c r="C10" s="2">
        <v>1</v>
      </c>
      <c r="D10" s="2">
        <v>0</v>
      </c>
      <c r="E10" s="3">
        <v>0</v>
      </c>
      <c r="F10" s="2">
        <v>1</v>
      </c>
      <c r="G10" s="4">
        <v>272.60000000000002</v>
      </c>
      <c r="H10" s="2">
        <v>83</v>
      </c>
      <c r="I10" s="4">
        <v>68</v>
      </c>
      <c r="J10" s="3">
        <v>12.44</v>
      </c>
      <c r="K10" s="4">
        <v>9.5</v>
      </c>
      <c r="L10" s="2" t="s">
        <v>24</v>
      </c>
    </row>
    <row r="11" spans="1:12" x14ac:dyDescent="0.3">
      <c r="A11" s="2">
        <v>1</v>
      </c>
      <c r="B11" s="2">
        <v>101</v>
      </c>
      <c r="C11" s="2">
        <v>1</v>
      </c>
      <c r="D11" s="2">
        <v>0</v>
      </c>
      <c r="E11" s="3">
        <v>0</v>
      </c>
      <c r="F11" s="2">
        <v>4</v>
      </c>
      <c r="G11" s="4">
        <v>158.4</v>
      </c>
      <c r="H11" s="2">
        <v>92</v>
      </c>
      <c r="I11" s="4">
        <v>43</v>
      </c>
      <c r="J11" s="3">
        <v>9.4</v>
      </c>
      <c r="K11" s="4">
        <v>13.5</v>
      </c>
      <c r="L11" s="2" t="s">
        <v>24</v>
      </c>
    </row>
    <row r="12" spans="1:12" x14ac:dyDescent="0.3">
      <c r="A12" s="2">
        <v>1</v>
      </c>
      <c r="B12" s="2">
        <v>63</v>
      </c>
      <c r="C12" s="2">
        <v>1</v>
      </c>
      <c r="D12" s="2">
        <v>0</v>
      </c>
      <c r="E12" s="3">
        <v>0</v>
      </c>
      <c r="F12" s="2">
        <v>4</v>
      </c>
      <c r="G12" s="4">
        <v>278</v>
      </c>
      <c r="H12" s="2">
        <v>102</v>
      </c>
      <c r="I12" s="4">
        <v>70</v>
      </c>
      <c r="J12" s="3">
        <v>13.32</v>
      </c>
      <c r="K12" s="4">
        <v>13.1</v>
      </c>
      <c r="L12" s="2" t="s">
        <v>24</v>
      </c>
    </row>
    <row r="13" spans="1:12" x14ac:dyDescent="0.3">
      <c r="A13" s="2">
        <v>1</v>
      </c>
      <c r="B13" s="2">
        <v>87</v>
      </c>
      <c r="C13" s="2">
        <v>1</v>
      </c>
      <c r="D13" s="2">
        <v>0</v>
      </c>
      <c r="E13" s="3">
        <v>0</v>
      </c>
      <c r="F13" s="2">
        <v>5</v>
      </c>
      <c r="G13" s="4">
        <v>151</v>
      </c>
      <c r="H13" s="2">
        <v>83</v>
      </c>
      <c r="I13" s="4">
        <v>45</v>
      </c>
      <c r="J13" s="3">
        <v>10.99</v>
      </c>
      <c r="K13" s="4">
        <v>9.6999999999999993</v>
      </c>
      <c r="L13" s="2" t="s">
        <v>24</v>
      </c>
    </row>
    <row r="14" spans="1:12" x14ac:dyDescent="0.3">
      <c r="A14" s="2">
        <v>0</v>
      </c>
      <c r="B14" s="2">
        <v>51</v>
      </c>
      <c r="C14" s="2">
        <v>1</v>
      </c>
      <c r="D14" s="2">
        <v>0</v>
      </c>
      <c r="E14" s="3">
        <v>0</v>
      </c>
      <c r="F14" s="2">
        <v>0</v>
      </c>
      <c r="G14" s="4">
        <v>214.8</v>
      </c>
      <c r="H14" s="2">
        <v>94</v>
      </c>
      <c r="I14" s="4">
        <v>50</v>
      </c>
      <c r="J14" s="3">
        <v>7.49</v>
      </c>
      <c r="K14" s="4">
        <v>10.199999999999999</v>
      </c>
      <c r="L14" s="2" t="s">
        <v>24</v>
      </c>
    </row>
    <row r="15" spans="1:12" x14ac:dyDescent="0.3">
      <c r="A15" s="2">
        <v>0</v>
      </c>
      <c r="B15" s="2">
        <v>75</v>
      </c>
      <c r="C15" s="2">
        <v>1</v>
      </c>
      <c r="D15" s="2">
        <v>1</v>
      </c>
      <c r="E15" s="3">
        <v>0.68</v>
      </c>
      <c r="F15" s="2">
        <v>1</v>
      </c>
      <c r="G15" s="4">
        <v>200.6</v>
      </c>
      <c r="H15" s="2">
        <v>96</v>
      </c>
      <c r="I15" s="4">
        <v>55.8</v>
      </c>
      <c r="J15" s="3">
        <v>8.2100000000000009</v>
      </c>
      <c r="K15" s="4">
        <v>2.5</v>
      </c>
      <c r="L15" s="2" t="s">
        <v>24</v>
      </c>
    </row>
    <row r="16" spans="1:12" x14ac:dyDescent="0.3">
      <c r="A16" s="2">
        <v>0</v>
      </c>
      <c r="B16" s="2">
        <v>84</v>
      </c>
      <c r="C16" s="2">
        <v>1</v>
      </c>
      <c r="D16" s="2">
        <v>0</v>
      </c>
      <c r="E16" s="3">
        <v>0</v>
      </c>
      <c r="F16" s="2">
        <v>1</v>
      </c>
      <c r="G16" s="4">
        <v>159</v>
      </c>
      <c r="H16" s="2">
        <v>80</v>
      </c>
      <c r="I16" s="4">
        <v>42</v>
      </c>
      <c r="J16" s="3">
        <v>8.4</v>
      </c>
      <c r="K16" s="4">
        <v>12.3</v>
      </c>
      <c r="L16" s="2" t="s">
        <v>24</v>
      </c>
    </row>
    <row r="17" spans="1:12" x14ac:dyDescent="0.3">
      <c r="A17" s="2">
        <v>1</v>
      </c>
      <c r="B17" s="2">
        <v>44</v>
      </c>
      <c r="C17" s="2">
        <v>1</v>
      </c>
      <c r="D17" s="2">
        <v>0</v>
      </c>
      <c r="E17" s="3">
        <v>0.21</v>
      </c>
      <c r="F17" s="2">
        <v>3</v>
      </c>
      <c r="G17" s="4">
        <v>288.10000000000002</v>
      </c>
      <c r="H17" s="2">
        <v>112</v>
      </c>
      <c r="I17" s="4">
        <v>73.099999999999994</v>
      </c>
      <c r="J17" s="3">
        <v>12.9</v>
      </c>
      <c r="K17" s="4">
        <v>10.199999999999999</v>
      </c>
      <c r="L17" s="2" t="s">
        <v>24</v>
      </c>
    </row>
    <row r="18" spans="1:12" x14ac:dyDescent="0.3">
      <c r="A18" s="2">
        <v>1</v>
      </c>
      <c r="B18" s="2">
        <v>35</v>
      </c>
      <c r="C18" s="2">
        <v>1</v>
      </c>
      <c r="D18" s="2">
        <v>0</v>
      </c>
      <c r="E18" s="3">
        <v>0</v>
      </c>
      <c r="F18" s="2">
        <v>5</v>
      </c>
      <c r="G18" s="4">
        <v>138.1</v>
      </c>
      <c r="H18" s="2">
        <v>115</v>
      </c>
      <c r="I18" s="4">
        <v>37</v>
      </c>
      <c r="J18" s="3">
        <v>7.91</v>
      </c>
      <c r="K18" s="4">
        <v>10.3</v>
      </c>
      <c r="L18" s="2" t="s">
        <v>24</v>
      </c>
    </row>
    <row r="19" spans="1:12" x14ac:dyDescent="0.3">
      <c r="A19" s="2">
        <v>0</v>
      </c>
      <c r="B19" s="2">
        <v>116</v>
      </c>
      <c r="C19" s="2">
        <v>1</v>
      </c>
      <c r="D19" s="2">
        <v>1</v>
      </c>
      <c r="E19" s="3">
        <v>1.89</v>
      </c>
      <c r="F19" s="2">
        <v>2</v>
      </c>
      <c r="G19" s="4">
        <v>204.7</v>
      </c>
      <c r="H19" s="2">
        <v>118</v>
      </c>
      <c r="I19" s="4">
        <v>71.900000000000006</v>
      </c>
      <c r="J19" s="3">
        <v>10.47</v>
      </c>
      <c r="K19" s="4">
        <v>7</v>
      </c>
      <c r="L19" s="2" t="s">
        <v>24</v>
      </c>
    </row>
    <row r="20" spans="1:12" x14ac:dyDescent="0.3">
      <c r="A20" s="2">
        <v>0</v>
      </c>
      <c r="B20" s="2">
        <v>125</v>
      </c>
      <c r="C20" s="2">
        <v>1</v>
      </c>
      <c r="D20" s="2">
        <v>1</v>
      </c>
      <c r="E20" s="3">
        <v>1.46</v>
      </c>
      <c r="F20" s="2">
        <v>1</v>
      </c>
      <c r="G20" s="4">
        <v>201.3</v>
      </c>
      <c r="H20" s="2">
        <v>117</v>
      </c>
      <c r="I20" s="4">
        <v>52.6</v>
      </c>
      <c r="J20" s="3">
        <v>2.11</v>
      </c>
      <c r="K20" s="4">
        <v>5.4</v>
      </c>
      <c r="L20" s="2" t="s">
        <v>24</v>
      </c>
    </row>
    <row r="21" spans="1:12" x14ac:dyDescent="0.3">
      <c r="A21" s="2">
        <v>0</v>
      </c>
      <c r="B21" s="2">
        <v>42</v>
      </c>
      <c r="C21" s="2">
        <v>1</v>
      </c>
      <c r="D21" s="2">
        <v>1</v>
      </c>
      <c r="E21" s="3">
        <v>2.19</v>
      </c>
      <c r="F21" s="2">
        <v>0</v>
      </c>
      <c r="G21" s="4">
        <v>163.80000000000001</v>
      </c>
      <c r="H21" s="2">
        <v>80</v>
      </c>
      <c r="I21" s="4">
        <v>64.900000000000006</v>
      </c>
      <c r="J21" s="3">
        <v>8.89</v>
      </c>
      <c r="K21" s="4">
        <v>8.1</v>
      </c>
      <c r="L21" s="2" t="s">
        <v>24</v>
      </c>
    </row>
    <row r="22" spans="1:12" x14ac:dyDescent="0.3">
      <c r="A22" s="2">
        <v>1</v>
      </c>
      <c r="B22" s="2">
        <v>94</v>
      </c>
      <c r="C22" s="2">
        <v>1</v>
      </c>
      <c r="D22" s="2">
        <v>0</v>
      </c>
      <c r="E22" s="3">
        <v>0</v>
      </c>
      <c r="F22" s="2">
        <v>4</v>
      </c>
      <c r="G22" s="4">
        <v>157.9</v>
      </c>
      <c r="H22" s="2">
        <v>105</v>
      </c>
      <c r="I22" s="4">
        <v>41</v>
      </c>
      <c r="J22" s="3">
        <v>7.75</v>
      </c>
      <c r="K22" s="4">
        <v>8</v>
      </c>
      <c r="L22" s="2" t="s">
        <v>24</v>
      </c>
    </row>
    <row r="23" spans="1:12" x14ac:dyDescent="0.3">
      <c r="A23" s="2">
        <v>0</v>
      </c>
      <c r="B23" s="2">
        <v>86</v>
      </c>
      <c r="C23" s="2">
        <v>1</v>
      </c>
      <c r="D23" s="2">
        <v>0</v>
      </c>
      <c r="E23" s="3">
        <v>0.34</v>
      </c>
      <c r="F23" s="2">
        <v>1</v>
      </c>
      <c r="G23" s="4">
        <v>166.2</v>
      </c>
      <c r="H23" s="2">
        <v>112</v>
      </c>
      <c r="I23" s="4">
        <v>53.4</v>
      </c>
      <c r="J23" s="3">
        <v>12.77</v>
      </c>
      <c r="K23" s="4">
        <v>5.4</v>
      </c>
      <c r="L23" s="2" t="s">
        <v>24</v>
      </c>
    </row>
    <row r="24" spans="1:12" x14ac:dyDescent="0.3">
      <c r="A24" s="2">
        <v>1</v>
      </c>
      <c r="B24" s="2">
        <v>111</v>
      </c>
      <c r="C24" s="2">
        <v>1</v>
      </c>
      <c r="D24" s="2">
        <v>0</v>
      </c>
      <c r="E24" s="3">
        <v>0</v>
      </c>
      <c r="F24" s="2">
        <v>4</v>
      </c>
      <c r="G24" s="4">
        <v>176.9</v>
      </c>
      <c r="H24" s="2">
        <v>128</v>
      </c>
      <c r="I24" s="4">
        <v>39</v>
      </c>
      <c r="J24" s="3">
        <v>5.14</v>
      </c>
      <c r="K24" s="4">
        <v>10.5</v>
      </c>
      <c r="L24" s="2" t="s">
        <v>24</v>
      </c>
    </row>
    <row r="25" spans="1:12" x14ac:dyDescent="0.3">
      <c r="A25" s="2">
        <v>1</v>
      </c>
      <c r="B25" s="2">
        <v>62</v>
      </c>
      <c r="C25" s="2">
        <v>1</v>
      </c>
      <c r="D25" s="2">
        <v>0</v>
      </c>
      <c r="E25" s="3">
        <v>0</v>
      </c>
      <c r="F25" s="2">
        <v>1</v>
      </c>
      <c r="G25" s="4">
        <v>248.7</v>
      </c>
      <c r="H25" s="2">
        <v>109</v>
      </c>
      <c r="I25" s="4">
        <v>61</v>
      </c>
      <c r="J25" s="3">
        <v>11</v>
      </c>
      <c r="K25" s="4">
        <v>13.2</v>
      </c>
      <c r="L25" s="2" t="s">
        <v>24</v>
      </c>
    </row>
    <row r="26" spans="1:12" x14ac:dyDescent="0.3">
      <c r="A26" s="2">
        <v>0</v>
      </c>
      <c r="B26" s="2">
        <v>90</v>
      </c>
      <c r="C26" s="2">
        <v>1</v>
      </c>
      <c r="D26" s="2">
        <v>0</v>
      </c>
      <c r="E26" s="3">
        <v>0</v>
      </c>
      <c r="F26" s="2">
        <v>2</v>
      </c>
      <c r="G26" s="4">
        <v>102</v>
      </c>
      <c r="H26" s="2">
        <v>118</v>
      </c>
      <c r="I26" s="4">
        <v>27</v>
      </c>
      <c r="J26" s="3">
        <v>5.67</v>
      </c>
      <c r="K26" s="4">
        <v>11.4</v>
      </c>
      <c r="L26" s="2" t="s">
        <v>24</v>
      </c>
    </row>
    <row r="27" spans="1:12" x14ac:dyDescent="0.3">
      <c r="A27" s="2">
        <v>1</v>
      </c>
      <c r="B27" s="2">
        <v>100</v>
      </c>
      <c r="C27" s="2">
        <v>1</v>
      </c>
      <c r="D27" s="2">
        <v>0</v>
      </c>
      <c r="E27" s="3">
        <v>0.32</v>
      </c>
      <c r="F27" s="2">
        <v>0</v>
      </c>
      <c r="G27" s="4">
        <v>278</v>
      </c>
      <c r="H27" s="2">
        <v>76</v>
      </c>
      <c r="I27" s="4">
        <v>66.2</v>
      </c>
      <c r="J27" s="3">
        <v>8.84</v>
      </c>
      <c r="K27" s="4">
        <v>8.3000000000000007</v>
      </c>
      <c r="L27" s="2" t="s">
        <v>24</v>
      </c>
    </row>
    <row r="28" spans="1:12" x14ac:dyDescent="0.3">
      <c r="A28" s="2">
        <v>1</v>
      </c>
      <c r="B28" s="2">
        <v>76</v>
      </c>
      <c r="C28" s="2">
        <v>1</v>
      </c>
      <c r="D28" s="2">
        <v>0</v>
      </c>
      <c r="E28" s="3">
        <v>0</v>
      </c>
      <c r="F28" s="2">
        <v>0</v>
      </c>
      <c r="G28" s="4">
        <v>272.7</v>
      </c>
      <c r="H28" s="2">
        <v>97</v>
      </c>
      <c r="I28" s="4">
        <v>67</v>
      </c>
      <c r="J28" s="3">
        <v>11.82</v>
      </c>
      <c r="K28" s="4">
        <v>7.7</v>
      </c>
      <c r="L28" s="2" t="s">
        <v>24</v>
      </c>
    </row>
    <row r="29" spans="1:12" x14ac:dyDescent="0.3">
      <c r="A29" s="2">
        <v>1</v>
      </c>
      <c r="B29" s="2">
        <v>146</v>
      </c>
      <c r="C29" s="2">
        <v>1</v>
      </c>
      <c r="D29" s="2">
        <v>0</v>
      </c>
      <c r="E29" s="3">
        <v>0</v>
      </c>
      <c r="F29" s="2">
        <v>7</v>
      </c>
      <c r="G29" s="4">
        <v>149.30000000000001</v>
      </c>
      <c r="H29" s="2">
        <v>83</v>
      </c>
      <c r="I29" s="4">
        <v>42</v>
      </c>
      <c r="J29" s="3">
        <v>9.36</v>
      </c>
      <c r="K29" s="4">
        <v>7.9</v>
      </c>
      <c r="L29" s="2" t="s">
        <v>24</v>
      </c>
    </row>
    <row r="30" spans="1:12" x14ac:dyDescent="0.3">
      <c r="A30" s="2">
        <v>0</v>
      </c>
      <c r="B30" s="2">
        <v>162</v>
      </c>
      <c r="C30" s="2">
        <v>1</v>
      </c>
      <c r="D30" s="2">
        <v>0</v>
      </c>
      <c r="E30" s="3">
        <v>0.28000000000000003</v>
      </c>
      <c r="F30" s="2">
        <v>2</v>
      </c>
      <c r="G30" s="4">
        <v>115.1</v>
      </c>
      <c r="H30" s="2">
        <v>89</v>
      </c>
      <c r="I30" s="4">
        <v>39.799999999999997</v>
      </c>
      <c r="J30" s="3">
        <v>9.84</v>
      </c>
      <c r="K30" s="4">
        <v>11.4</v>
      </c>
      <c r="L30" s="2" t="s">
        <v>24</v>
      </c>
    </row>
    <row r="31" spans="1:12" x14ac:dyDescent="0.3">
      <c r="A31" s="2">
        <v>1</v>
      </c>
      <c r="B31" s="2">
        <v>182</v>
      </c>
      <c r="C31" s="2">
        <v>1</v>
      </c>
      <c r="D31" s="2">
        <v>0</v>
      </c>
      <c r="E31" s="3">
        <v>0</v>
      </c>
      <c r="F31" s="2">
        <v>2</v>
      </c>
      <c r="G31" s="4">
        <v>279.10000000000002</v>
      </c>
      <c r="H31" s="2">
        <v>124</v>
      </c>
      <c r="I31" s="4">
        <v>63</v>
      </c>
      <c r="J31" s="3">
        <v>9.0299999999999994</v>
      </c>
      <c r="K31" s="4">
        <v>9.5</v>
      </c>
      <c r="L31" s="2" t="s">
        <v>24</v>
      </c>
    </row>
    <row r="32" spans="1:12" x14ac:dyDescent="0.3">
      <c r="A32" s="2">
        <v>1</v>
      </c>
      <c r="B32" s="2">
        <v>27</v>
      </c>
      <c r="C32" s="2">
        <v>1</v>
      </c>
      <c r="D32" s="2">
        <v>0</v>
      </c>
      <c r="E32" s="3">
        <v>0.36</v>
      </c>
      <c r="F32" s="2">
        <v>2</v>
      </c>
      <c r="G32" s="4">
        <v>226.3</v>
      </c>
      <c r="H32" s="2">
        <v>95</v>
      </c>
      <c r="I32" s="4">
        <v>65.599999999999994</v>
      </c>
      <c r="J32" s="3">
        <v>13.72</v>
      </c>
      <c r="K32" s="4">
        <v>8.1999999999999993</v>
      </c>
      <c r="L32" s="2" t="s">
        <v>24</v>
      </c>
    </row>
    <row r="33" spans="1:12" x14ac:dyDescent="0.3">
      <c r="A33" s="2">
        <v>0</v>
      </c>
      <c r="B33" s="2">
        <v>144</v>
      </c>
      <c r="C33" s="2">
        <v>1</v>
      </c>
      <c r="D33" s="2">
        <v>0</v>
      </c>
      <c r="E33" s="3">
        <v>0</v>
      </c>
      <c r="F33" s="2">
        <v>2</v>
      </c>
      <c r="G33" s="4">
        <v>139.6</v>
      </c>
      <c r="H33" s="2">
        <v>96</v>
      </c>
      <c r="I33" s="4">
        <v>35</v>
      </c>
      <c r="J33" s="3">
        <v>6.21</v>
      </c>
      <c r="K33" s="4">
        <v>15</v>
      </c>
      <c r="L33" s="2" t="s">
        <v>24</v>
      </c>
    </row>
    <row r="34" spans="1:12" x14ac:dyDescent="0.3">
      <c r="A34" s="2">
        <v>0</v>
      </c>
      <c r="B34" s="2">
        <v>137</v>
      </c>
      <c r="C34" s="2">
        <v>1</v>
      </c>
      <c r="D34" s="2">
        <v>0</v>
      </c>
      <c r="E34" s="3">
        <v>0</v>
      </c>
      <c r="F34" s="2">
        <v>3</v>
      </c>
      <c r="G34" s="4">
        <v>110.5</v>
      </c>
      <c r="H34" s="2">
        <v>79</v>
      </c>
      <c r="I34" s="4">
        <v>38</v>
      </c>
      <c r="J34" s="3">
        <v>11.16</v>
      </c>
      <c r="K34" s="4">
        <v>10.5</v>
      </c>
      <c r="L34" s="2" t="s">
        <v>24</v>
      </c>
    </row>
    <row r="35" spans="1:12" x14ac:dyDescent="0.3">
      <c r="A35" s="2">
        <v>1</v>
      </c>
      <c r="B35" s="2">
        <v>99</v>
      </c>
      <c r="C35" s="2">
        <v>0</v>
      </c>
      <c r="D35" s="2">
        <v>0</v>
      </c>
      <c r="E35" s="3">
        <v>0</v>
      </c>
      <c r="F35" s="2">
        <v>0</v>
      </c>
      <c r="G35" s="4">
        <v>242.3</v>
      </c>
      <c r="H35" s="2">
        <v>102</v>
      </c>
      <c r="I35" s="4">
        <v>72</v>
      </c>
      <c r="J35" s="3">
        <v>17.55</v>
      </c>
      <c r="K35" s="4">
        <v>11.3</v>
      </c>
      <c r="L35" s="2" t="s">
        <v>24</v>
      </c>
    </row>
    <row r="36" spans="1:12" x14ac:dyDescent="0.3">
      <c r="A36" s="2">
        <v>0</v>
      </c>
      <c r="B36" s="2">
        <v>64</v>
      </c>
      <c r="C36" s="2">
        <v>1</v>
      </c>
      <c r="D36" s="2">
        <v>0</v>
      </c>
      <c r="E36" s="3">
        <v>0.28999999999999998</v>
      </c>
      <c r="F36" s="2">
        <v>1</v>
      </c>
      <c r="G36" s="4">
        <v>162.6</v>
      </c>
      <c r="H36" s="2">
        <v>83</v>
      </c>
      <c r="I36" s="4">
        <v>43.9</v>
      </c>
      <c r="J36" s="3">
        <v>7.62</v>
      </c>
      <c r="K36" s="4">
        <v>14.2</v>
      </c>
      <c r="L36" s="2" t="s">
        <v>24</v>
      </c>
    </row>
    <row r="37" spans="1:12" x14ac:dyDescent="0.3">
      <c r="A37" s="2">
        <v>0</v>
      </c>
      <c r="B37" s="2">
        <v>97</v>
      </c>
      <c r="C37" s="2">
        <v>1</v>
      </c>
      <c r="D37" s="2">
        <v>0</v>
      </c>
      <c r="E37" s="3">
        <v>0</v>
      </c>
      <c r="F37" s="2">
        <v>1</v>
      </c>
      <c r="G37" s="4">
        <v>146</v>
      </c>
      <c r="H37" s="2">
        <v>121</v>
      </c>
      <c r="I37" s="4">
        <v>43</v>
      </c>
      <c r="J37" s="3">
        <v>10.15</v>
      </c>
      <c r="K37" s="4">
        <v>13.3</v>
      </c>
      <c r="L37" s="2" t="s">
        <v>24</v>
      </c>
    </row>
    <row r="38" spans="1:12" x14ac:dyDescent="0.3">
      <c r="A38" s="2">
        <v>1</v>
      </c>
      <c r="B38" s="2">
        <v>93</v>
      </c>
      <c r="C38" s="2">
        <v>0</v>
      </c>
      <c r="D38" s="2">
        <v>0</v>
      </c>
      <c r="E38" s="3">
        <v>0</v>
      </c>
      <c r="F38" s="2">
        <v>1</v>
      </c>
      <c r="G38" s="4">
        <v>216.9</v>
      </c>
      <c r="H38" s="2">
        <v>61</v>
      </c>
      <c r="I38" s="4">
        <v>55</v>
      </c>
      <c r="J38" s="3">
        <v>10.37</v>
      </c>
      <c r="K38" s="4">
        <v>17.5</v>
      </c>
      <c r="L38" s="2" t="s">
        <v>24</v>
      </c>
    </row>
    <row r="39" spans="1:12" x14ac:dyDescent="0.3">
      <c r="A39" s="2">
        <v>1</v>
      </c>
      <c r="B39" s="2">
        <v>126</v>
      </c>
      <c r="C39" s="2">
        <v>1</v>
      </c>
      <c r="D39" s="2">
        <v>1</v>
      </c>
      <c r="E39" s="3">
        <v>3.46</v>
      </c>
      <c r="F39" s="2">
        <v>4</v>
      </c>
      <c r="G39" s="4">
        <v>153.4</v>
      </c>
      <c r="H39" s="2">
        <v>90</v>
      </c>
      <c r="I39" s="4">
        <v>73.599999999999994</v>
      </c>
      <c r="J39" s="3">
        <v>7.57</v>
      </c>
      <c r="K39" s="4">
        <v>12.8</v>
      </c>
      <c r="L39" s="2" t="s">
        <v>24</v>
      </c>
    </row>
    <row r="40" spans="1:12" x14ac:dyDescent="0.3">
      <c r="A40" s="2">
        <v>1</v>
      </c>
      <c r="B40" s="2">
        <v>130</v>
      </c>
      <c r="C40" s="2">
        <v>0</v>
      </c>
      <c r="D40" s="2">
        <v>0</v>
      </c>
      <c r="E40" s="3">
        <v>0</v>
      </c>
      <c r="F40" s="2">
        <v>5</v>
      </c>
      <c r="G40" s="4">
        <v>216.2</v>
      </c>
      <c r="H40" s="2">
        <v>106</v>
      </c>
      <c r="I40" s="4">
        <v>68</v>
      </c>
      <c r="J40" s="3">
        <v>18.190000000000001</v>
      </c>
      <c r="K40" s="4">
        <v>16.899999999999999</v>
      </c>
      <c r="L40" s="2" t="s">
        <v>24</v>
      </c>
    </row>
    <row r="41" spans="1:12" x14ac:dyDescent="0.3">
      <c r="A41" s="2">
        <v>0</v>
      </c>
      <c r="B41" s="2">
        <v>68</v>
      </c>
      <c r="C41" s="2">
        <v>1</v>
      </c>
      <c r="D41" s="2">
        <v>0</v>
      </c>
      <c r="E41" s="3">
        <v>0.11</v>
      </c>
      <c r="F41" s="2">
        <v>3</v>
      </c>
      <c r="G41" s="4">
        <v>222.8</v>
      </c>
      <c r="H41" s="2">
        <v>99</v>
      </c>
      <c r="I41" s="4">
        <v>54.1</v>
      </c>
      <c r="J41" s="3">
        <v>8.7899999999999991</v>
      </c>
      <c r="K41" s="4">
        <v>11</v>
      </c>
      <c r="L41" s="2" t="s">
        <v>24</v>
      </c>
    </row>
    <row r="42" spans="1:12" x14ac:dyDescent="0.3">
      <c r="A42" s="2">
        <v>1</v>
      </c>
      <c r="B42" s="2">
        <v>115</v>
      </c>
      <c r="C42" s="2">
        <v>0</v>
      </c>
      <c r="D42" s="2">
        <v>0</v>
      </c>
      <c r="E42" s="3">
        <v>0</v>
      </c>
      <c r="F42" s="2">
        <v>1</v>
      </c>
      <c r="G42" s="4">
        <v>345.3</v>
      </c>
      <c r="H42" s="2">
        <v>81</v>
      </c>
      <c r="I42" s="4">
        <v>76</v>
      </c>
      <c r="J42" s="3">
        <v>10.17</v>
      </c>
      <c r="K42" s="4">
        <v>11.8</v>
      </c>
      <c r="L42" s="2" t="s">
        <v>24</v>
      </c>
    </row>
    <row r="43" spans="1:12" x14ac:dyDescent="0.3">
      <c r="A43" s="2">
        <v>0</v>
      </c>
      <c r="B43" s="2">
        <v>115</v>
      </c>
      <c r="C43" s="2">
        <v>1</v>
      </c>
      <c r="D43" s="2">
        <v>1</v>
      </c>
      <c r="E43" s="3">
        <v>1.22</v>
      </c>
      <c r="F43" s="2">
        <v>0</v>
      </c>
      <c r="G43" s="4">
        <v>155.19999999999999</v>
      </c>
      <c r="H43" s="2">
        <v>110</v>
      </c>
      <c r="I43" s="4">
        <v>59.2</v>
      </c>
      <c r="J43" s="3">
        <v>11.55</v>
      </c>
      <c r="K43" s="4">
        <v>4.5</v>
      </c>
      <c r="L43" s="2" t="s">
        <v>24</v>
      </c>
    </row>
    <row r="44" spans="1:12" x14ac:dyDescent="0.3">
      <c r="A44" s="2">
        <v>1</v>
      </c>
      <c r="B44" s="2">
        <v>112</v>
      </c>
      <c r="C44" s="2">
        <v>1</v>
      </c>
      <c r="D44" s="2">
        <v>0</v>
      </c>
      <c r="E44" s="3">
        <v>0</v>
      </c>
      <c r="F44" s="2">
        <v>3</v>
      </c>
      <c r="G44" s="4">
        <v>272.5</v>
      </c>
      <c r="H44" s="2">
        <v>119</v>
      </c>
      <c r="I44" s="4">
        <v>66</v>
      </c>
      <c r="J44" s="3">
        <v>11.31</v>
      </c>
      <c r="K44" s="4">
        <v>16.399999999999999</v>
      </c>
      <c r="L44" s="2" t="s">
        <v>24</v>
      </c>
    </row>
    <row r="45" spans="1:12" x14ac:dyDescent="0.3">
      <c r="A45" s="2">
        <v>1</v>
      </c>
      <c r="B45" s="2">
        <v>103</v>
      </c>
      <c r="C45" s="2">
        <v>1</v>
      </c>
      <c r="D45" s="2">
        <v>1</v>
      </c>
      <c r="E45" s="3">
        <v>3.75</v>
      </c>
      <c r="F45" s="2">
        <v>4</v>
      </c>
      <c r="G45" s="4">
        <v>110.5</v>
      </c>
      <c r="H45" s="2">
        <v>101</v>
      </c>
      <c r="I45" s="4">
        <v>74.5</v>
      </c>
      <c r="J45" s="3">
        <v>10.42</v>
      </c>
      <c r="K45" s="4">
        <v>13.9</v>
      </c>
      <c r="L45" s="2" t="s">
        <v>24</v>
      </c>
    </row>
    <row r="46" spans="1:12" x14ac:dyDescent="0.3">
      <c r="A46" s="2">
        <v>0</v>
      </c>
      <c r="B46" s="2">
        <v>164</v>
      </c>
      <c r="C46" s="2">
        <v>1</v>
      </c>
      <c r="D46" s="2">
        <v>1</v>
      </c>
      <c r="E46" s="3">
        <v>2.59</v>
      </c>
      <c r="F46" s="2">
        <v>3</v>
      </c>
      <c r="G46" s="4">
        <v>159.69999999999999</v>
      </c>
      <c r="H46" s="2">
        <v>102</v>
      </c>
      <c r="I46" s="4">
        <v>67.900000000000006</v>
      </c>
      <c r="J46" s="3">
        <v>8.44</v>
      </c>
      <c r="K46" s="4">
        <v>9.6</v>
      </c>
      <c r="L46" s="2" t="s">
        <v>24</v>
      </c>
    </row>
    <row r="47" spans="1:12" x14ac:dyDescent="0.3">
      <c r="A47" s="2">
        <v>1</v>
      </c>
      <c r="B47" s="2">
        <v>94</v>
      </c>
      <c r="C47" s="2">
        <v>1</v>
      </c>
      <c r="D47" s="2">
        <v>0</v>
      </c>
      <c r="E47" s="3">
        <v>0</v>
      </c>
      <c r="F47" s="2">
        <v>3</v>
      </c>
      <c r="G47" s="4">
        <v>271.2</v>
      </c>
      <c r="H47" s="2">
        <v>105</v>
      </c>
      <c r="I47" s="4">
        <v>64</v>
      </c>
      <c r="J47" s="3">
        <v>10.130000000000001</v>
      </c>
      <c r="K47" s="4">
        <v>11.5</v>
      </c>
      <c r="L47" s="2" t="s">
        <v>24</v>
      </c>
    </row>
    <row r="48" spans="1:12" x14ac:dyDescent="0.3">
      <c r="A48" s="2">
        <v>0</v>
      </c>
      <c r="B48" s="2">
        <v>70</v>
      </c>
      <c r="C48" s="2">
        <v>1</v>
      </c>
      <c r="D48" s="2">
        <v>1</v>
      </c>
      <c r="E48" s="3">
        <v>2.65</v>
      </c>
      <c r="F48" s="2">
        <v>1</v>
      </c>
      <c r="G48" s="4">
        <v>249.5</v>
      </c>
      <c r="H48" s="2">
        <v>101</v>
      </c>
      <c r="I48" s="4">
        <v>91.5</v>
      </c>
      <c r="J48" s="3">
        <v>12.99</v>
      </c>
      <c r="K48" s="4">
        <v>9.8000000000000007</v>
      </c>
      <c r="L48" s="2" t="s">
        <v>24</v>
      </c>
    </row>
    <row r="49" spans="1:12" x14ac:dyDescent="0.3">
      <c r="A49" s="2">
        <v>1</v>
      </c>
      <c r="B49" s="2">
        <v>83</v>
      </c>
      <c r="C49" s="2">
        <v>1</v>
      </c>
      <c r="D49" s="2">
        <v>0</v>
      </c>
      <c r="E49" s="3">
        <v>0</v>
      </c>
      <c r="F49" s="2">
        <v>0</v>
      </c>
      <c r="G49" s="4">
        <v>337.4</v>
      </c>
      <c r="H49" s="2">
        <v>120</v>
      </c>
      <c r="I49" s="4">
        <v>77</v>
      </c>
      <c r="J49" s="3">
        <v>11.37</v>
      </c>
      <c r="K49" s="4">
        <v>15.8</v>
      </c>
      <c r="L49" s="2" t="s">
        <v>24</v>
      </c>
    </row>
    <row r="50" spans="1:12" x14ac:dyDescent="0.3">
      <c r="A50" s="2">
        <v>0</v>
      </c>
      <c r="B50" s="2">
        <v>125</v>
      </c>
      <c r="C50" s="2">
        <v>1</v>
      </c>
      <c r="D50" s="2">
        <v>1</v>
      </c>
      <c r="E50" s="3">
        <v>2.78</v>
      </c>
      <c r="F50" s="2">
        <v>0</v>
      </c>
      <c r="G50" s="4">
        <v>268.39999999999998</v>
      </c>
      <c r="H50" s="2">
        <v>112</v>
      </c>
      <c r="I50" s="4">
        <v>92.8</v>
      </c>
      <c r="J50" s="3">
        <v>11.11</v>
      </c>
      <c r="K50" s="4">
        <v>10.3</v>
      </c>
      <c r="L50" s="2" t="s">
        <v>24</v>
      </c>
    </row>
    <row r="51" spans="1:12" x14ac:dyDescent="0.3">
      <c r="A51" s="2">
        <v>0</v>
      </c>
      <c r="B51" s="2">
        <v>109</v>
      </c>
      <c r="C51" s="2">
        <v>1</v>
      </c>
      <c r="D51" s="2">
        <v>0</v>
      </c>
      <c r="E51" s="3">
        <v>0.31</v>
      </c>
      <c r="F51" s="2">
        <v>3</v>
      </c>
      <c r="G51" s="4">
        <v>180</v>
      </c>
      <c r="H51" s="2">
        <v>100</v>
      </c>
      <c r="I51" s="4">
        <v>54.1</v>
      </c>
      <c r="J51" s="3">
        <v>11.45</v>
      </c>
      <c r="K51" s="4">
        <v>7.8</v>
      </c>
      <c r="L51" s="2" t="s">
        <v>24</v>
      </c>
    </row>
    <row r="52" spans="1:12" x14ac:dyDescent="0.3">
      <c r="A52" s="2">
        <v>0</v>
      </c>
      <c r="B52" s="2">
        <v>66</v>
      </c>
      <c r="C52" s="2">
        <v>1</v>
      </c>
      <c r="D52" s="2">
        <v>0</v>
      </c>
      <c r="E52" s="3">
        <v>0</v>
      </c>
      <c r="F52" s="2">
        <v>1</v>
      </c>
      <c r="G52" s="4">
        <v>118</v>
      </c>
      <c r="H52" s="2">
        <v>133</v>
      </c>
      <c r="I52" s="4">
        <v>42</v>
      </c>
      <c r="J52" s="3">
        <v>12.41</v>
      </c>
      <c r="K52" s="4">
        <v>5.3</v>
      </c>
      <c r="L52" s="2" t="s">
        <v>24</v>
      </c>
    </row>
    <row r="53" spans="1:12" x14ac:dyDescent="0.3">
      <c r="A53" s="2">
        <v>0</v>
      </c>
      <c r="B53" s="2">
        <v>106</v>
      </c>
      <c r="C53" s="2">
        <v>1</v>
      </c>
      <c r="D53" s="2">
        <v>0</v>
      </c>
      <c r="E53" s="3">
        <v>0</v>
      </c>
      <c r="F53" s="2">
        <v>3</v>
      </c>
      <c r="G53" s="4">
        <v>213.9</v>
      </c>
      <c r="H53" s="2">
        <v>95</v>
      </c>
      <c r="I53" s="4">
        <v>50</v>
      </c>
      <c r="J53" s="3">
        <v>7.6</v>
      </c>
      <c r="K53" s="4">
        <v>12.2</v>
      </c>
      <c r="L53" s="2" t="s">
        <v>24</v>
      </c>
    </row>
    <row r="54" spans="1:12" x14ac:dyDescent="0.3">
      <c r="A54" s="2">
        <v>1</v>
      </c>
      <c r="B54" s="2">
        <v>100</v>
      </c>
      <c r="C54" s="2">
        <v>1</v>
      </c>
      <c r="D54" s="2">
        <v>0</v>
      </c>
      <c r="E54" s="3">
        <v>0</v>
      </c>
      <c r="F54" s="2">
        <v>4</v>
      </c>
      <c r="G54" s="4">
        <v>113.3</v>
      </c>
      <c r="H54" s="2">
        <v>96</v>
      </c>
      <c r="I54" s="4">
        <v>37</v>
      </c>
      <c r="J54" s="3">
        <v>9.9</v>
      </c>
      <c r="K54" s="4">
        <v>11.7</v>
      </c>
      <c r="L54" s="2" t="s">
        <v>24</v>
      </c>
    </row>
    <row r="55" spans="1:12" x14ac:dyDescent="0.3">
      <c r="A55" s="2">
        <v>0</v>
      </c>
      <c r="B55" s="2">
        <v>58</v>
      </c>
      <c r="C55" s="2">
        <v>1</v>
      </c>
      <c r="D55" s="2">
        <v>1</v>
      </c>
      <c r="E55" s="3">
        <v>2.27</v>
      </c>
      <c r="F55" s="2">
        <v>0</v>
      </c>
      <c r="G55" s="4">
        <v>178.1</v>
      </c>
      <c r="H55" s="2">
        <v>111</v>
      </c>
      <c r="I55" s="4">
        <v>73.7</v>
      </c>
      <c r="J55" s="3">
        <v>11.84</v>
      </c>
      <c r="K55" s="4">
        <v>8.4</v>
      </c>
      <c r="L55" s="2" t="s">
        <v>24</v>
      </c>
    </row>
    <row r="56" spans="1:12" x14ac:dyDescent="0.3">
      <c r="A56" s="2">
        <v>1</v>
      </c>
      <c r="B56" s="2">
        <v>73</v>
      </c>
      <c r="C56" s="2">
        <v>1</v>
      </c>
      <c r="D56" s="2">
        <v>0</v>
      </c>
      <c r="E56" s="3">
        <v>0</v>
      </c>
      <c r="F56" s="2">
        <v>1</v>
      </c>
      <c r="G56" s="4">
        <v>217.8</v>
      </c>
      <c r="H56" s="2">
        <v>91</v>
      </c>
      <c r="I56" s="4">
        <v>56</v>
      </c>
      <c r="J56" s="3">
        <v>11.03</v>
      </c>
      <c r="K56" s="4">
        <v>10.3</v>
      </c>
      <c r="L56" s="2" t="s">
        <v>24</v>
      </c>
    </row>
    <row r="57" spans="1:12" x14ac:dyDescent="0.3">
      <c r="A57" s="2">
        <v>1</v>
      </c>
      <c r="B57" s="2">
        <v>76</v>
      </c>
      <c r="C57" s="2">
        <v>0</v>
      </c>
      <c r="D57" s="2">
        <v>0</v>
      </c>
      <c r="E57" s="3">
        <v>0</v>
      </c>
      <c r="F57" s="2">
        <v>0</v>
      </c>
      <c r="G57" s="4">
        <v>246.8</v>
      </c>
      <c r="H57" s="2">
        <v>110</v>
      </c>
      <c r="I57" s="4">
        <v>60</v>
      </c>
      <c r="J57" s="3">
        <v>10.32</v>
      </c>
      <c r="K57" s="4">
        <v>13.2</v>
      </c>
      <c r="L57" s="2" t="s">
        <v>24</v>
      </c>
    </row>
    <row r="58" spans="1:12" x14ac:dyDescent="0.3">
      <c r="A58" s="2">
        <v>0</v>
      </c>
      <c r="B58" s="2">
        <v>106</v>
      </c>
      <c r="C58" s="2">
        <v>1</v>
      </c>
      <c r="D58" s="2">
        <v>0</v>
      </c>
      <c r="E58" s="3">
        <v>0</v>
      </c>
      <c r="F58" s="2">
        <v>1</v>
      </c>
      <c r="G58" s="4">
        <v>158.69999999999999</v>
      </c>
      <c r="H58" s="2">
        <v>74</v>
      </c>
      <c r="I58" s="4">
        <v>33</v>
      </c>
      <c r="J58" s="3">
        <v>3.22</v>
      </c>
      <c r="K58" s="4">
        <v>10.199999999999999</v>
      </c>
      <c r="L58" s="2" t="s">
        <v>24</v>
      </c>
    </row>
    <row r="59" spans="1:12" x14ac:dyDescent="0.3">
      <c r="A59" s="2">
        <v>0</v>
      </c>
      <c r="B59" s="2">
        <v>88</v>
      </c>
      <c r="C59" s="2">
        <v>1</v>
      </c>
      <c r="D59" s="2">
        <v>0</v>
      </c>
      <c r="E59" s="3">
        <v>0</v>
      </c>
      <c r="F59" s="2">
        <v>2</v>
      </c>
      <c r="G59" s="4">
        <v>189.8</v>
      </c>
      <c r="H59" s="2">
        <v>111</v>
      </c>
      <c r="I59" s="4">
        <v>50</v>
      </c>
      <c r="J59" s="3">
        <v>9.8699999999999992</v>
      </c>
      <c r="K59" s="4">
        <v>14.9</v>
      </c>
      <c r="L59" s="2" t="s">
        <v>24</v>
      </c>
    </row>
    <row r="60" spans="1:12" x14ac:dyDescent="0.3">
      <c r="A60" s="2">
        <v>0</v>
      </c>
      <c r="B60" s="2">
        <v>142</v>
      </c>
      <c r="C60" s="2">
        <v>1</v>
      </c>
      <c r="D60" s="2">
        <v>0</v>
      </c>
      <c r="E60" s="3">
        <v>0</v>
      </c>
      <c r="F60" s="2">
        <v>1</v>
      </c>
      <c r="G60" s="4">
        <v>145.4</v>
      </c>
      <c r="H60" s="2">
        <v>93</v>
      </c>
      <c r="I60" s="4">
        <v>43</v>
      </c>
      <c r="J60" s="3">
        <v>10.46</v>
      </c>
      <c r="K60" s="4">
        <v>10.9</v>
      </c>
      <c r="L60" s="2" t="s">
        <v>24</v>
      </c>
    </row>
    <row r="61" spans="1:12" x14ac:dyDescent="0.3">
      <c r="A61" s="2">
        <v>1</v>
      </c>
      <c r="B61" s="2">
        <v>126</v>
      </c>
      <c r="C61" s="2">
        <v>1</v>
      </c>
      <c r="D61" s="2">
        <v>0</v>
      </c>
      <c r="E61" s="3">
        <v>0</v>
      </c>
      <c r="F61" s="2">
        <v>3</v>
      </c>
      <c r="G61" s="4">
        <v>249.8</v>
      </c>
      <c r="H61" s="2">
        <v>96</v>
      </c>
      <c r="I61" s="4">
        <v>65</v>
      </c>
      <c r="J61" s="3">
        <v>13.1</v>
      </c>
      <c r="K61" s="4">
        <v>12.7</v>
      </c>
      <c r="L61" s="2" t="s">
        <v>24</v>
      </c>
    </row>
    <row r="62" spans="1:12" x14ac:dyDescent="0.3">
      <c r="A62" s="2">
        <v>1</v>
      </c>
      <c r="B62" s="2">
        <v>58</v>
      </c>
      <c r="C62" s="2">
        <v>1</v>
      </c>
      <c r="D62" s="2">
        <v>0</v>
      </c>
      <c r="E62" s="3">
        <v>0</v>
      </c>
      <c r="F62" s="2">
        <v>0</v>
      </c>
      <c r="G62" s="4">
        <v>112.2</v>
      </c>
      <c r="H62" s="2">
        <v>95</v>
      </c>
      <c r="I62" s="4">
        <v>37</v>
      </c>
      <c r="J62" s="3">
        <v>10.48</v>
      </c>
      <c r="K62" s="4">
        <v>13.9</v>
      </c>
      <c r="L62" s="2" t="s">
        <v>24</v>
      </c>
    </row>
    <row r="63" spans="1:12" x14ac:dyDescent="0.3">
      <c r="A63" s="2">
        <v>0</v>
      </c>
      <c r="B63" s="2">
        <v>75</v>
      </c>
      <c r="C63" s="2">
        <v>1</v>
      </c>
      <c r="D63" s="2">
        <v>1</v>
      </c>
      <c r="E63" s="3">
        <v>3.35</v>
      </c>
      <c r="F63" s="2">
        <v>1</v>
      </c>
      <c r="G63" s="4">
        <v>130.9</v>
      </c>
      <c r="H63" s="2">
        <v>115</v>
      </c>
      <c r="I63" s="4">
        <v>73.5</v>
      </c>
      <c r="J63" s="3">
        <v>10.17</v>
      </c>
      <c r="K63" s="4">
        <v>12.4</v>
      </c>
      <c r="L63" s="2" t="s">
        <v>24</v>
      </c>
    </row>
    <row r="64" spans="1:12" x14ac:dyDescent="0.3">
      <c r="A64" s="2">
        <v>1</v>
      </c>
      <c r="B64" s="2">
        <v>125</v>
      </c>
      <c r="C64" s="2">
        <v>1</v>
      </c>
      <c r="D64" s="2">
        <v>0</v>
      </c>
      <c r="E64" s="3">
        <v>0</v>
      </c>
      <c r="F64" s="2">
        <v>0</v>
      </c>
      <c r="G64" s="4">
        <v>240.7</v>
      </c>
      <c r="H64" s="2">
        <v>82</v>
      </c>
      <c r="I64" s="4">
        <v>64</v>
      </c>
      <c r="J64" s="3">
        <v>13.47</v>
      </c>
      <c r="K64" s="4">
        <v>10.1</v>
      </c>
      <c r="L64" s="2" t="s">
        <v>24</v>
      </c>
    </row>
    <row r="65" spans="1:12" x14ac:dyDescent="0.3">
      <c r="A65" s="2">
        <v>1</v>
      </c>
      <c r="B65" s="2">
        <v>122</v>
      </c>
      <c r="C65" s="2">
        <v>0</v>
      </c>
      <c r="D65" s="2">
        <v>0</v>
      </c>
      <c r="E65" s="3">
        <v>0</v>
      </c>
      <c r="F65" s="2">
        <v>0</v>
      </c>
      <c r="G65" s="4">
        <v>230.9</v>
      </c>
      <c r="H65" s="2">
        <v>132</v>
      </c>
      <c r="I65" s="4">
        <v>60</v>
      </c>
      <c r="J65" s="3">
        <v>12.16</v>
      </c>
      <c r="K65" s="4">
        <v>11</v>
      </c>
      <c r="L65" s="2" t="s">
        <v>24</v>
      </c>
    </row>
    <row r="66" spans="1:12" x14ac:dyDescent="0.3">
      <c r="A66" s="2">
        <v>0</v>
      </c>
      <c r="B66" s="2">
        <v>37</v>
      </c>
      <c r="C66" s="2">
        <v>1</v>
      </c>
      <c r="D66" s="2">
        <v>0</v>
      </c>
      <c r="E66" s="3">
        <v>0</v>
      </c>
      <c r="F66" s="2">
        <v>0</v>
      </c>
      <c r="G66" s="4">
        <v>206</v>
      </c>
      <c r="H66" s="2">
        <v>89</v>
      </c>
      <c r="I66" s="4">
        <v>51</v>
      </c>
      <c r="J66" s="3">
        <v>9.3000000000000007</v>
      </c>
      <c r="K66" s="4">
        <v>8.4</v>
      </c>
      <c r="L66" s="2" t="s">
        <v>24</v>
      </c>
    </row>
    <row r="67" spans="1:12" x14ac:dyDescent="0.3">
      <c r="A67" s="2">
        <v>1</v>
      </c>
      <c r="B67" s="2">
        <v>73</v>
      </c>
      <c r="C67" s="2">
        <v>1</v>
      </c>
      <c r="D67" s="2">
        <v>0</v>
      </c>
      <c r="E67" s="3">
        <v>0</v>
      </c>
      <c r="F67" s="2">
        <v>1</v>
      </c>
      <c r="G67" s="4">
        <v>286.39999999999998</v>
      </c>
      <c r="H67" s="2">
        <v>109</v>
      </c>
      <c r="I67" s="4">
        <v>64</v>
      </c>
      <c r="J67" s="3">
        <v>8.91</v>
      </c>
      <c r="K67" s="4">
        <v>10.7</v>
      </c>
      <c r="L67" s="2" t="s">
        <v>24</v>
      </c>
    </row>
    <row r="68" spans="1:12" x14ac:dyDescent="0.3">
      <c r="A68" s="2">
        <v>0</v>
      </c>
      <c r="B68" s="2">
        <v>90</v>
      </c>
      <c r="C68" s="2">
        <v>1</v>
      </c>
      <c r="D68" s="2">
        <v>0</v>
      </c>
      <c r="E68" s="3">
        <v>0</v>
      </c>
      <c r="F68" s="2">
        <v>1</v>
      </c>
      <c r="G68" s="4">
        <v>175.9</v>
      </c>
      <c r="H68" s="2">
        <v>111</v>
      </c>
      <c r="I68" s="4">
        <v>55</v>
      </c>
      <c r="J68" s="3">
        <v>14.26</v>
      </c>
      <c r="K68" s="4">
        <v>13</v>
      </c>
      <c r="L68" s="2" t="s">
        <v>24</v>
      </c>
    </row>
    <row r="69" spans="1:12" x14ac:dyDescent="0.3">
      <c r="A69" s="2">
        <v>1</v>
      </c>
      <c r="B69" s="2">
        <v>116</v>
      </c>
      <c r="C69" s="2">
        <v>1</v>
      </c>
      <c r="D69" s="2">
        <v>0</v>
      </c>
      <c r="E69" s="3">
        <v>0</v>
      </c>
      <c r="F69" s="2">
        <v>0</v>
      </c>
      <c r="G69" s="4">
        <v>288</v>
      </c>
      <c r="H69" s="2">
        <v>120</v>
      </c>
      <c r="I69" s="4">
        <v>71</v>
      </c>
      <c r="J69" s="3">
        <v>12.79</v>
      </c>
      <c r="K69" s="4">
        <v>13.4</v>
      </c>
      <c r="L69" s="2" t="s">
        <v>24</v>
      </c>
    </row>
    <row r="70" spans="1:12" x14ac:dyDescent="0.3">
      <c r="A70" s="2">
        <v>1</v>
      </c>
      <c r="B70" s="2">
        <v>117</v>
      </c>
      <c r="C70" s="2">
        <v>1</v>
      </c>
      <c r="D70" s="2">
        <v>0</v>
      </c>
      <c r="E70" s="3">
        <v>0.39</v>
      </c>
      <c r="F70" s="2">
        <v>5</v>
      </c>
      <c r="G70" s="4">
        <v>118.4</v>
      </c>
      <c r="H70" s="2">
        <v>126</v>
      </c>
      <c r="I70" s="4">
        <v>45.9</v>
      </c>
      <c r="J70" s="3">
        <v>12.47</v>
      </c>
      <c r="K70" s="4">
        <v>13.6</v>
      </c>
      <c r="L70" s="2" t="s">
        <v>24</v>
      </c>
    </row>
    <row r="71" spans="1:12" x14ac:dyDescent="0.3">
      <c r="A71" s="2">
        <v>1</v>
      </c>
      <c r="B71" s="2">
        <v>60</v>
      </c>
      <c r="C71" s="2">
        <v>1</v>
      </c>
      <c r="D71" s="2">
        <v>0</v>
      </c>
      <c r="E71" s="3">
        <v>0</v>
      </c>
      <c r="F71" s="2">
        <v>1</v>
      </c>
      <c r="G71" s="4">
        <v>179.3</v>
      </c>
      <c r="H71" s="2">
        <v>147</v>
      </c>
      <c r="I71" s="4">
        <v>49</v>
      </c>
      <c r="J71" s="3">
        <v>10.45</v>
      </c>
      <c r="K71" s="4">
        <v>13.5</v>
      </c>
      <c r="L71" s="2" t="s">
        <v>24</v>
      </c>
    </row>
    <row r="72" spans="1:12" x14ac:dyDescent="0.3">
      <c r="A72" s="2">
        <v>0</v>
      </c>
      <c r="B72" s="2">
        <v>156</v>
      </c>
      <c r="C72" s="2">
        <v>1</v>
      </c>
      <c r="D72" s="2">
        <v>0</v>
      </c>
      <c r="E72" s="3">
        <v>0</v>
      </c>
      <c r="F72" s="2">
        <v>1</v>
      </c>
      <c r="G72" s="4">
        <v>237.7</v>
      </c>
      <c r="H72" s="2">
        <v>122</v>
      </c>
      <c r="I72" s="4">
        <v>56</v>
      </c>
      <c r="J72" s="3">
        <v>9.08</v>
      </c>
      <c r="K72" s="4">
        <v>7.7</v>
      </c>
      <c r="L72" s="2" t="s">
        <v>24</v>
      </c>
    </row>
    <row r="73" spans="1:12" x14ac:dyDescent="0.3">
      <c r="A73" s="2">
        <v>1</v>
      </c>
      <c r="B73" s="2">
        <v>122</v>
      </c>
      <c r="C73" s="2">
        <v>1</v>
      </c>
      <c r="D73" s="2">
        <v>1</v>
      </c>
      <c r="E73" s="3">
        <v>3.65</v>
      </c>
      <c r="F73" s="2">
        <v>1</v>
      </c>
      <c r="G73" s="4">
        <v>174.9</v>
      </c>
      <c r="H73" s="2">
        <v>103</v>
      </c>
      <c r="I73" s="4">
        <v>87.5</v>
      </c>
      <c r="J73" s="3">
        <v>12.41</v>
      </c>
      <c r="K73" s="4">
        <v>13.5</v>
      </c>
      <c r="L73" s="2" t="s">
        <v>24</v>
      </c>
    </row>
    <row r="74" spans="1:12" x14ac:dyDescent="0.3">
      <c r="A74" s="2">
        <v>0</v>
      </c>
      <c r="B74" s="2">
        <v>135</v>
      </c>
      <c r="C74" s="2">
        <v>1</v>
      </c>
      <c r="D74" s="2">
        <v>1</v>
      </c>
      <c r="E74" s="3">
        <v>3.94</v>
      </c>
      <c r="F74" s="2">
        <v>2</v>
      </c>
      <c r="G74" s="4">
        <v>197.1</v>
      </c>
      <c r="H74" s="2">
        <v>113</v>
      </c>
      <c r="I74" s="4">
        <v>95.4</v>
      </c>
      <c r="J74" s="3">
        <v>12.97</v>
      </c>
      <c r="K74" s="4">
        <v>14.6</v>
      </c>
      <c r="L74" s="2" t="s">
        <v>24</v>
      </c>
    </row>
    <row r="75" spans="1:12" x14ac:dyDescent="0.3">
      <c r="A75" s="2">
        <v>1</v>
      </c>
      <c r="B75" s="2">
        <v>77</v>
      </c>
      <c r="C75" s="2">
        <v>0</v>
      </c>
      <c r="D75" s="2">
        <v>1</v>
      </c>
      <c r="E75" s="3">
        <v>3.21</v>
      </c>
      <c r="F75" s="2">
        <v>0</v>
      </c>
      <c r="G75" s="4">
        <v>103.2</v>
      </c>
      <c r="H75" s="2">
        <v>117</v>
      </c>
      <c r="I75" s="4">
        <v>70.099999999999994</v>
      </c>
      <c r="J75" s="3">
        <v>11.82</v>
      </c>
      <c r="K75" s="4">
        <v>11.9</v>
      </c>
      <c r="L75" s="2" t="s">
        <v>24</v>
      </c>
    </row>
    <row r="76" spans="1:12" x14ac:dyDescent="0.3">
      <c r="A76" s="2">
        <v>1</v>
      </c>
      <c r="B76" s="2">
        <v>119</v>
      </c>
      <c r="C76" s="2">
        <v>0</v>
      </c>
      <c r="D76" s="2">
        <v>1</v>
      </c>
      <c r="E76" s="3">
        <v>2.35</v>
      </c>
      <c r="F76" s="2">
        <v>5</v>
      </c>
      <c r="G76" s="4">
        <v>160</v>
      </c>
      <c r="H76" s="2">
        <v>95</v>
      </c>
      <c r="I76" s="4">
        <v>69.5</v>
      </c>
      <c r="J76" s="3">
        <v>10.48</v>
      </c>
      <c r="K76" s="4">
        <v>8.6999999999999993</v>
      </c>
      <c r="L76" s="2" t="s">
        <v>24</v>
      </c>
    </row>
    <row r="77" spans="1:12" x14ac:dyDescent="0.3">
      <c r="A77" s="2">
        <v>1</v>
      </c>
      <c r="B77" s="2">
        <v>68</v>
      </c>
      <c r="C77" s="2">
        <v>0</v>
      </c>
      <c r="D77" s="2">
        <v>1</v>
      </c>
      <c r="E77" s="3">
        <v>3.83</v>
      </c>
      <c r="F77" s="2">
        <v>3</v>
      </c>
      <c r="G77" s="4">
        <v>125.7</v>
      </c>
      <c r="H77" s="2">
        <v>92</v>
      </c>
      <c r="I77" s="4">
        <v>83.3</v>
      </c>
      <c r="J77" s="3">
        <v>13.8</v>
      </c>
      <c r="K77" s="4">
        <v>14.2</v>
      </c>
      <c r="L77" s="2" t="s">
        <v>24</v>
      </c>
    </row>
    <row r="78" spans="1:12" x14ac:dyDescent="0.3">
      <c r="A78" s="2">
        <v>0</v>
      </c>
      <c r="B78" s="2">
        <v>167</v>
      </c>
      <c r="C78" s="2">
        <v>1</v>
      </c>
      <c r="D78" s="2">
        <v>0</v>
      </c>
      <c r="E78" s="3">
        <v>0</v>
      </c>
      <c r="F78" s="2">
        <v>1</v>
      </c>
      <c r="G78" s="4">
        <v>166.4</v>
      </c>
      <c r="H78" s="2">
        <v>85</v>
      </c>
      <c r="I78" s="4">
        <v>49</v>
      </c>
      <c r="J78" s="3">
        <v>12.16</v>
      </c>
      <c r="K78" s="4">
        <v>9.9</v>
      </c>
      <c r="L78" s="2" t="s">
        <v>24</v>
      </c>
    </row>
    <row r="79" spans="1:12" x14ac:dyDescent="0.3">
      <c r="A79" s="2">
        <v>1</v>
      </c>
      <c r="B79" s="2">
        <v>88</v>
      </c>
      <c r="C79" s="2">
        <v>0</v>
      </c>
      <c r="D79" s="2">
        <v>0</v>
      </c>
      <c r="E79" s="3">
        <v>0</v>
      </c>
      <c r="F79" s="2">
        <v>4</v>
      </c>
      <c r="G79" s="4">
        <v>235.1</v>
      </c>
      <c r="H79" s="2">
        <v>98</v>
      </c>
      <c r="I79" s="4">
        <v>62</v>
      </c>
      <c r="J79" s="3">
        <v>12.59</v>
      </c>
      <c r="K79" s="4">
        <v>7.2</v>
      </c>
      <c r="L79" s="2" t="s">
        <v>24</v>
      </c>
    </row>
    <row r="80" spans="1:12" x14ac:dyDescent="0.3">
      <c r="A80" s="2">
        <v>0</v>
      </c>
      <c r="B80" s="2">
        <v>139</v>
      </c>
      <c r="C80" s="2">
        <v>1</v>
      </c>
      <c r="D80" s="2">
        <v>0</v>
      </c>
      <c r="E80" s="3">
        <v>0</v>
      </c>
      <c r="F80" s="2">
        <v>2</v>
      </c>
      <c r="G80" s="4">
        <v>271.60000000000002</v>
      </c>
      <c r="H80" s="2">
        <v>130</v>
      </c>
      <c r="I80" s="4">
        <v>60</v>
      </c>
      <c r="J80" s="3">
        <v>7.8</v>
      </c>
      <c r="K80" s="4">
        <v>11.6</v>
      </c>
      <c r="L80" s="2" t="s">
        <v>24</v>
      </c>
    </row>
    <row r="81" spans="1:12" x14ac:dyDescent="0.3">
      <c r="A81" s="2">
        <v>1</v>
      </c>
      <c r="B81" s="2">
        <v>109</v>
      </c>
      <c r="C81" s="2">
        <v>0</v>
      </c>
      <c r="D81" s="2">
        <v>0</v>
      </c>
      <c r="E81" s="3">
        <v>0</v>
      </c>
      <c r="F81" s="2">
        <v>2</v>
      </c>
      <c r="G81" s="4">
        <v>268.39999999999998</v>
      </c>
      <c r="H81" s="2">
        <v>85</v>
      </c>
      <c r="I81" s="4">
        <v>59</v>
      </c>
      <c r="J81" s="3">
        <v>7.53</v>
      </c>
      <c r="K81" s="4">
        <v>9.6999999999999993</v>
      </c>
      <c r="L81" s="2" t="s">
        <v>24</v>
      </c>
    </row>
    <row r="82" spans="1:12" x14ac:dyDescent="0.3">
      <c r="A82" s="2">
        <v>0</v>
      </c>
      <c r="B82" s="2">
        <v>100</v>
      </c>
      <c r="C82" s="2">
        <v>1</v>
      </c>
      <c r="D82" s="2">
        <v>0</v>
      </c>
      <c r="E82" s="3">
        <v>0</v>
      </c>
      <c r="F82" s="2">
        <v>2</v>
      </c>
      <c r="G82" s="4">
        <v>142.5</v>
      </c>
      <c r="H82" s="2">
        <v>87</v>
      </c>
      <c r="I82" s="4">
        <v>41</v>
      </c>
      <c r="J82" s="3">
        <v>9.7899999999999991</v>
      </c>
      <c r="K82" s="4">
        <v>7.8</v>
      </c>
      <c r="L82" s="2" t="s">
        <v>24</v>
      </c>
    </row>
    <row r="83" spans="1:12" x14ac:dyDescent="0.3">
      <c r="A83" s="2">
        <v>1</v>
      </c>
      <c r="B83" s="2">
        <v>109</v>
      </c>
      <c r="C83" s="2">
        <v>1</v>
      </c>
      <c r="D83" s="2">
        <v>0</v>
      </c>
      <c r="E83" s="3">
        <v>0</v>
      </c>
      <c r="F83" s="2">
        <v>1</v>
      </c>
      <c r="G83" s="4">
        <v>264.7</v>
      </c>
      <c r="H83" s="2">
        <v>69</v>
      </c>
      <c r="I83" s="4">
        <v>71</v>
      </c>
      <c r="J83" s="3">
        <v>15.25</v>
      </c>
      <c r="K83" s="4">
        <v>9.5</v>
      </c>
      <c r="L83" s="2" t="s">
        <v>24</v>
      </c>
    </row>
    <row r="84" spans="1:12" x14ac:dyDescent="0.3">
      <c r="A84" s="2">
        <v>0</v>
      </c>
      <c r="B84" s="2">
        <v>165</v>
      </c>
      <c r="C84" s="2">
        <v>1</v>
      </c>
      <c r="D84" s="2">
        <v>0</v>
      </c>
      <c r="E84" s="3">
        <v>0.13</v>
      </c>
      <c r="F84" s="2">
        <v>1</v>
      </c>
      <c r="G84" s="4">
        <v>150.5</v>
      </c>
      <c r="H84" s="2">
        <v>75</v>
      </c>
      <c r="I84" s="4">
        <v>43.3</v>
      </c>
      <c r="J84" s="3">
        <v>9.66</v>
      </c>
      <c r="K84" s="4">
        <v>10.3</v>
      </c>
      <c r="L84" s="2" t="s">
        <v>24</v>
      </c>
    </row>
    <row r="85" spans="1:12" x14ac:dyDescent="0.3">
      <c r="A85" s="2">
        <v>0</v>
      </c>
      <c r="B85" s="2">
        <v>98</v>
      </c>
      <c r="C85" s="2">
        <v>1</v>
      </c>
      <c r="D85" s="2">
        <v>1</v>
      </c>
      <c r="E85" s="3">
        <v>2.97</v>
      </c>
      <c r="F85" s="2">
        <v>2</v>
      </c>
      <c r="G85" s="4">
        <v>110.3</v>
      </c>
      <c r="H85" s="2">
        <v>71</v>
      </c>
      <c r="I85" s="4">
        <v>64.7</v>
      </c>
      <c r="J85" s="3">
        <v>9.1199999999999992</v>
      </c>
      <c r="K85" s="4">
        <v>11</v>
      </c>
      <c r="L85" s="2" t="s">
        <v>24</v>
      </c>
    </row>
    <row r="86" spans="1:12" x14ac:dyDescent="0.3">
      <c r="A86" s="2">
        <v>1</v>
      </c>
      <c r="B86" s="2">
        <v>62</v>
      </c>
      <c r="C86" s="2">
        <v>1</v>
      </c>
      <c r="D86" s="2">
        <v>1</v>
      </c>
      <c r="E86" s="3">
        <v>3</v>
      </c>
      <c r="F86" s="2">
        <v>2</v>
      </c>
      <c r="G86" s="4">
        <v>186.4</v>
      </c>
      <c r="H86" s="2">
        <v>84</v>
      </c>
      <c r="I86" s="4">
        <v>79</v>
      </c>
      <c r="J86" s="3">
        <v>10.050000000000001</v>
      </c>
      <c r="K86" s="4">
        <v>11.1</v>
      </c>
      <c r="L86" s="2" t="s">
        <v>24</v>
      </c>
    </row>
    <row r="87" spans="1:12" x14ac:dyDescent="0.3">
      <c r="A87" s="2">
        <v>0</v>
      </c>
      <c r="B87" s="2">
        <v>159</v>
      </c>
      <c r="C87" s="2">
        <v>1</v>
      </c>
      <c r="D87" s="2">
        <v>0</v>
      </c>
      <c r="E87" s="3">
        <v>0.28999999999999998</v>
      </c>
      <c r="F87" s="2">
        <v>5</v>
      </c>
      <c r="G87" s="4">
        <v>198.8</v>
      </c>
      <c r="H87" s="2">
        <v>107</v>
      </c>
      <c r="I87" s="4">
        <v>53.9</v>
      </c>
      <c r="J87" s="3">
        <v>9.7799999999999994</v>
      </c>
      <c r="K87" s="4">
        <v>16.5</v>
      </c>
      <c r="L87" s="2" t="s">
        <v>24</v>
      </c>
    </row>
    <row r="88" spans="1:12" x14ac:dyDescent="0.3">
      <c r="A88" s="2">
        <v>0</v>
      </c>
      <c r="B88" s="2">
        <v>170</v>
      </c>
      <c r="C88" s="2">
        <v>0</v>
      </c>
      <c r="D88" s="2">
        <v>0</v>
      </c>
      <c r="E88" s="3">
        <v>0</v>
      </c>
      <c r="F88" s="2">
        <v>3</v>
      </c>
      <c r="G88" s="4">
        <v>259.89999999999998</v>
      </c>
      <c r="H88" s="2">
        <v>68</v>
      </c>
      <c r="I88" s="4">
        <v>66</v>
      </c>
      <c r="J88" s="3">
        <v>12.25</v>
      </c>
      <c r="K88" s="4">
        <v>8.4</v>
      </c>
      <c r="L88" s="2" t="s">
        <v>24</v>
      </c>
    </row>
    <row r="89" spans="1:12" x14ac:dyDescent="0.3">
      <c r="A89" s="2">
        <v>0</v>
      </c>
      <c r="B89" s="2">
        <v>56</v>
      </c>
      <c r="C89" s="2">
        <v>1</v>
      </c>
      <c r="D89" s="2">
        <v>0</v>
      </c>
      <c r="E89" s="3">
        <v>0</v>
      </c>
      <c r="F89" s="2">
        <v>2</v>
      </c>
      <c r="G89" s="4">
        <v>164.3</v>
      </c>
      <c r="H89" s="2">
        <v>92</v>
      </c>
      <c r="I89" s="4">
        <v>48</v>
      </c>
      <c r="J89" s="3">
        <v>11.69</v>
      </c>
      <c r="K89" s="4">
        <v>11.8</v>
      </c>
      <c r="L89" s="2" t="s">
        <v>24</v>
      </c>
    </row>
    <row r="90" spans="1:12" x14ac:dyDescent="0.3">
      <c r="A90" s="2">
        <v>0</v>
      </c>
      <c r="B90" s="2">
        <v>52</v>
      </c>
      <c r="C90" s="2">
        <v>1</v>
      </c>
      <c r="D90" s="2">
        <v>0</v>
      </c>
      <c r="E90" s="3">
        <v>0</v>
      </c>
      <c r="F90" s="2">
        <v>3</v>
      </c>
      <c r="G90" s="4">
        <v>129.30000000000001</v>
      </c>
      <c r="H90" s="2">
        <v>80</v>
      </c>
      <c r="I90" s="4">
        <v>35</v>
      </c>
      <c r="J90" s="3">
        <v>7.14</v>
      </c>
      <c r="K90" s="4">
        <v>12.3</v>
      </c>
      <c r="L90" s="2" t="s">
        <v>24</v>
      </c>
    </row>
    <row r="91" spans="1:12" x14ac:dyDescent="0.3">
      <c r="A91" s="2">
        <v>0</v>
      </c>
      <c r="B91" s="2">
        <v>89</v>
      </c>
      <c r="C91" s="2">
        <v>1</v>
      </c>
      <c r="D91" s="2">
        <v>0</v>
      </c>
      <c r="E91" s="3">
        <v>0</v>
      </c>
      <c r="F91" s="2">
        <v>1</v>
      </c>
      <c r="G91" s="4">
        <v>197.1</v>
      </c>
      <c r="H91" s="2">
        <v>110</v>
      </c>
      <c r="I91" s="4">
        <v>48</v>
      </c>
      <c r="J91" s="3">
        <v>8.3000000000000007</v>
      </c>
      <c r="K91" s="4">
        <v>12.8</v>
      </c>
      <c r="L91" s="2" t="s">
        <v>24</v>
      </c>
    </row>
    <row r="92" spans="1:12" x14ac:dyDescent="0.3">
      <c r="A92" s="2">
        <v>0</v>
      </c>
      <c r="B92" s="2">
        <v>78</v>
      </c>
      <c r="C92" s="2">
        <v>1</v>
      </c>
      <c r="D92" s="2">
        <v>0</v>
      </c>
      <c r="E92" s="3">
        <v>0</v>
      </c>
      <c r="F92" s="2">
        <v>3</v>
      </c>
      <c r="G92" s="4">
        <v>252.9</v>
      </c>
      <c r="H92" s="2">
        <v>93</v>
      </c>
      <c r="I92" s="4">
        <v>59</v>
      </c>
      <c r="J92" s="3">
        <v>8.92</v>
      </c>
      <c r="K92" s="4">
        <v>9.5</v>
      </c>
      <c r="L92" s="2" t="s">
        <v>24</v>
      </c>
    </row>
    <row r="93" spans="1:12" x14ac:dyDescent="0.3">
      <c r="A93" s="2">
        <v>1</v>
      </c>
      <c r="B93" s="2">
        <v>225</v>
      </c>
      <c r="C93" s="2">
        <v>1</v>
      </c>
      <c r="D93" s="2">
        <v>0</v>
      </c>
      <c r="E93" s="3">
        <v>0.3</v>
      </c>
      <c r="F93" s="2">
        <v>0</v>
      </c>
      <c r="G93" s="4">
        <v>165.4</v>
      </c>
      <c r="H93" s="2">
        <v>106</v>
      </c>
      <c r="I93" s="4">
        <v>55</v>
      </c>
      <c r="J93" s="3">
        <v>13.69</v>
      </c>
      <c r="K93" s="4">
        <v>8.6999999999999993</v>
      </c>
      <c r="L93" s="2" t="s">
        <v>24</v>
      </c>
    </row>
    <row r="94" spans="1:12" x14ac:dyDescent="0.3">
      <c r="A94" s="2">
        <v>1</v>
      </c>
      <c r="B94" s="2">
        <v>92</v>
      </c>
      <c r="C94" s="2">
        <v>1</v>
      </c>
      <c r="D94" s="2">
        <v>1</v>
      </c>
      <c r="E94" s="3">
        <v>1.73</v>
      </c>
      <c r="F94" s="2">
        <v>1</v>
      </c>
      <c r="G94" s="4">
        <v>201.3</v>
      </c>
      <c r="H94" s="2">
        <v>130</v>
      </c>
      <c r="I94" s="4">
        <v>69.3</v>
      </c>
      <c r="J94" s="3">
        <v>10.19</v>
      </c>
      <c r="K94" s="4">
        <v>6.4</v>
      </c>
      <c r="L94" s="2" t="s">
        <v>24</v>
      </c>
    </row>
    <row r="95" spans="1:12" x14ac:dyDescent="0.3">
      <c r="A95" s="2">
        <v>1</v>
      </c>
      <c r="B95" s="2">
        <v>131</v>
      </c>
      <c r="C95" s="2">
        <v>1</v>
      </c>
      <c r="D95" s="2">
        <v>0</v>
      </c>
      <c r="E95" s="3">
        <v>0</v>
      </c>
      <c r="F95" s="2">
        <v>1</v>
      </c>
      <c r="G95" s="4">
        <v>131.6</v>
      </c>
      <c r="H95" s="2">
        <v>95</v>
      </c>
      <c r="I95" s="4">
        <v>38</v>
      </c>
      <c r="J95" s="3">
        <v>8.9700000000000006</v>
      </c>
      <c r="K95" s="4">
        <v>15.5</v>
      </c>
      <c r="L95" s="2" t="s">
        <v>24</v>
      </c>
    </row>
    <row r="96" spans="1:12" x14ac:dyDescent="0.3">
      <c r="A96" s="2">
        <v>0</v>
      </c>
      <c r="B96" s="2">
        <v>78</v>
      </c>
      <c r="C96" s="2">
        <v>1</v>
      </c>
      <c r="D96" s="2">
        <v>0</v>
      </c>
      <c r="E96" s="3">
        <v>0.51</v>
      </c>
      <c r="F96" s="2">
        <v>1</v>
      </c>
      <c r="G96" s="4">
        <v>168.3</v>
      </c>
      <c r="H96" s="2">
        <v>110</v>
      </c>
      <c r="I96" s="4">
        <v>53.1</v>
      </c>
      <c r="J96" s="3">
        <v>11.06</v>
      </c>
      <c r="K96" s="4">
        <v>12.5</v>
      </c>
      <c r="L96" s="2" t="s">
        <v>24</v>
      </c>
    </row>
    <row r="97" spans="1:12" x14ac:dyDescent="0.3">
      <c r="A97" s="2">
        <v>0</v>
      </c>
      <c r="B97" s="2">
        <v>138</v>
      </c>
      <c r="C97" s="2">
        <v>1</v>
      </c>
      <c r="D97" s="2">
        <v>0</v>
      </c>
      <c r="E97" s="3">
        <v>0</v>
      </c>
      <c r="F97" s="2">
        <v>0</v>
      </c>
      <c r="G97" s="4">
        <v>205.9</v>
      </c>
      <c r="H97" s="2">
        <v>96</v>
      </c>
      <c r="I97" s="4">
        <v>57</v>
      </c>
      <c r="J97" s="3">
        <v>12.86</v>
      </c>
      <c r="K97" s="4">
        <v>12.1</v>
      </c>
      <c r="L97" s="2" t="s">
        <v>24</v>
      </c>
    </row>
    <row r="98" spans="1:12" x14ac:dyDescent="0.3">
      <c r="A98" s="2">
        <v>0</v>
      </c>
      <c r="B98" s="2">
        <v>149</v>
      </c>
      <c r="C98" s="2">
        <v>1</v>
      </c>
      <c r="D98" s="2">
        <v>0</v>
      </c>
      <c r="E98" s="3">
        <v>0</v>
      </c>
      <c r="F98" s="2">
        <v>7</v>
      </c>
      <c r="G98" s="4">
        <v>166.6</v>
      </c>
      <c r="H98" s="2">
        <v>61</v>
      </c>
      <c r="I98" s="4">
        <v>47</v>
      </c>
      <c r="J98" s="3">
        <v>10.94</v>
      </c>
      <c r="K98" s="4">
        <v>8.1999999999999993</v>
      </c>
      <c r="L98" s="2" t="s">
        <v>24</v>
      </c>
    </row>
    <row r="99" spans="1:12" x14ac:dyDescent="0.3">
      <c r="A99" s="2">
        <v>0</v>
      </c>
      <c r="B99" s="2">
        <v>51</v>
      </c>
      <c r="C99" s="2">
        <v>0</v>
      </c>
      <c r="D99" s="2">
        <v>1</v>
      </c>
      <c r="E99" s="3">
        <v>3.32</v>
      </c>
      <c r="F99" s="2">
        <v>2</v>
      </c>
      <c r="G99" s="4">
        <v>135.80000000000001</v>
      </c>
      <c r="H99" s="2">
        <v>60</v>
      </c>
      <c r="I99" s="4">
        <v>74.2</v>
      </c>
      <c r="J99" s="3">
        <v>10.029999999999999</v>
      </c>
      <c r="K99" s="4">
        <v>12.3</v>
      </c>
      <c r="L99" s="2" t="s">
        <v>24</v>
      </c>
    </row>
    <row r="100" spans="1:12" x14ac:dyDescent="0.3">
      <c r="A100" s="2">
        <v>1</v>
      </c>
      <c r="B100" s="2">
        <v>85</v>
      </c>
      <c r="C100" s="2">
        <v>1</v>
      </c>
      <c r="D100" s="2">
        <v>0</v>
      </c>
      <c r="E100" s="3">
        <v>0</v>
      </c>
      <c r="F100" s="2">
        <v>5</v>
      </c>
      <c r="G100" s="4">
        <v>165.8</v>
      </c>
      <c r="H100" s="2">
        <v>96</v>
      </c>
      <c r="I100" s="4">
        <v>45</v>
      </c>
      <c r="J100" s="3">
        <v>9.5</v>
      </c>
      <c r="K100" s="4">
        <v>10.9</v>
      </c>
      <c r="L100" s="2" t="s">
        <v>24</v>
      </c>
    </row>
    <row r="101" spans="1:12" x14ac:dyDescent="0.3">
      <c r="A101" s="2">
        <v>1</v>
      </c>
      <c r="B101" s="2">
        <v>48</v>
      </c>
      <c r="C101" s="2">
        <v>1</v>
      </c>
      <c r="D101" s="2">
        <v>1</v>
      </c>
      <c r="E101" s="3">
        <v>4.24</v>
      </c>
      <c r="F101" s="2">
        <v>2</v>
      </c>
      <c r="G101" s="4">
        <v>152</v>
      </c>
      <c r="H101" s="2">
        <v>63</v>
      </c>
      <c r="I101" s="4">
        <v>90.4</v>
      </c>
      <c r="J101" s="3">
        <v>12.94</v>
      </c>
      <c r="K101" s="4">
        <v>15.7</v>
      </c>
      <c r="L101" s="2" t="s">
        <v>24</v>
      </c>
    </row>
    <row r="102" spans="1:12" x14ac:dyDescent="0.3">
      <c r="A102" s="2">
        <v>0</v>
      </c>
      <c r="B102" s="2">
        <v>131</v>
      </c>
      <c r="C102" s="2">
        <v>1</v>
      </c>
      <c r="D102" s="2">
        <v>1</v>
      </c>
      <c r="E102" s="3">
        <v>3.62</v>
      </c>
      <c r="F102" s="2">
        <v>1</v>
      </c>
      <c r="G102" s="4">
        <v>156.6</v>
      </c>
      <c r="H102" s="2">
        <v>134</v>
      </c>
      <c r="I102" s="4">
        <v>69.2</v>
      </c>
      <c r="J102" s="3">
        <v>3.55</v>
      </c>
      <c r="K102" s="4">
        <v>13.4</v>
      </c>
      <c r="L102" s="2" t="s">
        <v>24</v>
      </c>
    </row>
    <row r="103" spans="1:12" x14ac:dyDescent="0.3">
      <c r="A103" s="2">
        <v>1</v>
      </c>
      <c r="B103" s="2">
        <v>132</v>
      </c>
      <c r="C103" s="2">
        <v>1</v>
      </c>
      <c r="D103" s="2">
        <v>1</v>
      </c>
      <c r="E103" s="3">
        <v>2.84</v>
      </c>
      <c r="F103" s="2">
        <v>3</v>
      </c>
      <c r="G103" s="4">
        <v>226.2</v>
      </c>
      <c r="H103" s="2">
        <v>103</v>
      </c>
      <c r="I103" s="4">
        <v>82.4</v>
      </c>
      <c r="J103" s="3">
        <v>9.08</v>
      </c>
      <c r="K103" s="4">
        <v>10.5</v>
      </c>
      <c r="L103" s="2" t="s">
        <v>24</v>
      </c>
    </row>
    <row r="104" spans="1:12" x14ac:dyDescent="0.3">
      <c r="A104" s="2">
        <v>0</v>
      </c>
      <c r="B104" s="2">
        <v>58</v>
      </c>
      <c r="C104" s="2">
        <v>1</v>
      </c>
      <c r="D104" s="2">
        <v>0</v>
      </c>
      <c r="E104" s="3">
        <v>0</v>
      </c>
      <c r="F104" s="2">
        <v>4</v>
      </c>
      <c r="G104" s="4">
        <v>210.1</v>
      </c>
      <c r="H104" s="2">
        <v>126</v>
      </c>
      <c r="I104" s="4">
        <v>57</v>
      </c>
      <c r="J104" s="3">
        <v>12.45</v>
      </c>
      <c r="K104" s="4">
        <v>14.4</v>
      </c>
      <c r="L104" s="2" t="s">
        <v>24</v>
      </c>
    </row>
    <row r="105" spans="1:12" x14ac:dyDescent="0.3">
      <c r="A105" s="2">
        <v>1</v>
      </c>
      <c r="B105" s="2">
        <v>113</v>
      </c>
      <c r="C105" s="2">
        <v>1</v>
      </c>
      <c r="D105" s="2">
        <v>0</v>
      </c>
      <c r="E105" s="3">
        <v>0</v>
      </c>
      <c r="F105" s="2">
        <v>3</v>
      </c>
      <c r="G105" s="4">
        <v>245.3</v>
      </c>
      <c r="H105" s="2">
        <v>108</v>
      </c>
      <c r="I105" s="4">
        <v>64</v>
      </c>
      <c r="J105" s="3">
        <v>13</v>
      </c>
      <c r="K105" s="4">
        <v>10.7</v>
      </c>
      <c r="L105" s="2" t="s">
        <v>24</v>
      </c>
    </row>
    <row r="106" spans="1:12" x14ac:dyDescent="0.3">
      <c r="A106" s="2">
        <v>1</v>
      </c>
      <c r="B106" s="2">
        <v>126</v>
      </c>
      <c r="C106" s="2">
        <v>0</v>
      </c>
      <c r="D106" s="2">
        <v>0</v>
      </c>
      <c r="E106" s="3">
        <v>0</v>
      </c>
      <c r="F106" s="2">
        <v>1</v>
      </c>
      <c r="G106" s="4">
        <v>239.7</v>
      </c>
      <c r="H106" s="2">
        <v>87</v>
      </c>
      <c r="I106" s="4">
        <v>65</v>
      </c>
      <c r="J106" s="3">
        <v>14.09</v>
      </c>
      <c r="K106" s="4">
        <v>11.4</v>
      </c>
      <c r="L106" s="2" t="s">
        <v>24</v>
      </c>
    </row>
    <row r="107" spans="1:12" x14ac:dyDescent="0.3">
      <c r="A107" s="2">
        <v>0</v>
      </c>
      <c r="B107" s="2">
        <v>59</v>
      </c>
      <c r="C107" s="2">
        <v>1</v>
      </c>
      <c r="D107" s="2">
        <v>0</v>
      </c>
      <c r="E107" s="3">
        <v>0</v>
      </c>
      <c r="F107" s="2">
        <v>1</v>
      </c>
      <c r="G107" s="4">
        <v>204.3</v>
      </c>
      <c r="H107" s="2">
        <v>65</v>
      </c>
      <c r="I107" s="4">
        <v>56</v>
      </c>
      <c r="J107" s="3">
        <v>12.37</v>
      </c>
      <c r="K107" s="4">
        <v>12</v>
      </c>
      <c r="L107" s="2" t="s">
        <v>24</v>
      </c>
    </row>
    <row r="108" spans="1:12" x14ac:dyDescent="0.3">
      <c r="A108" s="2">
        <v>1</v>
      </c>
      <c r="B108" s="2">
        <v>116</v>
      </c>
      <c r="C108" s="2">
        <v>1</v>
      </c>
      <c r="D108" s="2">
        <v>0</v>
      </c>
      <c r="E108" s="3">
        <v>0</v>
      </c>
      <c r="F108" s="2">
        <v>6</v>
      </c>
      <c r="G108" s="4">
        <v>159.4</v>
      </c>
      <c r="H108" s="2">
        <v>79</v>
      </c>
      <c r="I108" s="4">
        <v>43</v>
      </c>
      <c r="J108" s="3">
        <v>8.98</v>
      </c>
      <c r="K108" s="4">
        <v>9.6999999999999993</v>
      </c>
      <c r="L108" s="2" t="s">
        <v>24</v>
      </c>
    </row>
    <row r="109" spans="1:12" x14ac:dyDescent="0.3">
      <c r="A109" s="2">
        <v>1</v>
      </c>
      <c r="B109" s="2">
        <v>86</v>
      </c>
      <c r="C109" s="2">
        <v>1</v>
      </c>
      <c r="D109" s="2">
        <v>0</v>
      </c>
      <c r="E109" s="3">
        <v>0.3</v>
      </c>
      <c r="F109" s="2">
        <v>7</v>
      </c>
      <c r="G109" s="4">
        <v>128.30000000000001</v>
      </c>
      <c r="H109" s="2">
        <v>121</v>
      </c>
      <c r="I109" s="4">
        <v>42</v>
      </c>
      <c r="J109" s="3">
        <v>9.86</v>
      </c>
      <c r="K109" s="4">
        <v>12.2</v>
      </c>
      <c r="L109" s="2" t="s">
        <v>24</v>
      </c>
    </row>
    <row r="110" spans="1:12" x14ac:dyDescent="0.3">
      <c r="A110" s="2">
        <v>1</v>
      </c>
      <c r="B110" s="2">
        <v>171</v>
      </c>
      <c r="C110" s="2">
        <v>1</v>
      </c>
      <c r="D110" s="2">
        <v>0</v>
      </c>
      <c r="E110" s="3">
        <v>0</v>
      </c>
      <c r="F110" s="2">
        <v>1</v>
      </c>
      <c r="G110" s="4">
        <v>270.5</v>
      </c>
      <c r="H110" s="2">
        <v>69</v>
      </c>
      <c r="I110" s="4">
        <v>66</v>
      </c>
      <c r="J110" s="3">
        <v>11.5</v>
      </c>
      <c r="K110" s="4">
        <v>9.6</v>
      </c>
      <c r="L110" s="2" t="s">
        <v>24</v>
      </c>
    </row>
    <row r="111" spans="1:12" x14ac:dyDescent="0.3">
      <c r="A111" s="2">
        <v>0</v>
      </c>
      <c r="B111" s="2">
        <v>91</v>
      </c>
      <c r="C111" s="2">
        <v>1</v>
      </c>
      <c r="D111" s="2">
        <v>1</v>
      </c>
      <c r="E111" s="3">
        <v>2.48</v>
      </c>
      <c r="F111" s="2">
        <v>0</v>
      </c>
      <c r="G111" s="4">
        <v>162.30000000000001</v>
      </c>
      <c r="H111" s="2">
        <v>107</v>
      </c>
      <c r="I111" s="4">
        <v>72.8</v>
      </c>
      <c r="J111" s="3">
        <v>11.7</v>
      </c>
      <c r="K111" s="4">
        <v>9.1999999999999993</v>
      </c>
      <c r="L111" s="2" t="s">
        <v>24</v>
      </c>
    </row>
    <row r="112" spans="1:12" x14ac:dyDescent="0.3">
      <c r="A112" s="2">
        <v>0</v>
      </c>
      <c r="B112" s="2">
        <v>41</v>
      </c>
      <c r="C112" s="2">
        <v>1</v>
      </c>
      <c r="D112" s="2">
        <v>0</v>
      </c>
      <c r="E112" s="3">
        <v>0</v>
      </c>
      <c r="F112" s="2">
        <v>1</v>
      </c>
      <c r="G112" s="4">
        <v>207.2</v>
      </c>
      <c r="H112" s="2">
        <v>138</v>
      </c>
      <c r="I112" s="4">
        <v>54</v>
      </c>
      <c r="J112" s="3">
        <v>10.71</v>
      </c>
      <c r="K112" s="4">
        <v>11.9</v>
      </c>
      <c r="L112" s="2" t="s">
        <v>24</v>
      </c>
    </row>
    <row r="113" spans="1:12" x14ac:dyDescent="0.3">
      <c r="A113" s="2">
        <v>0</v>
      </c>
      <c r="B113" s="2">
        <v>84</v>
      </c>
      <c r="C113" s="2">
        <v>1</v>
      </c>
      <c r="D113" s="2">
        <v>0</v>
      </c>
      <c r="E113" s="3">
        <v>0</v>
      </c>
      <c r="F113" s="2">
        <v>1</v>
      </c>
      <c r="G113" s="4">
        <v>216.1</v>
      </c>
      <c r="H113" s="2">
        <v>114</v>
      </c>
      <c r="I113" s="4">
        <v>54</v>
      </c>
      <c r="J113" s="3">
        <v>9.8800000000000008</v>
      </c>
      <c r="K113" s="4">
        <v>9.8000000000000007</v>
      </c>
      <c r="L113" s="2" t="s">
        <v>24</v>
      </c>
    </row>
    <row r="114" spans="1:12" x14ac:dyDescent="0.3">
      <c r="A114" s="2">
        <v>0</v>
      </c>
      <c r="B114" s="2">
        <v>128</v>
      </c>
      <c r="C114" s="2">
        <v>1</v>
      </c>
      <c r="D114" s="2">
        <v>1</v>
      </c>
      <c r="E114" s="3">
        <v>2.3199999999999998</v>
      </c>
      <c r="F114" s="2">
        <v>0</v>
      </c>
      <c r="G114" s="4">
        <v>179.3</v>
      </c>
      <c r="H114" s="2">
        <v>104</v>
      </c>
      <c r="I114" s="4">
        <v>73.2</v>
      </c>
      <c r="J114" s="3">
        <v>11.3</v>
      </c>
      <c r="K114" s="4">
        <v>8.6</v>
      </c>
      <c r="L114" s="2" t="s">
        <v>24</v>
      </c>
    </row>
    <row r="115" spans="1:12" x14ac:dyDescent="0.3">
      <c r="A115" s="2">
        <v>0</v>
      </c>
      <c r="B115" s="2">
        <v>127</v>
      </c>
      <c r="C115" s="2">
        <v>1</v>
      </c>
      <c r="D115" s="2">
        <v>1</v>
      </c>
      <c r="E115" s="3">
        <v>2.65</v>
      </c>
      <c r="F115" s="2">
        <v>1</v>
      </c>
      <c r="G115" s="4">
        <v>182</v>
      </c>
      <c r="H115" s="2">
        <v>80</v>
      </c>
      <c r="I115" s="4">
        <v>76.5</v>
      </c>
      <c r="J115" s="3">
        <v>10.81</v>
      </c>
      <c r="K115" s="4">
        <v>9.8000000000000007</v>
      </c>
      <c r="L115" s="2" t="s">
        <v>24</v>
      </c>
    </row>
    <row r="116" spans="1:12" x14ac:dyDescent="0.3">
      <c r="A116" s="2">
        <v>0</v>
      </c>
      <c r="B116" s="2">
        <v>118</v>
      </c>
      <c r="C116" s="2">
        <v>0</v>
      </c>
      <c r="D116" s="2">
        <v>0</v>
      </c>
      <c r="E116" s="3">
        <v>0</v>
      </c>
      <c r="F116" s="2">
        <v>2</v>
      </c>
      <c r="G116" s="4">
        <v>160</v>
      </c>
      <c r="H116" s="2">
        <v>123</v>
      </c>
      <c r="I116" s="4">
        <v>43</v>
      </c>
      <c r="J116" s="3">
        <v>8.77</v>
      </c>
      <c r="K116" s="4">
        <v>9.9</v>
      </c>
      <c r="L116" s="2" t="s">
        <v>24</v>
      </c>
    </row>
    <row r="117" spans="1:12" x14ac:dyDescent="0.3">
      <c r="A117" s="2">
        <v>1</v>
      </c>
      <c r="B117" s="2">
        <v>115</v>
      </c>
      <c r="C117" s="2">
        <v>0</v>
      </c>
      <c r="D117" s="2">
        <v>0</v>
      </c>
      <c r="E117" s="3">
        <v>0</v>
      </c>
      <c r="F117" s="2">
        <v>3</v>
      </c>
      <c r="G117" s="4">
        <v>251.3</v>
      </c>
      <c r="H117" s="2">
        <v>69</v>
      </c>
      <c r="I117" s="4">
        <v>65</v>
      </c>
      <c r="J117" s="3">
        <v>12.63</v>
      </c>
      <c r="K117" s="4">
        <v>9.9</v>
      </c>
      <c r="L117" s="2" t="s">
        <v>24</v>
      </c>
    </row>
    <row r="118" spans="1:12" x14ac:dyDescent="0.3">
      <c r="A118" s="2">
        <v>0</v>
      </c>
      <c r="B118" s="2">
        <v>104</v>
      </c>
      <c r="C118" s="2">
        <v>1</v>
      </c>
      <c r="D118" s="2">
        <v>0</v>
      </c>
      <c r="E118" s="3">
        <v>0</v>
      </c>
      <c r="F118" s="2">
        <v>2</v>
      </c>
      <c r="G118" s="4">
        <v>144.5</v>
      </c>
      <c r="H118" s="2">
        <v>107</v>
      </c>
      <c r="I118" s="4">
        <v>40</v>
      </c>
      <c r="J118" s="3">
        <v>9.0299999999999994</v>
      </c>
      <c r="K118" s="4">
        <v>17</v>
      </c>
      <c r="L118" s="2" t="s">
        <v>24</v>
      </c>
    </row>
    <row r="119" spans="1:12" x14ac:dyDescent="0.3">
      <c r="A119" s="2">
        <v>0</v>
      </c>
      <c r="B119" s="2">
        <v>70</v>
      </c>
      <c r="C119" s="2">
        <v>1</v>
      </c>
      <c r="D119" s="2">
        <v>0</v>
      </c>
      <c r="E119" s="3">
        <v>0</v>
      </c>
      <c r="F119" s="2">
        <v>1</v>
      </c>
      <c r="G119" s="4">
        <v>213.4</v>
      </c>
      <c r="H119" s="2">
        <v>86</v>
      </c>
      <c r="I119" s="4">
        <v>54</v>
      </c>
      <c r="J119" s="3">
        <v>10.24</v>
      </c>
      <c r="K119" s="4">
        <v>5.7</v>
      </c>
      <c r="L119" s="2" t="s">
        <v>24</v>
      </c>
    </row>
    <row r="120" spans="1:12" x14ac:dyDescent="0.3">
      <c r="A120" s="2">
        <v>0</v>
      </c>
      <c r="B120" s="2">
        <v>80</v>
      </c>
      <c r="C120" s="2">
        <v>1</v>
      </c>
      <c r="D120" s="2">
        <v>0</v>
      </c>
      <c r="E120" s="3">
        <v>0</v>
      </c>
      <c r="F120" s="2">
        <v>1</v>
      </c>
      <c r="G120" s="4">
        <v>124.3</v>
      </c>
      <c r="H120" s="2">
        <v>100</v>
      </c>
      <c r="I120" s="4">
        <v>36</v>
      </c>
      <c r="J120" s="3">
        <v>8.65</v>
      </c>
      <c r="K120" s="4">
        <v>7.9</v>
      </c>
      <c r="L120" s="2" t="s">
        <v>24</v>
      </c>
    </row>
    <row r="121" spans="1:12" x14ac:dyDescent="0.3">
      <c r="A121" s="2">
        <v>1</v>
      </c>
      <c r="B121" s="2">
        <v>125</v>
      </c>
      <c r="C121" s="2">
        <v>0</v>
      </c>
      <c r="D121" s="2">
        <v>0</v>
      </c>
      <c r="E121" s="3">
        <v>0</v>
      </c>
      <c r="F121" s="2">
        <v>0</v>
      </c>
      <c r="G121" s="4">
        <v>187.3</v>
      </c>
      <c r="H121" s="2">
        <v>118</v>
      </c>
      <c r="I121" s="4">
        <v>46</v>
      </c>
      <c r="J121" s="3">
        <v>8.0399999999999991</v>
      </c>
      <c r="K121" s="4">
        <v>9.6</v>
      </c>
      <c r="L121" s="2" t="s">
        <v>24</v>
      </c>
    </row>
    <row r="122" spans="1:12" x14ac:dyDescent="0.3">
      <c r="A122" s="2">
        <v>0</v>
      </c>
      <c r="B122" s="2">
        <v>75</v>
      </c>
      <c r="C122" s="2">
        <v>0</v>
      </c>
      <c r="D122" s="2">
        <v>0</v>
      </c>
      <c r="E122" s="3">
        <v>0.28999999999999998</v>
      </c>
      <c r="F122" s="2">
        <v>1</v>
      </c>
      <c r="G122" s="4">
        <v>153.19999999999999</v>
      </c>
      <c r="H122" s="2">
        <v>78</v>
      </c>
      <c r="I122" s="4">
        <v>46.9</v>
      </c>
      <c r="J122" s="3">
        <v>10.54</v>
      </c>
      <c r="K122" s="4">
        <v>7.8</v>
      </c>
      <c r="L122" s="2" t="s">
        <v>24</v>
      </c>
    </row>
    <row r="123" spans="1:12" x14ac:dyDescent="0.3">
      <c r="A123" s="2">
        <v>1</v>
      </c>
      <c r="B123" s="2">
        <v>71</v>
      </c>
      <c r="C123" s="2">
        <v>1</v>
      </c>
      <c r="D123" s="2">
        <v>0</v>
      </c>
      <c r="E123" s="3">
        <v>0</v>
      </c>
      <c r="F123" s="2">
        <v>3</v>
      </c>
      <c r="G123" s="4">
        <v>290.39999999999998</v>
      </c>
      <c r="H123" s="2">
        <v>108</v>
      </c>
      <c r="I123" s="4">
        <v>71</v>
      </c>
      <c r="J123" s="3">
        <v>12.7</v>
      </c>
      <c r="K123" s="4">
        <v>10.1</v>
      </c>
      <c r="L123" s="2" t="s">
        <v>24</v>
      </c>
    </row>
    <row r="124" spans="1:12" x14ac:dyDescent="0.3">
      <c r="A124" s="2">
        <v>1</v>
      </c>
      <c r="B124" s="2">
        <v>74</v>
      </c>
      <c r="C124" s="2">
        <v>1</v>
      </c>
      <c r="D124" s="2">
        <v>0</v>
      </c>
      <c r="E124" s="3">
        <v>0</v>
      </c>
      <c r="F124" s="2">
        <v>2</v>
      </c>
      <c r="G124" s="4">
        <v>174.1</v>
      </c>
      <c r="H124" s="2">
        <v>96</v>
      </c>
      <c r="I124" s="4">
        <v>51</v>
      </c>
      <c r="J124" s="3">
        <v>12.56</v>
      </c>
      <c r="K124" s="4">
        <v>8.3000000000000007</v>
      </c>
      <c r="L124" s="2" t="s">
        <v>24</v>
      </c>
    </row>
    <row r="125" spans="1:12" x14ac:dyDescent="0.3">
      <c r="A125" s="2">
        <v>0</v>
      </c>
      <c r="B125" s="2">
        <v>78</v>
      </c>
      <c r="C125" s="2">
        <v>1</v>
      </c>
      <c r="D125" s="2">
        <v>0</v>
      </c>
      <c r="E125" s="3">
        <v>0</v>
      </c>
      <c r="F125" s="2">
        <v>0</v>
      </c>
      <c r="G125" s="4">
        <v>149.69999999999999</v>
      </c>
      <c r="H125" s="2">
        <v>119</v>
      </c>
      <c r="I125" s="4">
        <v>41</v>
      </c>
      <c r="J125" s="3">
        <v>9.11</v>
      </c>
      <c r="K125" s="4">
        <v>9.6999999999999993</v>
      </c>
      <c r="L125" s="2" t="s">
        <v>24</v>
      </c>
    </row>
    <row r="126" spans="1:12" x14ac:dyDescent="0.3">
      <c r="A126" s="2">
        <v>0</v>
      </c>
      <c r="B126" s="2">
        <v>122</v>
      </c>
      <c r="C126" s="2">
        <v>1</v>
      </c>
      <c r="D126" s="2">
        <v>1</v>
      </c>
      <c r="E126" s="3">
        <v>3.19</v>
      </c>
      <c r="F126" s="2">
        <v>4</v>
      </c>
      <c r="G126" s="4">
        <v>270.8</v>
      </c>
      <c r="H126" s="2">
        <v>96</v>
      </c>
      <c r="I126" s="4">
        <v>96.9</v>
      </c>
      <c r="J126" s="3">
        <v>11.02</v>
      </c>
      <c r="K126" s="4">
        <v>11.8</v>
      </c>
      <c r="L126" s="2" t="s">
        <v>24</v>
      </c>
    </row>
    <row r="127" spans="1:12" x14ac:dyDescent="0.3">
      <c r="A127" s="2">
        <v>0</v>
      </c>
      <c r="B127" s="2">
        <v>44</v>
      </c>
      <c r="C127" s="2">
        <v>1</v>
      </c>
      <c r="D127" s="2">
        <v>0</v>
      </c>
      <c r="E127" s="3">
        <v>0</v>
      </c>
      <c r="F127" s="2">
        <v>1</v>
      </c>
      <c r="G127" s="4">
        <v>240.3</v>
      </c>
      <c r="H127" s="2">
        <v>146</v>
      </c>
      <c r="I127" s="4">
        <v>55</v>
      </c>
      <c r="J127" s="3">
        <v>8.23</v>
      </c>
      <c r="K127" s="4">
        <v>10.6</v>
      </c>
      <c r="L127" s="2" t="s">
        <v>24</v>
      </c>
    </row>
    <row r="128" spans="1:12" x14ac:dyDescent="0.3">
      <c r="A128" s="2">
        <v>1</v>
      </c>
      <c r="B128" s="2">
        <v>2</v>
      </c>
      <c r="C128" s="2">
        <v>0</v>
      </c>
      <c r="D128" s="2">
        <v>0</v>
      </c>
      <c r="E128" s="3">
        <v>0.27</v>
      </c>
      <c r="F128" s="2">
        <v>2</v>
      </c>
      <c r="G128" s="4">
        <v>132.1</v>
      </c>
      <c r="H128" s="2">
        <v>42</v>
      </c>
      <c r="I128" s="4">
        <v>37.700000000000003</v>
      </c>
      <c r="J128" s="3">
        <v>6.95</v>
      </c>
      <c r="K128" s="4">
        <v>9.1</v>
      </c>
      <c r="L128" s="2" t="s">
        <v>24</v>
      </c>
    </row>
    <row r="129" spans="1:12" x14ac:dyDescent="0.3">
      <c r="A129" s="2">
        <v>1</v>
      </c>
      <c r="B129" s="2">
        <v>103</v>
      </c>
      <c r="C129" s="2">
        <v>1</v>
      </c>
      <c r="D129" s="2">
        <v>1</v>
      </c>
      <c r="E129" s="3">
        <v>2.94</v>
      </c>
      <c r="F129" s="2">
        <v>6</v>
      </c>
      <c r="G129" s="4">
        <v>87.2</v>
      </c>
      <c r="H129" s="2">
        <v>92</v>
      </c>
      <c r="I129" s="4">
        <v>59.4</v>
      </c>
      <c r="J129" s="3">
        <v>8.4700000000000006</v>
      </c>
      <c r="K129" s="4">
        <v>10.9</v>
      </c>
      <c r="L129" s="2" t="s">
        <v>24</v>
      </c>
    </row>
    <row r="130" spans="1:12" x14ac:dyDescent="0.3">
      <c r="A130" s="2">
        <v>1</v>
      </c>
      <c r="B130" s="2">
        <v>106</v>
      </c>
      <c r="C130" s="2">
        <v>1</v>
      </c>
      <c r="D130" s="2">
        <v>0</v>
      </c>
      <c r="E130" s="3">
        <v>0</v>
      </c>
      <c r="F130" s="2">
        <v>2</v>
      </c>
      <c r="G130" s="4">
        <v>210.6</v>
      </c>
      <c r="H130" s="2">
        <v>96</v>
      </c>
      <c r="I130" s="4">
        <v>57</v>
      </c>
      <c r="J130" s="3">
        <v>12.46</v>
      </c>
      <c r="K130" s="4">
        <v>12.4</v>
      </c>
      <c r="L130" s="2" t="s">
        <v>24</v>
      </c>
    </row>
    <row r="131" spans="1:12" x14ac:dyDescent="0.3">
      <c r="A131" s="2">
        <v>0</v>
      </c>
      <c r="B131" s="2">
        <v>72</v>
      </c>
      <c r="C131" s="2">
        <v>1</v>
      </c>
      <c r="D131" s="2">
        <v>0</v>
      </c>
      <c r="E131" s="3">
        <v>0.27</v>
      </c>
      <c r="F131" s="2">
        <v>0</v>
      </c>
      <c r="G131" s="4">
        <v>272.39999999999998</v>
      </c>
      <c r="H131" s="2">
        <v>88</v>
      </c>
      <c r="I131" s="4">
        <v>58.7</v>
      </c>
      <c r="J131" s="3">
        <v>5.4</v>
      </c>
      <c r="K131" s="4">
        <v>12.7</v>
      </c>
      <c r="L131" s="2" t="s">
        <v>24</v>
      </c>
    </row>
    <row r="132" spans="1:12" x14ac:dyDescent="0.3">
      <c r="A132" s="2">
        <v>1</v>
      </c>
      <c r="B132" s="2">
        <v>17</v>
      </c>
      <c r="C132" s="2">
        <v>1</v>
      </c>
      <c r="D132" s="2">
        <v>1</v>
      </c>
      <c r="E132" s="3">
        <v>2.7</v>
      </c>
      <c r="F132" s="2">
        <v>6</v>
      </c>
      <c r="G132" s="4">
        <v>153.1</v>
      </c>
      <c r="H132" s="2">
        <v>115</v>
      </c>
      <c r="I132" s="4">
        <v>69</v>
      </c>
      <c r="J132" s="3">
        <v>9.3000000000000007</v>
      </c>
      <c r="K132" s="4">
        <v>10</v>
      </c>
      <c r="L132" s="2" t="s">
        <v>24</v>
      </c>
    </row>
    <row r="133" spans="1:12" x14ac:dyDescent="0.3">
      <c r="A133" s="2">
        <v>0</v>
      </c>
      <c r="B133" s="2">
        <v>98</v>
      </c>
      <c r="C133" s="2">
        <v>1</v>
      </c>
      <c r="D133" s="2">
        <v>0</v>
      </c>
      <c r="E133" s="3">
        <v>0.16</v>
      </c>
      <c r="F133" s="2">
        <v>1</v>
      </c>
      <c r="G133" s="4">
        <v>171.7</v>
      </c>
      <c r="H133" s="2">
        <v>99</v>
      </c>
      <c r="I133" s="4">
        <v>46.6</v>
      </c>
      <c r="J133" s="3">
        <v>8.74</v>
      </c>
      <c r="K133" s="4">
        <v>7.8</v>
      </c>
      <c r="L133" s="2" t="s">
        <v>24</v>
      </c>
    </row>
    <row r="134" spans="1:12" x14ac:dyDescent="0.3">
      <c r="A134" s="2">
        <v>1</v>
      </c>
      <c r="B134" s="2">
        <v>99</v>
      </c>
      <c r="C134" s="2">
        <v>1</v>
      </c>
      <c r="D134" s="2">
        <v>0</v>
      </c>
      <c r="E134" s="3">
        <v>0.12</v>
      </c>
      <c r="F134" s="2">
        <v>7</v>
      </c>
      <c r="G134" s="4">
        <v>135.69999999999999</v>
      </c>
      <c r="H134" s="2">
        <v>107</v>
      </c>
      <c r="I134" s="4">
        <v>42.2</v>
      </c>
      <c r="J134" s="3">
        <v>10.42</v>
      </c>
      <c r="K134" s="4">
        <v>8.8000000000000007</v>
      </c>
      <c r="L134" s="2" t="s">
        <v>24</v>
      </c>
    </row>
    <row r="135" spans="1:12" x14ac:dyDescent="0.3">
      <c r="A135" s="2">
        <v>0</v>
      </c>
      <c r="B135" s="2">
        <v>93</v>
      </c>
      <c r="C135" s="2">
        <v>1</v>
      </c>
      <c r="D135" s="2">
        <v>0</v>
      </c>
      <c r="E135" s="3">
        <v>0.17</v>
      </c>
      <c r="F135" s="2">
        <v>3</v>
      </c>
      <c r="G135" s="4">
        <v>152.4</v>
      </c>
      <c r="H135" s="2">
        <v>74</v>
      </c>
      <c r="I135" s="4">
        <v>51.7</v>
      </c>
      <c r="J135" s="3">
        <v>13.73</v>
      </c>
      <c r="K135" s="4">
        <v>6.6</v>
      </c>
      <c r="L135" s="2" t="s">
        <v>24</v>
      </c>
    </row>
    <row r="136" spans="1:12" x14ac:dyDescent="0.3">
      <c r="A136" s="2">
        <v>1</v>
      </c>
      <c r="B136" s="2">
        <v>212</v>
      </c>
      <c r="C136" s="2">
        <v>1</v>
      </c>
      <c r="D136" s="2">
        <v>0</v>
      </c>
      <c r="E136" s="3">
        <v>0.23</v>
      </c>
      <c r="F136" s="2">
        <v>2</v>
      </c>
      <c r="G136" s="4">
        <v>226</v>
      </c>
      <c r="H136" s="2">
        <v>127</v>
      </c>
      <c r="I136" s="4">
        <v>67.3</v>
      </c>
      <c r="J136" s="3">
        <v>15.23</v>
      </c>
      <c r="K136" s="4">
        <v>12.6</v>
      </c>
      <c r="L136" s="2" t="s">
        <v>24</v>
      </c>
    </row>
    <row r="137" spans="1:12" x14ac:dyDescent="0.3">
      <c r="A137" s="2">
        <v>1</v>
      </c>
      <c r="B137" s="2">
        <v>111</v>
      </c>
      <c r="C137" s="2">
        <v>1</v>
      </c>
      <c r="D137" s="2">
        <v>0</v>
      </c>
      <c r="E137" s="3">
        <v>0</v>
      </c>
      <c r="F137" s="2">
        <v>0</v>
      </c>
      <c r="G137" s="4">
        <v>284.39999999999998</v>
      </c>
      <c r="H137" s="2">
        <v>89</v>
      </c>
      <c r="I137" s="4">
        <v>62</v>
      </c>
      <c r="J137" s="3">
        <v>7.85</v>
      </c>
      <c r="K137" s="4">
        <v>8.4</v>
      </c>
      <c r="L137" s="2" t="s">
        <v>24</v>
      </c>
    </row>
    <row r="138" spans="1:12" x14ac:dyDescent="0.3">
      <c r="A138" s="2">
        <v>1</v>
      </c>
      <c r="B138" s="2">
        <v>55</v>
      </c>
      <c r="C138" s="2">
        <v>1</v>
      </c>
      <c r="D138" s="2">
        <v>0</v>
      </c>
      <c r="E138" s="3">
        <v>0.4</v>
      </c>
      <c r="F138" s="2">
        <v>0</v>
      </c>
      <c r="G138" s="4">
        <v>285.7</v>
      </c>
      <c r="H138" s="2">
        <v>124</v>
      </c>
      <c r="I138" s="4">
        <v>73</v>
      </c>
      <c r="J138" s="3">
        <v>11.55</v>
      </c>
      <c r="K138" s="4">
        <v>14.8</v>
      </c>
      <c r="L138" s="2" t="s">
        <v>24</v>
      </c>
    </row>
    <row r="139" spans="1:12" x14ac:dyDescent="0.3">
      <c r="A139" s="2">
        <v>1</v>
      </c>
      <c r="B139" s="2">
        <v>128</v>
      </c>
      <c r="C139" s="2">
        <v>1</v>
      </c>
      <c r="D139" s="2">
        <v>0</v>
      </c>
      <c r="E139" s="3">
        <v>0</v>
      </c>
      <c r="F139" s="2">
        <v>1</v>
      </c>
      <c r="G139" s="4">
        <v>237.9</v>
      </c>
      <c r="H139" s="2">
        <v>125</v>
      </c>
      <c r="I139" s="4">
        <v>62</v>
      </c>
      <c r="J139" s="3">
        <v>12.38</v>
      </c>
      <c r="K139" s="4">
        <v>13.9</v>
      </c>
      <c r="L139" s="2" t="s">
        <v>24</v>
      </c>
    </row>
    <row r="140" spans="1:12" x14ac:dyDescent="0.3">
      <c r="A140" s="2">
        <v>0</v>
      </c>
      <c r="B140" s="2">
        <v>113</v>
      </c>
      <c r="C140" s="2">
        <v>1</v>
      </c>
      <c r="D140" s="2">
        <v>0</v>
      </c>
      <c r="E140" s="3">
        <v>0</v>
      </c>
      <c r="F140" s="2">
        <v>1</v>
      </c>
      <c r="G140" s="4">
        <v>207.2</v>
      </c>
      <c r="H140" s="2">
        <v>113</v>
      </c>
      <c r="I140" s="4">
        <v>57</v>
      </c>
      <c r="J140" s="3">
        <v>12.8</v>
      </c>
      <c r="K140" s="4">
        <v>9.9</v>
      </c>
      <c r="L140" s="2" t="s">
        <v>24</v>
      </c>
    </row>
    <row r="141" spans="1:12" x14ac:dyDescent="0.3">
      <c r="A141" s="2">
        <v>1</v>
      </c>
      <c r="B141" s="2">
        <v>122</v>
      </c>
      <c r="C141" s="2">
        <v>0</v>
      </c>
      <c r="D141" s="2">
        <v>0</v>
      </c>
      <c r="E141" s="3">
        <v>0.3</v>
      </c>
      <c r="F141" s="2">
        <v>4</v>
      </c>
      <c r="G141" s="4">
        <v>140</v>
      </c>
      <c r="H141" s="2">
        <v>101</v>
      </c>
      <c r="I141" s="4">
        <v>44</v>
      </c>
      <c r="J141" s="3">
        <v>9.82</v>
      </c>
      <c r="K141" s="4">
        <v>9.6999999999999993</v>
      </c>
      <c r="L141" s="2" t="s">
        <v>24</v>
      </c>
    </row>
    <row r="142" spans="1:12" x14ac:dyDescent="0.3">
      <c r="A142" s="2">
        <v>0</v>
      </c>
      <c r="B142" s="2">
        <v>194</v>
      </c>
      <c r="C142" s="2">
        <v>1</v>
      </c>
      <c r="D142" s="2">
        <v>0</v>
      </c>
      <c r="E142" s="3">
        <v>0</v>
      </c>
      <c r="F142" s="2">
        <v>0</v>
      </c>
      <c r="G142" s="4">
        <v>193.3</v>
      </c>
      <c r="H142" s="2">
        <v>106</v>
      </c>
      <c r="I142" s="4">
        <v>48</v>
      </c>
      <c r="J142" s="3">
        <v>8.4499999999999993</v>
      </c>
      <c r="K142" s="4">
        <v>11.8</v>
      </c>
      <c r="L142" s="2" t="s">
        <v>24</v>
      </c>
    </row>
    <row r="143" spans="1:12" x14ac:dyDescent="0.3">
      <c r="A143" s="2">
        <v>0</v>
      </c>
      <c r="B143" s="2">
        <v>86</v>
      </c>
      <c r="C143" s="2">
        <v>1</v>
      </c>
      <c r="D143" s="2">
        <v>0</v>
      </c>
      <c r="E143" s="3">
        <v>0</v>
      </c>
      <c r="F143" s="2">
        <v>3</v>
      </c>
      <c r="G143" s="4">
        <v>136.4</v>
      </c>
      <c r="H143" s="2">
        <v>104</v>
      </c>
      <c r="I143" s="4">
        <v>41</v>
      </c>
      <c r="J143" s="3">
        <v>10.130000000000001</v>
      </c>
      <c r="K143" s="4">
        <v>11.5</v>
      </c>
      <c r="L143" s="2" t="s">
        <v>24</v>
      </c>
    </row>
    <row r="144" spans="1:12" x14ac:dyDescent="0.3">
      <c r="A144" s="2">
        <v>1</v>
      </c>
      <c r="B144" s="2">
        <v>66</v>
      </c>
      <c r="C144" s="2">
        <v>1</v>
      </c>
      <c r="D144" s="2">
        <v>0</v>
      </c>
      <c r="E144" s="3">
        <v>0</v>
      </c>
      <c r="F144" s="2">
        <v>1</v>
      </c>
      <c r="G144" s="4">
        <v>167.3</v>
      </c>
      <c r="H144" s="2">
        <v>91</v>
      </c>
      <c r="I144" s="4">
        <v>48</v>
      </c>
      <c r="J144" s="3">
        <v>11.5</v>
      </c>
      <c r="K144" s="4">
        <v>10.6</v>
      </c>
      <c r="L144" s="2" t="s">
        <v>24</v>
      </c>
    </row>
    <row r="145" spans="1:12" x14ac:dyDescent="0.3">
      <c r="A145" s="2">
        <v>0</v>
      </c>
      <c r="B145" s="2">
        <v>98</v>
      </c>
      <c r="C145" s="2">
        <v>1</v>
      </c>
      <c r="D145" s="2">
        <v>0</v>
      </c>
      <c r="E145" s="3">
        <v>0</v>
      </c>
      <c r="F145" s="2">
        <v>0</v>
      </c>
      <c r="G145" s="4">
        <v>288.10000000000002</v>
      </c>
      <c r="H145" s="2">
        <v>101</v>
      </c>
      <c r="I145" s="4">
        <v>61</v>
      </c>
      <c r="J145" s="3">
        <v>6.9</v>
      </c>
      <c r="K145" s="4">
        <v>0</v>
      </c>
      <c r="L145" s="2" t="s">
        <v>24</v>
      </c>
    </row>
    <row r="146" spans="1:12" x14ac:dyDescent="0.3">
      <c r="A146" s="2">
        <v>1</v>
      </c>
      <c r="B146" s="2">
        <v>94</v>
      </c>
      <c r="C146" s="2">
        <v>0</v>
      </c>
      <c r="D146" s="2">
        <v>0</v>
      </c>
      <c r="E146" s="3">
        <v>0</v>
      </c>
      <c r="F146" s="2">
        <v>1</v>
      </c>
      <c r="G146" s="4">
        <v>89.5</v>
      </c>
      <c r="H146" s="2">
        <v>94</v>
      </c>
      <c r="I146" s="4">
        <v>45</v>
      </c>
      <c r="J146" s="3">
        <v>17</v>
      </c>
      <c r="K146" s="4">
        <v>7.9</v>
      </c>
      <c r="L146" s="2" t="s">
        <v>24</v>
      </c>
    </row>
    <row r="147" spans="1:12" x14ac:dyDescent="0.3">
      <c r="A147" s="2">
        <v>1</v>
      </c>
      <c r="B147" s="2">
        <v>127</v>
      </c>
      <c r="C147" s="2">
        <v>1</v>
      </c>
      <c r="D147" s="2">
        <v>0</v>
      </c>
      <c r="E147" s="3">
        <v>0</v>
      </c>
      <c r="F147" s="2">
        <v>0</v>
      </c>
      <c r="G147" s="4">
        <v>245.2</v>
      </c>
      <c r="H147" s="2">
        <v>91</v>
      </c>
      <c r="I147" s="4">
        <v>61</v>
      </c>
      <c r="J147" s="3">
        <v>10.86</v>
      </c>
      <c r="K147" s="4">
        <v>13.9</v>
      </c>
      <c r="L147" s="2" t="s">
        <v>24</v>
      </c>
    </row>
    <row r="148" spans="1:12" x14ac:dyDescent="0.3">
      <c r="A148" s="2">
        <v>1</v>
      </c>
      <c r="B148" s="2">
        <v>108</v>
      </c>
      <c r="C148" s="2">
        <v>1</v>
      </c>
      <c r="D148" s="2">
        <v>0</v>
      </c>
      <c r="E148" s="3">
        <v>0.27</v>
      </c>
      <c r="F148" s="2">
        <v>2</v>
      </c>
      <c r="G148" s="4">
        <v>291.60000000000002</v>
      </c>
      <c r="H148" s="2">
        <v>99</v>
      </c>
      <c r="I148" s="4">
        <v>71.7</v>
      </c>
      <c r="J148" s="3">
        <v>11.06</v>
      </c>
      <c r="K148" s="4">
        <v>14</v>
      </c>
      <c r="L148" s="2" t="s">
        <v>24</v>
      </c>
    </row>
    <row r="149" spans="1:12" x14ac:dyDescent="0.3">
      <c r="A149" s="2">
        <v>1</v>
      </c>
      <c r="B149" s="2">
        <v>62</v>
      </c>
      <c r="C149" s="2">
        <v>0</v>
      </c>
      <c r="D149" s="2">
        <v>0</v>
      </c>
      <c r="E149" s="3">
        <v>0</v>
      </c>
      <c r="F149" s="2">
        <v>0</v>
      </c>
      <c r="G149" s="4">
        <v>159.69999999999999</v>
      </c>
      <c r="H149" s="2">
        <v>86</v>
      </c>
      <c r="I149" s="4">
        <v>44</v>
      </c>
      <c r="J149" s="3">
        <v>9.8800000000000008</v>
      </c>
      <c r="K149" s="4">
        <v>13.9</v>
      </c>
      <c r="L149" s="2" t="s">
        <v>24</v>
      </c>
    </row>
    <row r="150" spans="1:12" x14ac:dyDescent="0.3">
      <c r="A150" s="2">
        <v>1</v>
      </c>
      <c r="B150" s="2">
        <v>161</v>
      </c>
      <c r="C150" s="2">
        <v>0</v>
      </c>
      <c r="D150" s="2">
        <v>0</v>
      </c>
      <c r="E150" s="3">
        <v>0</v>
      </c>
      <c r="F150" s="2">
        <v>1</v>
      </c>
      <c r="G150" s="4">
        <v>194.2</v>
      </c>
      <c r="H150" s="2">
        <v>106</v>
      </c>
      <c r="I150" s="4">
        <v>55</v>
      </c>
      <c r="J150" s="3">
        <v>12.47</v>
      </c>
      <c r="K150" s="4">
        <v>12.9</v>
      </c>
      <c r="L150" s="2" t="s">
        <v>24</v>
      </c>
    </row>
    <row r="151" spans="1:12" x14ac:dyDescent="0.3">
      <c r="A151" s="2">
        <v>1</v>
      </c>
      <c r="B151" s="2">
        <v>74</v>
      </c>
      <c r="C151" s="2">
        <v>1</v>
      </c>
      <c r="D151" s="2">
        <v>0</v>
      </c>
      <c r="E151" s="3">
        <v>0</v>
      </c>
      <c r="F151" s="2">
        <v>3</v>
      </c>
      <c r="G151" s="4">
        <v>314.10000000000002</v>
      </c>
      <c r="H151" s="2">
        <v>86</v>
      </c>
      <c r="I151" s="4">
        <v>73</v>
      </c>
      <c r="J151" s="3">
        <v>11.12</v>
      </c>
      <c r="K151" s="4">
        <v>12.3</v>
      </c>
      <c r="L151" s="2" t="s">
        <v>24</v>
      </c>
    </row>
    <row r="152" spans="1:12" x14ac:dyDescent="0.3">
      <c r="A152" s="2">
        <v>1</v>
      </c>
      <c r="B152" s="2">
        <v>54</v>
      </c>
      <c r="C152" s="2">
        <v>1</v>
      </c>
      <c r="D152" s="2">
        <v>0</v>
      </c>
      <c r="E152" s="3">
        <v>0</v>
      </c>
      <c r="F152" s="2">
        <v>1</v>
      </c>
      <c r="G152" s="4">
        <v>286.60000000000002</v>
      </c>
      <c r="H152" s="2">
        <v>73</v>
      </c>
      <c r="I152" s="4">
        <v>68</v>
      </c>
      <c r="J152" s="3">
        <v>11.16</v>
      </c>
      <c r="K152" s="4">
        <v>11.5</v>
      </c>
      <c r="L152" s="2" t="s">
        <v>24</v>
      </c>
    </row>
    <row r="153" spans="1:12" x14ac:dyDescent="0.3">
      <c r="A153" s="2">
        <v>1</v>
      </c>
      <c r="B153" s="2">
        <v>105</v>
      </c>
      <c r="C153" s="2">
        <v>0</v>
      </c>
      <c r="D153" s="2">
        <v>0</v>
      </c>
      <c r="E153" s="3">
        <v>0</v>
      </c>
      <c r="F153" s="2">
        <v>1</v>
      </c>
      <c r="G153" s="4">
        <v>273.89999999999998</v>
      </c>
      <c r="H153" s="2">
        <v>119</v>
      </c>
      <c r="I153" s="4">
        <v>71</v>
      </c>
      <c r="J153" s="3">
        <v>13.93</v>
      </c>
      <c r="K153" s="4">
        <v>10.9</v>
      </c>
      <c r="L153" s="2" t="s">
        <v>24</v>
      </c>
    </row>
    <row r="154" spans="1:12" x14ac:dyDescent="0.3">
      <c r="A154" s="2">
        <v>1</v>
      </c>
      <c r="B154" s="2">
        <v>209</v>
      </c>
      <c r="C154" s="2">
        <v>1</v>
      </c>
      <c r="D154" s="2">
        <v>0</v>
      </c>
      <c r="E154" s="3">
        <v>0</v>
      </c>
      <c r="F154" s="2">
        <v>3</v>
      </c>
      <c r="G154" s="4">
        <v>255.1</v>
      </c>
      <c r="H154" s="2">
        <v>124</v>
      </c>
      <c r="I154" s="4">
        <v>63</v>
      </c>
      <c r="J154" s="3">
        <v>11.53</v>
      </c>
      <c r="K154" s="4">
        <v>8.5</v>
      </c>
      <c r="L154" s="2" t="s">
        <v>24</v>
      </c>
    </row>
    <row r="155" spans="1:12" x14ac:dyDescent="0.3">
      <c r="A155" s="2">
        <v>0</v>
      </c>
      <c r="B155" s="2">
        <v>57</v>
      </c>
      <c r="C155" s="2">
        <v>1</v>
      </c>
      <c r="D155" s="2">
        <v>1</v>
      </c>
      <c r="E155" s="3">
        <v>2.57</v>
      </c>
      <c r="F155" s="2">
        <v>0</v>
      </c>
      <c r="G155" s="4">
        <v>213</v>
      </c>
      <c r="H155" s="2">
        <v>115</v>
      </c>
      <c r="I155" s="4">
        <v>78.7</v>
      </c>
      <c r="J155" s="3">
        <v>9.56</v>
      </c>
      <c r="K155" s="4">
        <v>9.5</v>
      </c>
      <c r="L155" s="2" t="s">
        <v>24</v>
      </c>
    </row>
    <row r="156" spans="1:12" x14ac:dyDescent="0.3">
      <c r="A156" s="2">
        <v>0</v>
      </c>
      <c r="B156" s="2">
        <v>110</v>
      </c>
      <c r="C156" s="2">
        <v>1</v>
      </c>
      <c r="D156" s="2">
        <v>0</v>
      </c>
      <c r="E156" s="3">
        <v>0</v>
      </c>
      <c r="F156" s="2">
        <v>1</v>
      </c>
      <c r="G156" s="4">
        <v>227.7</v>
      </c>
      <c r="H156" s="2">
        <v>88</v>
      </c>
      <c r="I156" s="4">
        <v>54</v>
      </c>
      <c r="J156" s="3">
        <v>8.5</v>
      </c>
      <c r="K156" s="4">
        <v>11.7</v>
      </c>
      <c r="L156" s="2" t="s">
        <v>24</v>
      </c>
    </row>
    <row r="157" spans="1:12" x14ac:dyDescent="0.3">
      <c r="A157" s="2">
        <v>0</v>
      </c>
      <c r="B157" s="2">
        <v>11</v>
      </c>
      <c r="C157" s="2">
        <v>1</v>
      </c>
      <c r="D157" s="2">
        <v>1</v>
      </c>
      <c r="E157" s="3">
        <v>2.7</v>
      </c>
      <c r="F157" s="2">
        <v>2</v>
      </c>
      <c r="G157" s="4">
        <v>131.5</v>
      </c>
      <c r="H157" s="2">
        <v>98</v>
      </c>
      <c r="I157" s="4">
        <v>69</v>
      </c>
      <c r="J157" s="3">
        <v>11.51</v>
      </c>
      <c r="K157" s="4">
        <v>10</v>
      </c>
      <c r="L157" s="2" t="s">
        <v>24</v>
      </c>
    </row>
    <row r="158" spans="1:12" x14ac:dyDescent="0.3">
      <c r="A158" s="2">
        <v>1</v>
      </c>
      <c r="B158" s="2">
        <v>91</v>
      </c>
      <c r="C158" s="2">
        <v>1</v>
      </c>
      <c r="D158" s="2">
        <v>0</v>
      </c>
      <c r="E158" s="3">
        <v>0</v>
      </c>
      <c r="F158" s="2">
        <v>5</v>
      </c>
      <c r="G158" s="4">
        <v>154.4</v>
      </c>
      <c r="H158" s="2">
        <v>165</v>
      </c>
      <c r="I158" s="4">
        <v>41</v>
      </c>
      <c r="J158" s="3">
        <v>8.42</v>
      </c>
      <c r="K158" s="4">
        <v>11.7</v>
      </c>
      <c r="L158" s="2" t="s">
        <v>24</v>
      </c>
    </row>
    <row r="159" spans="1:12" x14ac:dyDescent="0.3">
      <c r="A159" s="2">
        <v>1</v>
      </c>
      <c r="B159" s="2">
        <v>137</v>
      </c>
      <c r="C159" s="2">
        <v>0</v>
      </c>
      <c r="D159" s="2">
        <v>0</v>
      </c>
      <c r="E159" s="3">
        <v>0</v>
      </c>
      <c r="F159" s="2">
        <v>2</v>
      </c>
      <c r="G159" s="4">
        <v>135.1</v>
      </c>
      <c r="H159" s="2">
        <v>95</v>
      </c>
      <c r="I159" s="4">
        <v>35</v>
      </c>
      <c r="J159" s="3">
        <v>6.71</v>
      </c>
      <c r="K159" s="4">
        <v>12.3</v>
      </c>
      <c r="L159" s="2" t="s">
        <v>24</v>
      </c>
    </row>
    <row r="160" spans="1:12" x14ac:dyDescent="0.3">
      <c r="A160" s="2">
        <v>0</v>
      </c>
      <c r="B160" s="2">
        <v>89</v>
      </c>
      <c r="C160" s="2">
        <v>1</v>
      </c>
      <c r="D160" s="2">
        <v>1</v>
      </c>
      <c r="E160" s="3">
        <v>2.86</v>
      </c>
      <c r="F160" s="2">
        <v>1</v>
      </c>
      <c r="G160" s="4">
        <v>215.1</v>
      </c>
      <c r="H160" s="2">
        <v>140</v>
      </c>
      <c r="I160" s="4">
        <v>82.6</v>
      </c>
      <c r="J160" s="3">
        <v>9.8699999999999992</v>
      </c>
      <c r="K160" s="4">
        <v>10.6</v>
      </c>
      <c r="L160" s="2" t="s">
        <v>24</v>
      </c>
    </row>
    <row r="161" spans="1:12" x14ac:dyDescent="0.3">
      <c r="A161" s="2">
        <v>1</v>
      </c>
      <c r="B161" s="2">
        <v>56</v>
      </c>
      <c r="C161" s="2">
        <v>1</v>
      </c>
      <c r="D161" s="2">
        <v>0</v>
      </c>
      <c r="E161" s="3">
        <v>0.25</v>
      </c>
      <c r="F161" s="2">
        <v>0</v>
      </c>
      <c r="G161" s="4">
        <v>221.9</v>
      </c>
      <c r="H161" s="2">
        <v>112</v>
      </c>
      <c r="I161" s="4">
        <v>64.5</v>
      </c>
      <c r="J161" s="3">
        <v>13.91</v>
      </c>
      <c r="K161" s="4">
        <v>7.1</v>
      </c>
      <c r="L161" s="2" t="s">
        <v>24</v>
      </c>
    </row>
    <row r="162" spans="1:12" x14ac:dyDescent="0.3">
      <c r="A162" s="2">
        <v>0</v>
      </c>
      <c r="B162" s="2">
        <v>95</v>
      </c>
      <c r="C162" s="2">
        <v>1</v>
      </c>
      <c r="D162" s="2">
        <v>0</v>
      </c>
      <c r="E162" s="3">
        <v>0</v>
      </c>
      <c r="F162" s="2">
        <v>1</v>
      </c>
      <c r="G162" s="4">
        <v>229.9</v>
      </c>
      <c r="H162" s="2">
        <v>116</v>
      </c>
      <c r="I162" s="4">
        <v>57</v>
      </c>
      <c r="J162" s="3">
        <v>10.119999999999999</v>
      </c>
      <c r="K162" s="4">
        <v>14.2</v>
      </c>
      <c r="L162" s="2" t="s">
        <v>24</v>
      </c>
    </row>
    <row r="163" spans="1:12" x14ac:dyDescent="0.3">
      <c r="A163" s="2">
        <v>1</v>
      </c>
      <c r="B163" s="2">
        <v>96</v>
      </c>
      <c r="C163" s="2">
        <v>1</v>
      </c>
      <c r="D163" s="2">
        <v>1</v>
      </c>
      <c r="E163" s="3">
        <v>2.78</v>
      </c>
      <c r="F163" s="2">
        <v>5</v>
      </c>
      <c r="G163" s="4">
        <v>172.7</v>
      </c>
      <c r="H163" s="2">
        <v>93</v>
      </c>
      <c r="I163" s="4">
        <v>67.8</v>
      </c>
      <c r="J163" s="3">
        <v>6.01</v>
      </c>
      <c r="K163" s="4">
        <v>10.3</v>
      </c>
      <c r="L163" s="2" t="s">
        <v>24</v>
      </c>
    </row>
    <row r="164" spans="1:12" x14ac:dyDescent="0.3">
      <c r="A164" s="2">
        <v>0</v>
      </c>
      <c r="B164" s="2">
        <v>107</v>
      </c>
      <c r="C164" s="2">
        <v>1</v>
      </c>
      <c r="D164" s="2">
        <v>1</v>
      </c>
      <c r="E164" s="3">
        <v>2.78</v>
      </c>
      <c r="F164" s="2">
        <v>1</v>
      </c>
      <c r="G164" s="4">
        <v>96.3</v>
      </c>
      <c r="H164" s="2">
        <v>83</v>
      </c>
      <c r="I164" s="4">
        <v>59.8</v>
      </c>
      <c r="J164" s="3">
        <v>8.98</v>
      </c>
      <c r="K164" s="4">
        <v>10.3</v>
      </c>
      <c r="L164" s="2" t="s">
        <v>24</v>
      </c>
    </row>
    <row r="165" spans="1:12" x14ac:dyDescent="0.3">
      <c r="A165" s="2">
        <v>1</v>
      </c>
      <c r="B165" s="2">
        <v>208</v>
      </c>
      <c r="C165" s="2">
        <v>1</v>
      </c>
      <c r="D165" s="2">
        <v>0</v>
      </c>
      <c r="E165" s="3">
        <v>0.33</v>
      </c>
      <c r="F165" s="2">
        <v>2</v>
      </c>
      <c r="G165" s="4">
        <v>326.5</v>
      </c>
      <c r="H165" s="2">
        <v>67</v>
      </c>
      <c r="I165" s="4">
        <v>74.3</v>
      </c>
      <c r="J165" s="3">
        <v>8.82</v>
      </c>
      <c r="K165" s="4">
        <v>10.7</v>
      </c>
      <c r="L165" s="2" t="s">
        <v>24</v>
      </c>
    </row>
    <row r="166" spans="1:12" x14ac:dyDescent="0.3">
      <c r="A166" s="2">
        <v>0</v>
      </c>
      <c r="B166" s="2">
        <v>31</v>
      </c>
      <c r="C166" s="2">
        <v>1</v>
      </c>
      <c r="D166" s="2">
        <v>1</v>
      </c>
      <c r="E166" s="3">
        <v>3.11</v>
      </c>
      <c r="F166" s="2">
        <v>1</v>
      </c>
      <c r="G166" s="4">
        <v>210.5</v>
      </c>
      <c r="H166" s="2">
        <v>101</v>
      </c>
      <c r="I166" s="4">
        <v>89.1</v>
      </c>
      <c r="J166" s="3">
        <v>12.53</v>
      </c>
      <c r="K166" s="4">
        <v>11.5</v>
      </c>
      <c r="L166" s="2" t="s">
        <v>24</v>
      </c>
    </row>
    <row r="167" spans="1:12" x14ac:dyDescent="0.3">
      <c r="A167" s="2">
        <v>1</v>
      </c>
      <c r="B167" s="2">
        <v>97</v>
      </c>
      <c r="C167" s="2">
        <v>1</v>
      </c>
      <c r="D167" s="2">
        <v>0</v>
      </c>
      <c r="E167" s="3">
        <v>0</v>
      </c>
      <c r="F167" s="2">
        <v>0</v>
      </c>
      <c r="G167" s="4">
        <v>225.1</v>
      </c>
      <c r="H167" s="2">
        <v>90</v>
      </c>
      <c r="I167" s="4">
        <v>63</v>
      </c>
      <c r="J167" s="3">
        <v>13.98</v>
      </c>
      <c r="K167" s="4">
        <v>8.8000000000000007</v>
      </c>
      <c r="L167" s="2" t="s">
        <v>24</v>
      </c>
    </row>
    <row r="168" spans="1:12" x14ac:dyDescent="0.3">
      <c r="A168" s="2">
        <v>0</v>
      </c>
      <c r="B168" s="2">
        <v>145</v>
      </c>
      <c r="C168" s="2">
        <v>1</v>
      </c>
      <c r="D168" s="2">
        <v>0</v>
      </c>
      <c r="E168" s="3">
        <v>0</v>
      </c>
      <c r="F168" s="2">
        <v>1</v>
      </c>
      <c r="G168" s="4">
        <v>199.2</v>
      </c>
      <c r="H168" s="2">
        <v>124</v>
      </c>
      <c r="I168" s="4">
        <v>45</v>
      </c>
      <c r="J168" s="3">
        <v>6.3</v>
      </c>
      <c r="K168" s="4">
        <v>7.6</v>
      </c>
      <c r="L168" s="2" t="s">
        <v>24</v>
      </c>
    </row>
    <row r="169" spans="1:12" x14ac:dyDescent="0.3">
      <c r="A169" s="2">
        <v>1</v>
      </c>
      <c r="B169" s="2">
        <v>109</v>
      </c>
      <c r="C169" s="2">
        <v>1</v>
      </c>
      <c r="D169" s="2">
        <v>1</v>
      </c>
      <c r="E169" s="3">
        <v>2.4300000000000002</v>
      </c>
      <c r="F169" s="2">
        <v>6</v>
      </c>
      <c r="G169" s="4">
        <v>111.2</v>
      </c>
      <c r="H169" s="2">
        <v>90</v>
      </c>
      <c r="I169" s="4">
        <v>66.3</v>
      </c>
      <c r="J169" s="3">
        <v>13.18</v>
      </c>
      <c r="K169" s="4">
        <v>9</v>
      </c>
      <c r="L169" s="2" t="s">
        <v>24</v>
      </c>
    </row>
    <row r="170" spans="1:12" x14ac:dyDescent="0.3">
      <c r="A170" s="2">
        <v>1</v>
      </c>
      <c r="B170" s="2">
        <v>124</v>
      </c>
      <c r="C170" s="2">
        <v>1</v>
      </c>
      <c r="D170" s="2">
        <v>0</v>
      </c>
      <c r="E170" s="3">
        <v>0</v>
      </c>
      <c r="F170" s="2">
        <v>1</v>
      </c>
      <c r="G170" s="4">
        <v>312</v>
      </c>
      <c r="H170" s="2">
        <v>112</v>
      </c>
      <c r="I170" s="4">
        <v>69</v>
      </c>
      <c r="J170" s="3">
        <v>9</v>
      </c>
      <c r="K170" s="4">
        <v>12.8</v>
      </c>
      <c r="L170" s="2" t="s">
        <v>24</v>
      </c>
    </row>
    <row r="171" spans="1:12" x14ac:dyDescent="0.3">
      <c r="A171" s="2">
        <v>0</v>
      </c>
      <c r="B171" s="2">
        <v>120</v>
      </c>
      <c r="C171" s="2">
        <v>1</v>
      </c>
      <c r="D171" s="2">
        <v>0</v>
      </c>
      <c r="E171" s="3">
        <v>0.36</v>
      </c>
      <c r="F171" s="2">
        <v>2</v>
      </c>
      <c r="G171" s="4">
        <v>98.2</v>
      </c>
      <c r="H171" s="2">
        <v>99</v>
      </c>
      <c r="I171" s="4">
        <v>36.6</v>
      </c>
      <c r="J171" s="3">
        <v>9.34</v>
      </c>
      <c r="K171" s="4">
        <v>9.3000000000000007</v>
      </c>
      <c r="L171" s="2" t="s">
        <v>24</v>
      </c>
    </row>
    <row r="172" spans="1:12" x14ac:dyDescent="0.3">
      <c r="A172" s="2">
        <v>1</v>
      </c>
      <c r="B172" s="2">
        <v>122</v>
      </c>
      <c r="C172" s="2">
        <v>1</v>
      </c>
      <c r="D172" s="2">
        <v>0</v>
      </c>
      <c r="E172" s="3">
        <v>0</v>
      </c>
      <c r="F172" s="2">
        <v>4</v>
      </c>
      <c r="G172" s="4">
        <v>296.39999999999998</v>
      </c>
      <c r="H172" s="2">
        <v>99</v>
      </c>
      <c r="I172" s="4">
        <v>69</v>
      </c>
      <c r="J172" s="3">
        <v>10.74</v>
      </c>
      <c r="K172" s="4">
        <v>11.4</v>
      </c>
      <c r="L172" s="2" t="s">
        <v>24</v>
      </c>
    </row>
    <row r="173" spans="1:12" x14ac:dyDescent="0.3">
      <c r="A173" s="2">
        <v>0</v>
      </c>
      <c r="B173" s="2">
        <v>192</v>
      </c>
      <c r="C173" s="2">
        <v>1</v>
      </c>
      <c r="D173" s="2">
        <v>0</v>
      </c>
      <c r="E173" s="3">
        <v>0</v>
      </c>
      <c r="F173" s="2">
        <v>4</v>
      </c>
      <c r="G173" s="4">
        <v>221.6</v>
      </c>
      <c r="H173" s="2">
        <v>101</v>
      </c>
      <c r="I173" s="4">
        <v>62</v>
      </c>
      <c r="J173" s="3">
        <v>14.26</v>
      </c>
      <c r="K173" s="4">
        <v>12.7</v>
      </c>
      <c r="L173" s="2" t="s">
        <v>24</v>
      </c>
    </row>
    <row r="174" spans="1:12" x14ac:dyDescent="0.3">
      <c r="A174" s="2">
        <v>0</v>
      </c>
      <c r="B174" s="2">
        <v>69</v>
      </c>
      <c r="C174" s="2">
        <v>1</v>
      </c>
      <c r="D174" s="2">
        <v>0</v>
      </c>
      <c r="E174" s="3">
        <v>0</v>
      </c>
      <c r="F174" s="2">
        <v>3</v>
      </c>
      <c r="G174" s="4">
        <v>228.2</v>
      </c>
      <c r="H174" s="2">
        <v>70</v>
      </c>
      <c r="I174" s="4">
        <v>62</v>
      </c>
      <c r="J174" s="3">
        <v>13.19</v>
      </c>
      <c r="K174" s="4">
        <v>10.7</v>
      </c>
      <c r="L174" s="2" t="s">
        <v>24</v>
      </c>
    </row>
    <row r="175" spans="1:12" x14ac:dyDescent="0.3">
      <c r="A175" s="2">
        <v>1</v>
      </c>
      <c r="B175" s="2">
        <v>61</v>
      </c>
      <c r="C175" s="2">
        <v>1</v>
      </c>
      <c r="D175" s="2">
        <v>0</v>
      </c>
      <c r="E175" s="3">
        <v>0</v>
      </c>
      <c r="F175" s="2">
        <v>1</v>
      </c>
      <c r="G175" s="4">
        <v>267.10000000000002</v>
      </c>
      <c r="H175" s="2">
        <v>104</v>
      </c>
      <c r="I175" s="4">
        <v>61</v>
      </c>
      <c r="J175" s="3">
        <v>9.02</v>
      </c>
      <c r="K175" s="4">
        <v>17.3</v>
      </c>
      <c r="L175" s="2" t="s">
        <v>24</v>
      </c>
    </row>
    <row r="176" spans="1:12" x14ac:dyDescent="0.3">
      <c r="A176" s="2">
        <v>1</v>
      </c>
      <c r="B176" s="2">
        <v>125</v>
      </c>
      <c r="C176" s="2">
        <v>1</v>
      </c>
      <c r="D176" s="2">
        <v>0</v>
      </c>
      <c r="E176" s="3">
        <v>0</v>
      </c>
      <c r="F176" s="2">
        <v>4</v>
      </c>
      <c r="G176" s="4">
        <v>143.19999999999999</v>
      </c>
      <c r="H176" s="2">
        <v>80</v>
      </c>
      <c r="I176" s="4">
        <v>32</v>
      </c>
      <c r="J176" s="3">
        <v>4.41</v>
      </c>
      <c r="K176" s="4">
        <v>8.8000000000000007</v>
      </c>
      <c r="L176" s="2" t="s">
        <v>24</v>
      </c>
    </row>
    <row r="177" spans="1:12" x14ac:dyDescent="0.3">
      <c r="A177" s="2">
        <v>0</v>
      </c>
      <c r="B177" s="2">
        <v>118</v>
      </c>
      <c r="C177" s="2">
        <v>1</v>
      </c>
      <c r="D177" s="2">
        <v>0</v>
      </c>
      <c r="E177" s="3">
        <v>0</v>
      </c>
      <c r="F177" s="2">
        <v>2</v>
      </c>
      <c r="G177" s="4">
        <v>253.2</v>
      </c>
      <c r="H177" s="2">
        <v>122</v>
      </c>
      <c r="I177" s="4">
        <v>61</v>
      </c>
      <c r="J177" s="3">
        <v>10.050000000000001</v>
      </c>
      <c r="K177" s="4">
        <v>9.6999999999999993</v>
      </c>
      <c r="L177" s="2" t="s">
        <v>24</v>
      </c>
    </row>
    <row r="178" spans="1:12" x14ac:dyDescent="0.3">
      <c r="A178" s="2">
        <v>1</v>
      </c>
      <c r="B178" s="2">
        <v>98</v>
      </c>
      <c r="C178" s="2">
        <v>1</v>
      </c>
      <c r="D178" s="2">
        <v>0</v>
      </c>
      <c r="E178" s="3">
        <v>0</v>
      </c>
      <c r="F178" s="2">
        <v>4</v>
      </c>
      <c r="G178" s="4">
        <v>271.39999999999998</v>
      </c>
      <c r="H178" s="2">
        <v>119</v>
      </c>
      <c r="I178" s="4">
        <v>63</v>
      </c>
      <c r="J178" s="3">
        <v>9.52</v>
      </c>
      <c r="K178" s="4">
        <v>11.1</v>
      </c>
      <c r="L178" s="2" t="s">
        <v>24</v>
      </c>
    </row>
    <row r="179" spans="1:12" x14ac:dyDescent="0.3">
      <c r="A179" s="2">
        <v>0</v>
      </c>
      <c r="B179" s="2">
        <v>155</v>
      </c>
      <c r="C179" s="2">
        <v>0</v>
      </c>
      <c r="D179" s="2">
        <v>1</v>
      </c>
      <c r="E179" s="3">
        <v>3</v>
      </c>
      <c r="F179" s="2">
        <v>1</v>
      </c>
      <c r="G179" s="4">
        <v>211.7</v>
      </c>
      <c r="H179" s="2">
        <v>121</v>
      </c>
      <c r="I179" s="4">
        <v>78</v>
      </c>
      <c r="J179" s="3">
        <v>6.96</v>
      </c>
      <c r="K179" s="4">
        <v>11.1</v>
      </c>
      <c r="L179" s="2" t="s">
        <v>24</v>
      </c>
    </row>
    <row r="180" spans="1:12" x14ac:dyDescent="0.3">
      <c r="A180" s="2">
        <v>0</v>
      </c>
      <c r="B180" s="2">
        <v>55</v>
      </c>
      <c r="C180" s="2">
        <v>1</v>
      </c>
      <c r="D180" s="2">
        <v>0</v>
      </c>
      <c r="E180" s="3">
        <v>0</v>
      </c>
      <c r="F180" s="2">
        <v>0</v>
      </c>
      <c r="G180" s="4">
        <v>132</v>
      </c>
      <c r="H180" s="2">
        <v>103</v>
      </c>
      <c r="I180" s="4">
        <v>47</v>
      </c>
      <c r="J180" s="3">
        <v>13.98</v>
      </c>
      <c r="K180" s="4">
        <v>13.5</v>
      </c>
      <c r="L180" s="2" t="s">
        <v>24</v>
      </c>
    </row>
    <row r="181" spans="1:12" x14ac:dyDescent="0.3">
      <c r="A181" s="2">
        <v>1</v>
      </c>
      <c r="B181" s="2">
        <v>152</v>
      </c>
      <c r="C181" s="2">
        <v>0</v>
      </c>
      <c r="D181" s="2">
        <v>1</v>
      </c>
      <c r="E181" s="3">
        <v>1.1599999999999999</v>
      </c>
      <c r="F181" s="2">
        <v>1</v>
      </c>
      <c r="G181" s="4">
        <v>146.80000000000001</v>
      </c>
      <c r="H181" s="2">
        <v>128</v>
      </c>
      <c r="I181" s="4">
        <v>61.6</v>
      </c>
      <c r="J181" s="3">
        <v>14.28</v>
      </c>
      <c r="K181" s="4">
        <v>4.3</v>
      </c>
      <c r="L181" s="2" t="s">
        <v>24</v>
      </c>
    </row>
    <row r="182" spans="1:12" x14ac:dyDescent="0.3">
      <c r="A182" s="2">
        <v>1</v>
      </c>
      <c r="B182" s="2">
        <v>72</v>
      </c>
      <c r="C182" s="2">
        <v>1</v>
      </c>
      <c r="D182" s="2">
        <v>1</v>
      </c>
      <c r="E182" s="3">
        <v>1.67</v>
      </c>
      <c r="F182" s="2">
        <v>4</v>
      </c>
      <c r="G182" s="4">
        <v>96.6</v>
      </c>
      <c r="H182" s="2">
        <v>59</v>
      </c>
      <c r="I182" s="4">
        <v>60.7</v>
      </c>
      <c r="J182" s="3">
        <v>15.77</v>
      </c>
      <c r="K182" s="4">
        <v>6.2</v>
      </c>
      <c r="L182" s="2" t="s">
        <v>24</v>
      </c>
    </row>
    <row r="183" spans="1:12" x14ac:dyDescent="0.3">
      <c r="A183" s="2">
        <v>0</v>
      </c>
      <c r="B183" s="2">
        <v>185</v>
      </c>
      <c r="C183" s="2">
        <v>1</v>
      </c>
      <c r="D183" s="2">
        <v>1</v>
      </c>
      <c r="E183" s="3">
        <v>2.59</v>
      </c>
      <c r="F183" s="2">
        <v>0</v>
      </c>
      <c r="G183" s="4">
        <v>157.30000000000001</v>
      </c>
      <c r="H183" s="2">
        <v>123</v>
      </c>
      <c r="I183" s="4">
        <v>74.900000000000006</v>
      </c>
      <c r="J183" s="3">
        <v>12.89</v>
      </c>
      <c r="K183" s="4">
        <v>9.6</v>
      </c>
      <c r="L183" s="2" t="s">
        <v>24</v>
      </c>
    </row>
    <row r="184" spans="1:12" x14ac:dyDescent="0.3">
      <c r="A184" s="2">
        <v>0</v>
      </c>
      <c r="B184" s="2">
        <v>158</v>
      </c>
      <c r="C184" s="2">
        <v>1</v>
      </c>
      <c r="D184" s="2">
        <v>0</v>
      </c>
      <c r="E184" s="3">
        <v>0.14000000000000001</v>
      </c>
      <c r="F184" s="2">
        <v>0</v>
      </c>
      <c r="G184" s="4">
        <v>205.2</v>
      </c>
      <c r="H184" s="2">
        <v>97</v>
      </c>
      <c r="I184" s="4">
        <v>57.4</v>
      </c>
      <c r="J184" s="3">
        <v>12.03</v>
      </c>
      <c r="K184" s="4">
        <v>14.4</v>
      </c>
      <c r="L184" s="2" t="s">
        <v>24</v>
      </c>
    </row>
    <row r="185" spans="1:12" x14ac:dyDescent="0.3">
      <c r="A185" s="2">
        <v>1</v>
      </c>
      <c r="B185" s="2">
        <v>136</v>
      </c>
      <c r="C185" s="2">
        <v>1</v>
      </c>
      <c r="D185" s="2">
        <v>0</v>
      </c>
      <c r="E185" s="3">
        <v>0</v>
      </c>
      <c r="F185" s="2">
        <v>1</v>
      </c>
      <c r="G185" s="4">
        <v>250.2</v>
      </c>
      <c r="H185" s="2">
        <v>121</v>
      </c>
      <c r="I185" s="4">
        <v>66</v>
      </c>
      <c r="J185" s="3">
        <v>13.36</v>
      </c>
      <c r="K185" s="4">
        <v>13</v>
      </c>
      <c r="L185" s="2" t="s">
        <v>24</v>
      </c>
    </row>
    <row r="186" spans="1:12" x14ac:dyDescent="0.3">
      <c r="A186" s="2">
        <v>1</v>
      </c>
      <c r="B186" s="2">
        <v>119</v>
      </c>
      <c r="C186" s="2">
        <v>0</v>
      </c>
      <c r="D186" s="2">
        <v>1</v>
      </c>
      <c r="E186" s="3">
        <v>3.75</v>
      </c>
      <c r="F186" s="2">
        <v>1</v>
      </c>
      <c r="G186" s="4">
        <v>172.1</v>
      </c>
      <c r="H186" s="2">
        <v>119</v>
      </c>
      <c r="I186" s="4">
        <v>86.5</v>
      </c>
      <c r="J186" s="3">
        <v>11.18</v>
      </c>
      <c r="K186" s="4">
        <v>13.9</v>
      </c>
      <c r="L186" s="2" t="s">
        <v>24</v>
      </c>
    </row>
    <row r="187" spans="1:12" x14ac:dyDescent="0.3">
      <c r="A187" s="2">
        <v>1</v>
      </c>
      <c r="B187" s="2">
        <v>68</v>
      </c>
      <c r="C187" s="2">
        <v>1</v>
      </c>
      <c r="D187" s="2">
        <v>0</v>
      </c>
      <c r="E187" s="3">
        <v>0</v>
      </c>
      <c r="F187" s="2">
        <v>2</v>
      </c>
      <c r="G187" s="4">
        <v>249.9</v>
      </c>
      <c r="H187" s="2">
        <v>127</v>
      </c>
      <c r="I187" s="4">
        <v>65</v>
      </c>
      <c r="J187" s="3">
        <v>12.73</v>
      </c>
      <c r="K187" s="4">
        <v>8.9</v>
      </c>
      <c r="L187" s="2" t="s">
        <v>24</v>
      </c>
    </row>
    <row r="188" spans="1:12" x14ac:dyDescent="0.3">
      <c r="A188" s="2">
        <v>0</v>
      </c>
      <c r="B188" s="2">
        <v>83</v>
      </c>
      <c r="C188" s="2">
        <v>1</v>
      </c>
      <c r="D188" s="2">
        <v>0</v>
      </c>
      <c r="E188" s="3">
        <v>0</v>
      </c>
      <c r="F188" s="2">
        <v>3</v>
      </c>
      <c r="G188" s="4">
        <v>178.8</v>
      </c>
      <c r="H188" s="2">
        <v>102</v>
      </c>
      <c r="I188" s="4">
        <v>45</v>
      </c>
      <c r="J188" s="3">
        <v>8.4</v>
      </c>
      <c r="K188" s="4">
        <v>8.6</v>
      </c>
      <c r="L188" s="2" t="s">
        <v>24</v>
      </c>
    </row>
    <row r="189" spans="1:12" x14ac:dyDescent="0.3">
      <c r="A189" s="2">
        <v>1</v>
      </c>
      <c r="B189" s="2">
        <v>113</v>
      </c>
      <c r="C189" s="2">
        <v>1</v>
      </c>
      <c r="D189" s="2">
        <v>0</v>
      </c>
      <c r="E189" s="3">
        <v>0</v>
      </c>
      <c r="F189" s="2">
        <v>2</v>
      </c>
      <c r="G189" s="4">
        <v>128.69999999999999</v>
      </c>
      <c r="H189" s="2">
        <v>100</v>
      </c>
      <c r="I189" s="4">
        <v>42</v>
      </c>
      <c r="J189" s="3">
        <v>11.36</v>
      </c>
      <c r="K189" s="4">
        <v>9.1999999999999993</v>
      </c>
      <c r="L189" s="2" t="s">
        <v>24</v>
      </c>
    </row>
    <row r="190" spans="1:12" x14ac:dyDescent="0.3">
      <c r="A190" s="2">
        <v>0</v>
      </c>
      <c r="B190" s="2">
        <v>58</v>
      </c>
      <c r="C190" s="2">
        <v>1</v>
      </c>
      <c r="D190" s="2">
        <v>1</v>
      </c>
      <c r="E190" s="3">
        <v>3.02</v>
      </c>
      <c r="F190" s="2">
        <v>1</v>
      </c>
      <c r="G190" s="4">
        <v>240.4</v>
      </c>
      <c r="H190" s="2">
        <v>80</v>
      </c>
      <c r="I190" s="4">
        <v>81.2</v>
      </c>
      <c r="J190" s="3">
        <v>5.95</v>
      </c>
      <c r="K190" s="4">
        <v>11.2</v>
      </c>
      <c r="L190" s="2" t="s">
        <v>24</v>
      </c>
    </row>
    <row r="191" spans="1:12" x14ac:dyDescent="0.3">
      <c r="A191" s="2">
        <v>1</v>
      </c>
      <c r="B191" s="2">
        <v>79</v>
      </c>
      <c r="C191" s="2">
        <v>1</v>
      </c>
      <c r="D191" s="2">
        <v>0</v>
      </c>
      <c r="E191" s="3">
        <v>0.31</v>
      </c>
      <c r="F191" s="2">
        <v>1</v>
      </c>
      <c r="G191" s="4">
        <v>268.3</v>
      </c>
      <c r="H191" s="2">
        <v>114</v>
      </c>
      <c r="I191" s="4">
        <v>65.099999999999994</v>
      </c>
      <c r="J191" s="3">
        <v>9.2799999999999994</v>
      </c>
      <c r="K191" s="4">
        <v>6.3</v>
      </c>
      <c r="L191" s="2" t="s">
        <v>24</v>
      </c>
    </row>
    <row r="192" spans="1:12" x14ac:dyDescent="0.3">
      <c r="A192" s="2">
        <v>1</v>
      </c>
      <c r="B192" s="2">
        <v>28</v>
      </c>
      <c r="C192" s="2">
        <v>1</v>
      </c>
      <c r="D192" s="2">
        <v>0</v>
      </c>
      <c r="E192" s="3">
        <v>0</v>
      </c>
      <c r="F192" s="2">
        <v>6</v>
      </c>
      <c r="G192" s="4">
        <v>121.7</v>
      </c>
      <c r="H192" s="2">
        <v>48</v>
      </c>
      <c r="I192" s="4">
        <v>32</v>
      </c>
      <c r="J192" s="3">
        <v>6.29</v>
      </c>
      <c r="K192" s="4">
        <v>8.3000000000000007</v>
      </c>
      <c r="L192" s="2" t="s">
        <v>24</v>
      </c>
    </row>
    <row r="193" spans="1:12" x14ac:dyDescent="0.3">
      <c r="A193" s="2">
        <v>1</v>
      </c>
      <c r="B193" s="2">
        <v>161</v>
      </c>
      <c r="C193" s="2">
        <v>1</v>
      </c>
      <c r="D193" s="2">
        <v>0</v>
      </c>
      <c r="E193" s="3">
        <v>0</v>
      </c>
      <c r="F193" s="2">
        <v>4</v>
      </c>
      <c r="G193" s="4">
        <v>154.69999999999999</v>
      </c>
      <c r="H193" s="2">
        <v>84</v>
      </c>
      <c r="I193" s="4">
        <v>42</v>
      </c>
      <c r="J193" s="3">
        <v>8.89</v>
      </c>
      <c r="K193" s="4">
        <v>5.9</v>
      </c>
      <c r="L193" s="2" t="s">
        <v>24</v>
      </c>
    </row>
    <row r="194" spans="1:12" x14ac:dyDescent="0.3">
      <c r="A194" s="2">
        <v>0</v>
      </c>
      <c r="B194" s="2">
        <v>111</v>
      </c>
      <c r="C194" s="2">
        <v>1</v>
      </c>
      <c r="D194" s="2">
        <v>1</v>
      </c>
      <c r="E194" s="3">
        <v>2.78</v>
      </c>
      <c r="F194" s="2">
        <v>2</v>
      </c>
      <c r="G194" s="4">
        <v>128.80000000000001</v>
      </c>
      <c r="H194" s="2">
        <v>104</v>
      </c>
      <c r="I194" s="4">
        <v>63.8</v>
      </c>
      <c r="J194" s="3">
        <v>7.87</v>
      </c>
      <c r="K194" s="4">
        <v>10.3</v>
      </c>
      <c r="L194" s="2" t="s">
        <v>24</v>
      </c>
    </row>
    <row r="195" spans="1:12" x14ac:dyDescent="0.3">
      <c r="A195" s="2">
        <v>1</v>
      </c>
      <c r="B195" s="2">
        <v>151</v>
      </c>
      <c r="C195" s="2">
        <v>0</v>
      </c>
      <c r="D195" s="2">
        <v>0</v>
      </c>
      <c r="E195" s="3">
        <v>0.28999999999999998</v>
      </c>
      <c r="F195" s="2">
        <v>0</v>
      </c>
      <c r="G195" s="4">
        <v>218</v>
      </c>
      <c r="H195" s="2">
        <v>57</v>
      </c>
      <c r="I195" s="4">
        <v>49.9</v>
      </c>
      <c r="J195" s="3">
        <v>5.72</v>
      </c>
      <c r="K195" s="4">
        <v>12.4</v>
      </c>
      <c r="L195" s="2" t="s">
        <v>24</v>
      </c>
    </row>
    <row r="196" spans="1:12" x14ac:dyDescent="0.3">
      <c r="A196" s="2">
        <v>1</v>
      </c>
      <c r="B196" s="2">
        <v>74</v>
      </c>
      <c r="C196" s="2">
        <v>0</v>
      </c>
      <c r="D196" s="2">
        <v>0</v>
      </c>
      <c r="E196" s="3">
        <v>0</v>
      </c>
      <c r="F196" s="2">
        <v>1</v>
      </c>
      <c r="G196" s="4">
        <v>125.8</v>
      </c>
      <c r="H196" s="2">
        <v>103</v>
      </c>
      <c r="I196" s="4">
        <v>40</v>
      </c>
      <c r="J196" s="3">
        <v>10.39</v>
      </c>
      <c r="K196" s="4">
        <v>14.1</v>
      </c>
      <c r="L196" s="2" t="s">
        <v>24</v>
      </c>
    </row>
    <row r="197" spans="1:12" x14ac:dyDescent="0.3">
      <c r="A197" s="2">
        <v>1</v>
      </c>
      <c r="B197" s="2">
        <v>105</v>
      </c>
      <c r="C197" s="2">
        <v>0</v>
      </c>
      <c r="D197" s="2">
        <v>1</v>
      </c>
      <c r="E197" s="3">
        <v>3.97</v>
      </c>
      <c r="F197" s="2">
        <v>0</v>
      </c>
      <c r="G197" s="4">
        <v>156.1</v>
      </c>
      <c r="H197" s="2">
        <v>89</v>
      </c>
      <c r="I197" s="4">
        <v>75.7</v>
      </c>
      <c r="J197" s="3">
        <v>5.36</v>
      </c>
      <c r="K197" s="4">
        <v>14.7</v>
      </c>
      <c r="L197" s="2" t="s">
        <v>24</v>
      </c>
    </row>
    <row r="198" spans="1:12" x14ac:dyDescent="0.3">
      <c r="A198" s="2">
        <v>1</v>
      </c>
      <c r="B198" s="2">
        <v>89</v>
      </c>
      <c r="C198" s="2">
        <v>1</v>
      </c>
      <c r="D198" s="2">
        <v>0</v>
      </c>
      <c r="E198" s="3">
        <v>0</v>
      </c>
      <c r="F198" s="2">
        <v>1</v>
      </c>
      <c r="G198" s="4">
        <v>303.89999999999998</v>
      </c>
      <c r="H198" s="2">
        <v>95</v>
      </c>
      <c r="I198" s="4">
        <v>74</v>
      </c>
      <c r="J198" s="3">
        <v>13.05</v>
      </c>
      <c r="K198" s="4">
        <v>5.3</v>
      </c>
      <c r="L198" s="2" t="s">
        <v>24</v>
      </c>
    </row>
    <row r="199" spans="1:12" x14ac:dyDescent="0.3">
      <c r="A199" s="2">
        <v>1</v>
      </c>
      <c r="B199" s="2">
        <v>54</v>
      </c>
      <c r="C199" s="2">
        <v>0</v>
      </c>
      <c r="D199" s="2">
        <v>0</v>
      </c>
      <c r="E199" s="3">
        <v>0.38</v>
      </c>
      <c r="F199" s="2">
        <v>2</v>
      </c>
      <c r="G199" s="4">
        <v>190.5</v>
      </c>
      <c r="H199" s="2">
        <v>108</v>
      </c>
      <c r="I199" s="4">
        <v>58.8</v>
      </c>
      <c r="J199" s="3">
        <v>12.99</v>
      </c>
      <c r="K199" s="4">
        <v>9.6999999999999993</v>
      </c>
      <c r="L199" s="2" t="s">
        <v>24</v>
      </c>
    </row>
    <row r="200" spans="1:12" x14ac:dyDescent="0.3">
      <c r="A200" s="2">
        <v>0</v>
      </c>
      <c r="B200" s="2">
        <v>112</v>
      </c>
      <c r="C200" s="2">
        <v>1</v>
      </c>
      <c r="D200" s="2">
        <v>1</v>
      </c>
      <c r="E200" s="3">
        <v>2.48</v>
      </c>
      <c r="F200" s="2">
        <v>2</v>
      </c>
      <c r="G200" s="4">
        <v>181.8</v>
      </c>
      <c r="H200" s="2">
        <v>110</v>
      </c>
      <c r="I200" s="4">
        <v>75.8</v>
      </c>
      <c r="J200" s="3">
        <v>11.41</v>
      </c>
      <c r="K200" s="4">
        <v>9.1999999999999993</v>
      </c>
      <c r="L200" s="2" t="s">
        <v>24</v>
      </c>
    </row>
    <row r="201" spans="1:12" x14ac:dyDescent="0.3">
      <c r="A201" s="2">
        <v>0</v>
      </c>
      <c r="B201" s="2">
        <v>98</v>
      </c>
      <c r="C201" s="2">
        <v>1</v>
      </c>
      <c r="D201" s="2">
        <v>0</v>
      </c>
      <c r="E201" s="3">
        <v>0</v>
      </c>
      <c r="F201" s="2">
        <v>3</v>
      </c>
      <c r="G201" s="4">
        <v>72.8</v>
      </c>
      <c r="H201" s="2">
        <v>107</v>
      </c>
      <c r="I201" s="4">
        <v>29</v>
      </c>
      <c r="J201" s="3">
        <v>9.32</v>
      </c>
      <c r="K201" s="4">
        <v>10.5</v>
      </c>
      <c r="L201" s="2" t="s">
        <v>24</v>
      </c>
    </row>
    <row r="202" spans="1:12" x14ac:dyDescent="0.3">
      <c r="A202" s="2">
        <v>0</v>
      </c>
      <c r="B202" s="2">
        <v>66</v>
      </c>
      <c r="C202" s="2">
        <v>1</v>
      </c>
      <c r="D202" s="2">
        <v>1</v>
      </c>
      <c r="E202" s="3">
        <v>3.24</v>
      </c>
      <c r="F202" s="2">
        <v>2</v>
      </c>
      <c r="G202" s="4">
        <v>187.8</v>
      </c>
      <c r="H202" s="2">
        <v>117</v>
      </c>
      <c r="I202" s="4">
        <v>75.400000000000006</v>
      </c>
      <c r="J202" s="3">
        <v>6.49</v>
      </c>
      <c r="K202" s="4">
        <v>12</v>
      </c>
      <c r="L202" s="2" t="s">
        <v>24</v>
      </c>
    </row>
    <row r="203" spans="1:12" x14ac:dyDescent="0.3">
      <c r="A203" s="2">
        <v>1</v>
      </c>
      <c r="B203" s="2">
        <v>80</v>
      </c>
      <c r="C203" s="2">
        <v>1</v>
      </c>
      <c r="D203" s="2">
        <v>0</v>
      </c>
      <c r="E203" s="3">
        <v>0</v>
      </c>
      <c r="F203" s="2">
        <v>2</v>
      </c>
      <c r="G203" s="4">
        <v>268.7</v>
      </c>
      <c r="H203" s="2">
        <v>120</v>
      </c>
      <c r="I203" s="4">
        <v>72</v>
      </c>
      <c r="J203" s="3">
        <v>15.05</v>
      </c>
      <c r="K203" s="4">
        <v>5.8</v>
      </c>
      <c r="L203" s="2" t="s">
        <v>24</v>
      </c>
    </row>
    <row r="204" spans="1:12" x14ac:dyDescent="0.3">
      <c r="A204" s="2">
        <v>0</v>
      </c>
      <c r="B204" s="2">
        <v>110</v>
      </c>
      <c r="C204" s="2">
        <v>1</v>
      </c>
      <c r="D204" s="2">
        <v>0</v>
      </c>
      <c r="E204" s="3">
        <v>0</v>
      </c>
      <c r="F204" s="2">
        <v>1</v>
      </c>
      <c r="G204" s="4">
        <v>148.5</v>
      </c>
      <c r="H204" s="2">
        <v>115</v>
      </c>
      <c r="I204" s="4">
        <v>49</v>
      </c>
      <c r="J204" s="3">
        <v>13.82</v>
      </c>
      <c r="K204" s="4">
        <v>12.4</v>
      </c>
      <c r="L204" s="2" t="s">
        <v>24</v>
      </c>
    </row>
    <row r="205" spans="1:12" x14ac:dyDescent="0.3">
      <c r="A205" s="2">
        <v>1</v>
      </c>
      <c r="B205" s="2">
        <v>106</v>
      </c>
      <c r="C205" s="2">
        <v>0</v>
      </c>
      <c r="D205" s="2">
        <v>0</v>
      </c>
      <c r="E205" s="3">
        <v>0</v>
      </c>
      <c r="F205" s="2">
        <v>3</v>
      </c>
      <c r="G205" s="4">
        <v>204</v>
      </c>
      <c r="H205" s="2">
        <v>84</v>
      </c>
      <c r="I205" s="4">
        <v>49</v>
      </c>
      <c r="J205" s="3">
        <v>8.43</v>
      </c>
      <c r="K205" s="4">
        <v>13.3</v>
      </c>
      <c r="L205" s="2" t="s">
        <v>24</v>
      </c>
    </row>
    <row r="206" spans="1:12" x14ac:dyDescent="0.3">
      <c r="A206" s="2">
        <v>0</v>
      </c>
      <c r="B206" s="2">
        <v>140</v>
      </c>
      <c r="C206" s="2">
        <v>1</v>
      </c>
      <c r="D206" s="2">
        <v>0</v>
      </c>
      <c r="E206" s="3">
        <v>0</v>
      </c>
      <c r="F206" s="2">
        <v>1</v>
      </c>
      <c r="G206" s="4">
        <v>159.1</v>
      </c>
      <c r="H206" s="2">
        <v>104</v>
      </c>
      <c r="I206" s="4">
        <v>50</v>
      </c>
      <c r="J206" s="3">
        <v>13.49</v>
      </c>
      <c r="K206" s="4">
        <v>10.3</v>
      </c>
      <c r="L206" s="2" t="s">
        <v>24</v>
      </c>
    </row>
    <row r="207" spans="1:12" x14ac:dyDescent="0.3">
      <c r="A207" s="2">
        <v>1</v>
      </c>
      <c r="B207" s="2">
        <v>70</v>
      </c>
      <c r="C207" s="2">
        <v>0</v>
      </c>
      <c r="D207" s="2">
        <v>0</v>
      </c>
      <c r="E207" s="3">
        <v>0</v>
      </c>
      <c r="F207" s="2">
        <v>2</v>
      </c>
      <c r="G207" s="4">
        <v>226.7</v>
      </c>
      <c r="H207" s="2">
        <v>98</v>
      </c>
      <c r="I207" s="4">
        <v>58</v>
      </c>
      <c r="J207" s="3">
        <v>11.41</v>
      </c>
      <c r="K207" s="4">
        <v>17.600000000000001</v>
      </c>
      <c r="L207" s="2" t="s">
        <v>24</v>
      </c>
    </row>
    <row r="208" spans="1:12" x14ac:dyDescent="0.3">
      <c r="A208" s="2">
        <v>0</v>
      </c>
      <c r="B208" s="2">
        <v>158</v>
      </c>
      <c r="C208" s="2">
        <v>1</v>
      </c>
      <c r="D208" s="2">
        <v>0</v>
      </c>
      <c r="E208" s="3">
        <v>0</v>
      </c>
      <c r="F208" s="2">
        <v>1</v>
      </c>
      <c r="G208" s="4">
        <v>209.9</v>
      </c>
      <c r="H208" s="2">
        <v>112</v>
      </c>
      <c r="I208" s="4">
        <v>55</v>
      </c>
      <c r="J208" s="3">
        <v>11.07</v>
      </c>
      <c r="K208" s="4">
        <v>8.1999999999999993</v>
      </c>
      <c r="L208" s="2" t="s">
        <v>24</v>
      </c>
    </row>
    <row r="209" spans="1:12" x14ac:dyDescent="0.3">
      <c r="A209" s="2">
        <v>1</v>
      </c>
      <c r="B209" s="2">
        <v>47</v>
      </c>
      <c r="C209" s="2">
        <v>0</v>
      </c>
      <c r="D209" s="2">
        <v>0</v>
      </c>
      <c r="E209" s="3">
        <v>0</v>
      </c>
      <c r="F209" s="2">
        <v>0</v>
      </c>
      <c r="G209" s="4">
        <v>47.8</v>
      </c>
      <c r="H209" s="2">
        <v>120</v>
      </c>
      <c r="I209" s="4">
        <v>24</v>
      </c>
      <c r="J209" s="3">
        <v>8.9499999999999993</v>
      </c>
      <c r="K209" s="4">
        <v>13.3</v>
      </c>
      <c r="L209" s="2" t="s">
        <v>24</v>
      </c>
    </row>
    <row r="210" spans="1:12" x14ac:dyDescent="0.3">
      <c r="A210" s="2">
        <v>1</v>
      </c>
      <c r="B210" s="2">
        <v>140</v>
      </c>
      <c r="C210" s="2">
        <v>1</v>
      </c>
      <c r="D210" s="2">
        <v>0</v>
      </c>
      <c r="E210" s="3">
        <v>0</v>
      </c>
      <c r="F210" s="2">
        <v>4</v>
      </c>
      <c r="G210" s="4">
        <v>120.3</v>
      </c>
      <c r="H210" s="2">
        <v>108</v>
      </c>
      <c r="I210" s="4">
        <v>41</v>
      </c>
      <c r="J210" s="3">
        <v>12.02</v>
      </c>
      <c r="K210" s="4">
        <v>7.7</v>
      </c>
      <c r="L210" s="2" t="s">
        <v>24</v>
      </c>
    </row>
    <row r="211" spans="1:12" x14ac:dyDescent="0.3">
      <c r="A211" s="2">
        <v>0</v>
      </c>
      <c r="B211" s="2">
        <v>79</v>
      </c>
      <c r="C211" s="2">
        <v>1</v>
      </c>
      <c r="D211" s="2">
        <v>0</v>
      </c>
      <c r="E211" s="3">
        <v>0</v>
      </c>
      <c r="F211" s="2">
        <v>2</v>
      </c>
      <c r="G211" s="4">
        <v>213.6</v>
      </c>
      <c r="H211" s="2">
        <v>110</v>
      </c>
      <c r="I211" s="4">
        <v>57</v>
      </c>
      <c r="J211" s="3">
        <v>11.75</v>
      </c>
      <c r="K211" s="4">
        <v>8.8000000000000007</v>
      </c>
      <c r="L211" s="2" t="s">
        <v>24</v>
      </c>
    </row>
    <row r="212" spans="1:12" x14ac:dyDescent="0.3">
      <c r="A212" s="2">
        <v>0</v>
      </c>
      <c r="B212" s="2">
        <v>79</v>
      </c>
      <c r="C212" s="2">
        <v>1</v>
      </c>
      <c r="D212" s="2">
        <v>0</v>
      </c>
      <c r="E212" s="3">
        <v>0</v>
      </c>
      <c r="F212" s="2">
        <v>0</v>
      </c>
      <c r="G212" s="4">
        <v>177.9</v>
      </c>
      <c r="H212" s="2">
        <v>83</v>
      </c>
      <c r="I212" s="4">
        <v>45</v>
      </c>
      <c r="J212" s="3">
        <v>8.3699999999999992</v>
      </c>
      <c r="K212" s="4">
        <v>15.2</v>
      </c>
      <c r="L212" s="2" t="s">
        <v>24</v>
      </c>
    </row>
    <row r="213" spans="1:12" x14ac:dyDescent="0.3">
      <c r="A213" s="2">
        <v>0</v>
      </c>
      <c r="B213" s="2">
        <v>56</v>
      </c>
      <c r="C213" s="2">
        <v>1</v>
      </c>
      <c r="D213" s="2">
        <v>0</v>
      </c>
      <c r="E213" s="3">
        <v>0</v>
      </c>
      <c r="F213" s="2">
        <v>1</v>
      </c>
      <c r="G213" s="4">
        <v>121.6</v>
      </c>
      <c r="H213" s="2">
        <v>84</v>
      </c>
      <c r="I213" s="4">
        <v>35</v>
      </c>
      <c r="J213" s="3">
        <v>8.27</v>
      </c>
      <c r="K213" s="4">
        <v>8.9</v>
      </c>
      <c r="L213" s="2" t="s">
        <v>24</v>
      </c>
    </row>
    <row r="214" spans="1:12" x14ac:dyDescent="0.3">
      <c r="A214" s="2">
        <v>0</v>
      </c>
      <c r="B214" s="2">
        <v>143</v>
      </c>
      <c r="C214" s="2">
        <v>1</v>
      </c>
      <c r="D214" s="2">
        <v>0</v>
      </c>
      <c r="E214" s="3">
        <v>0.27</v>
      </c>
      <c r="F214" s="2">
        <v>1</v>
      </c>
      <c r="G214" s="4">
        <v>202.8</v>
      </c>
      <c r="H214" s="2">
        <v>109</v>
      </c>
      <c r="I214" s="4">
        <v>51.7</v>
      </c>
      <c r="J214" s="3">
        <v>8.2899999999999991</v>
      </c>
      <c r="K214" s="4">
        <v>4.5999999999999996</v>
      </c>
      <c r="L214" s="2" t="s">
        <v>24</v>
      </c>
    </row>
    <row r="215" spans="1:12" x14ac:dyDescent="0.3">
      <c r="A215" s="2">
        <v>1</v>
      </c>
      <c r="B215" s="2">
        <v>95</v>
      </c>
      <c r="C215" s="2">
        <v>0</v>
      </c>
      <c r="D215" s="2">
        <v>1</v>
      </c>
      <c r="E215" s="3">
        <v>1.1100000000000001</v>
      </c>
      <c r="F215" s="2">
        <v>0</v>
      </c>
      <c r="G215" s="4">
        <v>220.2</v>
      </c>
      <c r="H215" s="2">
        <v>109</v>
      </c>
      <c r="I215" s="4">
        <v>65.099999999999994</v>
      </c>
      <c r="J215" s="3">
        <v>9.27</v>
      </c>
      <c r="K215" s="4">
        <v>4.0999999999999996</v>
      </c>
      <c r="L215" s="2" t="s">
        <v>24</v>
      </c>
    </row>
    <row r="216" spans="1:12" x14ac:dyDescent="0.3">
      <c r="A216" s="2">
        <v>1</v>
      </c>
      <c r="B216" s="2">
        <v>113</v>
      </c>
      <c r="C216" s="2">
        <v>1</v>
      </c>
      <c r="D216" s="2">
        <v>0</v>
      </c>
      <c r="E216" s="3">
        <v>0</v>
      </c>
      <c r="F216" s="2">
        <v>1</v>
      </c>
      <c r="G216" s="4">
        <v>209.4</v>
      </c>
      <c r="H216" s="2">
        <v>151</v>
      </c>
      <c r="I216" s="4">
        <v>66</v>
      </c>
      <c r="J216" s="3">
        <v>17.37</v>
      </c>
      <c r="K216" s="4">
        <v>7.4</v>
      </c>
      <c r="L216" s="2" t="s">
        <v>24</v>
      </c>
    </row>
    <row r="217" spans="1:12" x14ac:dyDescent="0.3">
      <c r="A217" s="2">
        <v>1</v>
      </c>
      <c r="B217" s="2">
        <v>60</v>
      </c>
      <c r="C217" s="2">
        <v>0</v>
      </c>
      <c r="D217" s="2">
        <v>1</v>
      </c>
      <c r="E217" s="3">
        <v>3.78</v>
      </c>
      <c r="F217" s="2">
        <v>0</v>
      </c>
      <c r="G217" s="4">
        <v>265.89999999999998</v>
      </c>
      <c r="H217" s="2">
        <v>113</v>
      </c>
      <c r="I217" s="4">
        <v>101.8</v>
      </c>
      <c r="J217" s="3">
        <v>10.79</v>
      </c>
      <c r="K217" s="4">
        <v>14</v>
      </c>
      <c r="L217" s="2" t="s">
        <v>24</v>
      </c>
    </row>
    <row r="218" spans="1:12" x14ac:dyDescent="0.3">
      <c r="A218" s="2">
        <v>0</v>
      </c>
      <c r="B218" s="2">
        <v>61</v>
      </c>
      <c r="C218" s="2">
        <v>1</v>
      </c>
      <c r="D218" s="2">
        <v>1</v>
      </c>
      <c r="E218" s="3">
        <v>2.67</v>
      </c>
      <c r="F218" s="2">
        <v>3</v>
      </c>
      <c r="G218" s="4">
        <v>163.69999999999999</v>
      </c>
      <c r="H218" s="2">
        <v>78</v>
      </c>
      <c r="I218" s="4">
        <v>64.7</v>
      </c>
      <c r="J218" s="3">
        <v>5.66</v>
      </c>
      <c r="K218" s="4">
        <v>9.9</v>
      </c>
      <c r="L218" s="2" t="s">
        <v>24</v>
      </c>
    </row>
    <row r="219" spans="1:12" x14ac:dyDescent="0.3">
      <c r="A219" s="2">
        <v>1</v>
      </c>
      <c r="B219" s="2">
        <v>24</v>
      </c>
      <c r="C219" s="2">
        <v>1</v>
      </c>
      <c r="D219" s="2">
        <v>0</v>
      </c>
      <c r="E219" s="3">
        <v>0.23</v>
      </c>
      <c r="F219" s="2">
        <v>0</v>
      </c>
      <c r="G219" s="4">
        <v>243</v>
      </c>
      <c r="H219" s="2">
        <v>91</v>
      </c>
      <c r="I219" s="4">
        <v>59.3</v>
      </c>
      <c r="J219" s="3">
        <v>9.1999999999999993</v>
      </c>
      <c r="K219" s="4">
        <v>15.3</v>
      </c>
      <c r="L219" s="2" t="s">
        <v>24</v>
      </c>
    </row>
    <row r="220" spans="1:12" x14ac:dyDescent="0.3">
      <c r="A220" s="2">
        <v>0</v>
      </c>
      <c r="B220" s="2">
        <v>100</v>
      </c>
      <c r="C220" s="2">
        <v>1</v>
      </c>
      <c r="D220" s="2">
        <v>1</v>
      </c>
      <c r="E220" s="3">
        <v>1.92</v>
      </c>
      <c r="F220" s="2">
        <v>0</v>
      </c>
      <c r="G220" s="4">
        <v>58.8</v>
      </c>
      <c r="H220" s="2">
        <v>104</v>
      </c>
      <c r="I220" s="4">
        <v>48.2</v>
      </c>
      <c r="J220" s="3">
        <v>10.98</v>
      </c>
      <c r="K220" s="4">
        <v>7.1</v>
      </c>
      <c r="L220" s="2" t="s">
        <v>24</v>
      </c>
    </row>
    <row r="221" spans="1:12" x14ac:dyDescent="0.3">
      <c r="A221" s="2">
        <v>1</v>
      </c>
      <c r="B221" s="2">
        <v>143</v>
      </c>
      <c r="C221" s="2">
        <v>1</v>
      </c>
      <c r="D221" s="2">
        <v>0</v>
      </c>
      <c r="E221" s="3">
        <v>0</v>
      </c>
      <c r="F221" s="2">
        <v>4</v>
      </c>
      <c r="G221" s="4">
        <v>167.8</v>
      </c>
      <c r="H221" s="2">
        <v>72</v>
      </c>
      <c r="I221" s="4">
        <v>47</v>
      </c>
      <c r="J221" s="3">
        <v>10.55</v>
      </c>
      <c r="K221" s="4">
        <v>10.5</v>
      </c>
      <c r="L221" s="2" t="s">
        <v>24</v>
      </c>
    </row>
    <row r="222" spans="1:12" x14ac:dyDescent="0.3">
      <c r="A222" s="2">
        <v>1</v>
      </c>
      <c r="B222" s="2">
        <v>121</v>
      </c>
      <c r="C222" s="2">
        <v>0</v>
      </c>
      <c r="D222" s="2">
        <v>0</v>
      </c>
      <c r="E222" s="3">
        <v>0</v>
      </c>
      <c r="F222" s="2">
        <v>3</v>
      </c>
      <c r="G222" s="4">
        <v>167.7</v>
      </c>
      <c r="H222" s="2">
        <v>94</v>
      </c>
      <c r="I222" s="4">
        <v>37</v>
      </c>
      <c r="J222" s="3">
        <v>4.6900000000000004</v>
      </c>
      <c r="K222" s="4">
        <v>13.4</v>
      </c>
      <c r="L222" s="2" t="s">
        <v>24</v>
      </c>
    </row>
    <row r="223" spans="1:12" x14ac:dyDescent="0.3">
      <c r="A223" s="2">
        <v>1</v>
      </c>
      <c r="B223" s="2">
        <v>24</v>
      </c>
      <c r="C223" s="2">
        <v>1</v>
      </c>
      <c r="D223" s="2">
        <v>0</v>
      </c>
      <c r="E223" s="3">
        <v>0</v>
      </c>
      <c r="F223" s="2">
        <v>2</v>
      </c>
      <c r="G223" s="4">
        <v>149</v>
      </c>
      <c r="H223" s="2">
        <v>73</v>
      </c>
      <c r="I223" s="4">
        <v>37</v>
      </c>
      <c r="J223" s="3">
        <v>6.55</v>
      </c>
      <c r="K223" s="4">
        <v>8.6</v>
      </c>
      <c r="L223" s="2" t="s">
        <v>24</v>
      </c>
    </row>
    <row r="224" spans="1:12" x14ac:dyDescent="0.3">
      <c r="A224" s="2">
        <v>0</v>
      </c>
      <c r="B224" s="2">
        <v>90</v>
      </c>
      <c r="C224" s="2">
        <v>1</v>
      </c>
      <c r="D224" s="2">
        <v>0</v>
      </c>
      <c r="E224" s="3">
        <v>0</v>
      </c>
      <c r="F224" s="2">
        <v>1</v>
      </c>
      <c r="G224" s="4">
        <v>193.7</v>
      </c>
      <c r="H224" s="2">
        <v>83</v>
      </c>
      <c r="I224" s="4">
        <v>47</v>
      </c>
      <c r="J224" s="3">
        <v>7.71</v>
      </c>
      <c r="K224" s="4">
        <v>12.7</v>
      </c>
      <c r="L224" s="2" t="s">
        <v>24</v>
      </c>
    </row>
    <row r="225" spans="1:12" x14ac:dyDescent="0.3">
      <c r="A225" s="2">
        <v>1</v>
      </c>
      <c r="B225" s="2">
        <v>139</v>
      </c>
      <c r="C225" s="2">
        <v>1</v>
      </c>
      <c r="D225" s="2">
        <v>0</v>
      </c>
      <c r="E225" s="3">
        <v>0</v>
      </c>
      <c r="F225" s="2">
        <v>1</v>
      </c>
      <c r="G225" s="4">
        <v>236.6</v>
      </c>
      <c r="H225" s="2">
        <v>109</v>
      </c>
      <c r="I225" s="4">
        <v>55</v>
      </c>
      <c r="J225" s="3">
        <v>8.5</v>
      </c>
      <c r="K225" s="4">
        <v>11.1</v>
      </c>
      <c r="L225" s="2" t="s">
        <v>24</v>
      </c>
    </row>
    <row r="226" spans="1:12" x14ac:dyDescent="0.3">
      <c r="A226" s="2">
        <v>0</v>
      </c>
      <c r="B226" s="2">
        <v>107</v>
      </c>
      <c r="C226" s="2">
        <v>1</v>
      </c>
      <c r="D226" s="2">
        <v>1</v>
      </c>
      <c r="E226" s="3">
        <v>3.4</v>
      </c>
      <c r="F226" s="2">
        <v>3</v>
      </c>
      <c r="G226" s="4">
        <v>198.9</v>
      </c>
      <c r="H226" s="2">
        <v>87</v>
      </c>
      <c r="I226" s="4">
        <v>86</v>
      </c>
      <c r="J226" s="3">
        <v>10.35</v>
      </c>
      <c r="K226" s="4">
        <v>12.6</v>
      </c>
      <c r="L226" s="2" t="s">
        <v>24</v>
      </c>
    </row>
    <row r="227" spans="1:12" x14ac:dyDescent="0.3">
      <c r="A227" s="2">
        <v>1</v>
      </c>
      <c r="B227" s="2">
        <v>125</v>
      </c>
      <c r="C227" s="2">
        <v>0</v>
      </c>
      <c r="D227" s="2">
        <v>0</v>
      </c>
      <c r="E227" s="3">
        <v>0.3</v>
      </c>
      <c r="F227" s="2">
        <v>0</v>
      </c>
      <c r="G227" s="4">
        <v>298.39999999999998</v>
      </c>
      <c r="H227" s="2">
        <v>78</v>
      </c>
      <c r="I227" s="4">
        <v>77</v>
      </c>
      <c r="J227" s="3">
        <v>13.53</v>
      </c>
      <c r="K227" s="4">
        <v>12.2</v>
      </c>
      <c r="L227" s="2" t="s">
        <v>24</v>
      </c>
    </row>
    <row r="228" spans="1:12" x14ac:dyDescent="0.3">
      <c r="A228" s="2">
        <v>0</v>
      </c>
      <c r="B228" s="2">
        <v>64</v>
      </c>
      <c r="C228" s="2">
        <v>1</v>
      </c>
      <c r="D228" s="2">
        <v>0</v>
      </c>
      <c r="E228" s="3">
        <v>0</v>
      </c>
      <c r="F228" s="2">
        <v>0</v>
      </c>
      <c r="G228" s="4">
        <v>261.89999999999998</v>
      </c>
      <c r="H228" s="2">
        <v>113</v>
      </c>
      <c r="I228" s="4">
        <v>58</v>
      </c>
      <c r="J228" s="3">
        <v>7.41</v>
      </c>
      <c r="K228" s="4">
        <v>13.8</v>
      </c>
      <c r="L228" s="2" t="s">
        <v>24</v>
      </c>
    </row>
    <row r="229" spans="1:12" x14ac:dyDescent="0.3">
      <c r="A229" s="2">
        <v>1</v>
      </c>
      <c r="B229" s="2">
        <v>123</v>
      </c>
      <c r="C229" s="2">
        <v>0</v>
      </c>
      <c r="D229" s="2">
        <v>0</v>
      </c>
      <c r="E229" s="3">
        <v>0</v>
      </c>
      <c r="F229" s="2">
        <v>4</v>
      </c>
      <c r="G229" s="4">
        <v>125.5</v>
      </c>
      <c r="H229" s="2">
        <v>106</v>
      </c>
      <c r="I229" s="4">
        <v>33</v>
      </c>
      <c r="J229" s="3">
        <v>6.45</v>
      </c>
      <c r="K229" s="4">
        <v>6.3</v>
      </c>
      <c r="L229" s="2" t="s">
        <v>24</v>
      </c>
    </row>
    <row r="230" spans="1:12" x14ac:dyDescent="0.3">
      <c r="A230" s="2">
        <v>1</v>
      </c>
      <c r="B230" s="2">
        <v>117</v>
      </c>
      <c r="C230" s="2">
        <v>0</v>
      </c>
      <c r="D230" s="2">
        <v>0</v>
      </c>
      <c r="E230" s="3">
        <v>0</v>
      </c>
      <c r="F230" s="2">
        <v>2</v>
      </c>
      <c r="G230" s="4">
        <v>167.1</v>
      </c>
      <c r="H230" s="2">
        <v>86</v>
      </c>
      <c r="I230" s="4">
        <v>44</v>
      </c>
      <c r="J230" s="3">
        <v>8.8800000000000008</v>
      </c>
      <c r="K230" s="4">
        <v>14.1</v>
      </c>
      <c r="L230" s="2" t="s">
        <v>24</v>
      </c>
    </row>
    <row r="231" spans="1:12" x14ac:dyDescent="0.3">
      <c r="A231" s="2">
        <v>1</v>
      </c>
      <c r="B231" s="2">
        <v>119</v>
      </c>
      <c r="C231" s="2">
        <v>1</v>
      </c>
      <c r="D231" s="2">
        <v>0</v>
      </c>
      <c r="E231" s="3">
        <v>0.21</v>
      </c>
      <c r="F231" s="2">
        <v>3</v>
      </c>
      <c r="G231" s="4">
        <v>239.1</v>
      </c>
      <c r="H231" s="2">
        <v>88</v>
      </c>
      <c r="I231" s="4">
        <v>64.099999999999994</v>
      </c>
      <c r="J231" s="3">
        <v>12.18</v>
      </c>
      <c r="K231" s="4">
        <v>10.9</v>
      </c>
      <c r="L231" s="2" t="s">
        <v>24</v>
      </c>
    </row>
    <row r="232" spans="1:12" x14ac:dyDescent="0.3">
      <c r="A232" s="2">
        <v>0</v>
      </c>
      <c r="B232" s="2">
        <v>52</v>
      </c>
      <c r="C232" s="2">
        <v>1</v>
      </c>
      <c r="D232" s="2">
        <v>1</v>
      </c>
      <c r="E232" s="3">
        <v>2.97</v>
      </c>
      <c r="F232" s="2">
        <v>1</v>
      </c>
      <c r="G232" s="4">
        <v>142.1</v>
      </c>
      <c r="H232" s="2">
        <v>77</v>
      </c>
      <c r="I232" s="4">
        <v>70.7</v>
      </c>
      <c r="J232" s="3">
        <v>9.65</v>
      </c>
      <c r="K232" s="4">
        <v>11</v>
      </c>
      <c r="L232" s="2" t="s">
        <v>24</v>
      </c>
    </row>
    <row r="233" spans="1:12" x14ac:dyDescent="0.3">
      <c r="A233" s="2">
        <v>0</v>
      </c>
      <c r="B233" s="2">
        <v>67</v>
      </c>
      <c r="C233" s="2">
        <v>1</v>
      </c>
      <c r="D233" s="2">
        <v>1</v>
      </c>
      <c r="E233" s="3">
        <v>3.92</v>
      </c>
      <c r="F233" s="2">
        <v>1</v>
      </c>
      <c r="G233" s="4">
        <v>129.6</v>
      </c>
      <c r="H233" s="2">
        <v>107</v>
      </c>
      <c r="I233" s="4">
        <v>81.2</v>
      </c>
      <c r="J233" s="3">
        <v>11.65</v>
      </c>
      <c r="K233" s="4">
        <v>14.5</v>
      </c>
      <c r="L233" s="2" t="s">
        <v>24</v>
      </c>
    </row>
    <row r="234" spans="1:12" x14ac:dyDescent="0.3">
      <c r="A234" s="2">
        <v>1</v>
      </c>
      <c r="B234" s="2">
        <v>88</v>
      </c>
      <c r="C234" s="2">
        <v>1</v>
      </c>
      <c r="D234" s="2">
        <v>0</v>
      </c>
      <c r="E234" s="3">
        <v>0</v>
      </c>
      <c r="F234" s="2">
        <v>4</v>
      </c>
      <c r="G234" s="4">
        <v>85.7</v>
      </c>
      <c r="H234" s="2">
        <v>112</v>
      </c>
      <c r="I234" s="4">
        <v>34</v>
      </c>
      <c r="J234" s="3">
        <v>11.08</v>
      </c>
      <c r="K234" s="4">
        <v>11.6</v>
      </c>
      <c r="L234" s="2" t="s">
        <v>24</v>
      </c>
    </row>
    <row r="235" spans="1:12" x14ac:dyDescent="0.3">
      <c r="A235" s="2">
        <v>0</v>
      </c>
      <c r="B235" s="2">
        <v>118</v>
      </c>
      <c r="C235" s="2">
        <v>1</v>
      </c>
      <c r="D235" s="2">
        <v>0</v>
      </c>
      <c r="E235" s="3">
        <v>0</v>
      </c>
      <c r="F235" s="2">
        <v>1</v>
      </c>
      <c r="G235" s="4">
        <v>133.4</v>
      </c>
      <c r="H235" s="2">
        <v>113</v>
      </c>
      <c r="I235" s="4">
        <v>33</v>
      </c>
      <c r="J235" s="3">
        <v>6.05</v>
      </c>
      <c r="K235" s="4">
        <v>5.9</v>
      </c>
      <c r="L235" s="2" t="s">
        <v>24</v>
      </c>
    </row>
    <row r="236" spans="1:12" x14ac:dyDescent="0.3">
      <c r="A236" s="2">
        <v>1</v>
      </c>
      <c r="B236" s="2">
        <v>147</v>
      </c>
      <c r="C236" s="2">
        <v>1</v>
      </c>
      <c r="D236" s="2">
        <v>1</v>
      </c>
      <c r="E236" s="3">
        <v>2.73</v>
      </c>
      <c r="F236" s="2">
        <v>2</v>
      </c>
      <c r="G236" s="4">
        <v>197.3</v>
      </c>
      <c r="H236" s="2">
        <v>134</v>
      </c>
      <c r="I236" s="4">
        <v>73.3</v>
      </c>
      <c r="J236" s="3">
        <v>7.06</v>
      </c>
      <c r="K236" s="4">
        <v>10.1</v>
      </c>
      <c r="L236" s="2" t="s">
        <v>24</v>
      </c>
    </row>
    <row r="237" spans="1:12" x14ac:dyDescent="0.3">
      <c r="A237" s="2">
        <v>1</v>
      </c>
      <c r="B237" s="2">
        <v>53</v>
      </c>
      <c r="C237" s="2">
        <v>1</v>
      </c>
      <c r="D237" s="2">
        <v>0</v>
      </c>
      <c r="E237" s="3">
        <v>0.31</v>
      </c>
      <c r="F237" s="2">
        <v>0</v>
      </c>
      <c r="G237" s="4">
        <v>261.2</v>
      </c>
      <c r="H237" s="2">
        <v>119</v>
      </c>
      <c r="I237" s="4">
        <v>69.099999999999994</v>
      </c>
      <c r="J237" s="3">
        <v>12.54</v>
      </c>
      <c r="K237" s="4">
        <v>9.8000000000000007</v>
      </c>
      <c r="L237" s="2" t="s">
        <v>24</v>
      </c>
    </row>
    <row r="238" spans="1:12" x14ac:dyDescent="0.3">
      <c r="A238" s="2">
        <v>0</v>
      </c>
      <c r="B238" s="2">
        <v>1</v>
      </c>
      <c r="C238" s="2">
        <v>1</v>
      </c>
      <c r="D238" s="2">
        <v>1</v>
      </c>
      <c r="E238" s="3">
        <v>2.19</v>
      </c>
      <c r="F238" s="2">
        <v>1</v>
      </c>
      <c r="G238" s="4">
        <v>208</v>
      </c>
      <c r="H238" s="2">
        <v>115</v>
      </c>
      <c r="I238" s="4">
        <v>73.900000000000006</v>
      </c>
      <c r="J238" s="3">
        <v>9.25</v>
      </c>
      <c r="K238" s="4">
        <v>8.1</v>
      </c>
      <c r="L238" s="2" t="s">
        <v>24</v>
      </c>
    </row>
    <row r="239" spans="1:12" x14ac:dyDescent="0.3">
      <c r="A239" s="2">
        <v>0</v>
      </c>
      <c r="B239" s="2">
        <v>105</v>
      </c>
      <c r="C239" s="2">
        <v>1</v>
      </c>
      <c r="D239" s="2">
        <v>0</v>
      </c>
      <c r="E239" s="3">
        <v>0.28000000000000003</v>
      </c>
      <c r="F239" s="2">
        <v>2</v>
      </c>
      <c r="G239" s="4">
        <v>125.4</v>
      </c>
      <c r="H239" s="2">
        <v>116</v>
      </c>
      <c r="I239" s="4">
        <v>46.8</v>
      </c>
      <c r="J239" s="3">
        <v>13.08</v>
      </c>
      <c r="K239" s="4">
        <v>11.4</v>
      </c>
      <c r="L239" s="2" t="s">
        <v>24</v>
      </c>
    </row>
    <row r="240" spans="1:12" x14ac:dyDescent="0.3">
      <c r="A240" s="2">
        <v>1</v>
      </c>
      <c r="B240" s="2">
        <v>136</v>
      </c>
      <c r="C240" s="2">
        <v>1</v>
      </c>
      <c r="D240" s="2">
        <v>0</v>
      </c>
      <c r="E240" s="3">
        <v>0.31</v>
      </c>
      <c r="F240" s="2">
        <v>1</v>
      </c>
      <c r="G240" s="4">
        <v>259.39999999999998</v>
      </c>
      <c r="H240" s="2">
        <v>99</v>
      </c>
      <c r="I240" s="4">
        <v>62.1</v>
      </c>
      <c r="J240" s="3">
        <v>8.64</v>
      </c>
      <c r="K240" s="4">
        <v>10.7</v>
      </c>
      <c r="L240" s="2" t="s">
        <v>24</v>
      </c>
    </row>
    <row r="241" spans="1:12" x14ac:dyDescent="0.3">
      <c r="A241" s="2">
        <v>1</v>
      </c>
      <c r="B241" s="2">
        <v>82</v>
      </c>
      <c r="C241" s="2">
        <v>1</v>
      </c>
      <c r="D241" s="2">
        <v>0</v>
      </c>
      <c r="E241" s="3">
        <v>0</v>
      </c>
      <c r="F241" s="2">
        <v>3</v>
      </c>
      <c r="G241" s="4">
        <v>266.89999999999998</v>
      </c>
      <c r="H241" s="2">
        <v>83</v>
      </c>
      <c r="I241" s="4">
        <v>65</v>
      </c>
      <c r="J241" s="3">
        <v>11.49</v>
      </c>
      <c r="K241" s="4">
        <v>11</v>
      </c>
      <c r="L241" s="2" t="s">
        <v>24</v>
      </c>
    </row>
    <row r="242" spans="1:12" x14ac:dyDescent="0.3">
      <c r="A242" s="2">
        <v>1</v>
      </c>
      <c r="B242" s="2">
        <v>54</v>
      </c>
      <c r="C242" s="2">
        <v>1</v>
      </c>
      <c r="D242" s="2">
        <v>0</v>
      </c>
      <c r="E242" s="3">
        <v>0.21</v>
      </c>
      <c r="F242" s="2">
        <v>2</v>
      </c>
      <c r="G242" s="4">
        <v>247.5</v>
      </c>
      <c r="H242" s="2">
        <v>85</v>
      </c>
      <c r="I242" s="4">
        <v>64.099999999999994</v>
      </c>
      <c r="J242" s="3">
        <v>11.27</v>
      </c>
      <c r="K242" s="4">
        <v>10.199999999999999</v>
      </c>
      <c r="L242" s="2" t="s">
        <v>24</v>
      </c>
    </row>
    <row r="243" spans="1:12" x14ac:dyDescent="0.3">
      <c r="A243" s="2">
        <v>0</v>
      </c>
      <c r="B243" s="2">
        <v>99</v>
      </c>
      <c r="C243" s="2">
        <v>1</v>
      </c>
      <c r="D243" s="2">
        <v>0</v>
      </c>
      <c r="E243" s="3">
        <v>0</v>
      </c>
      <c r="F243" s="2">
        <v>3</v>
      </c>
      <c r="G243" s="4">
        <v>200</v>
      </c>
      <c r="H243" s="2">
        <v>66</v>
      </c>
      <c r="I243" s="4">
        <v>44</v>
      </c>
      <c r="J243" s="3">
        <v>5.4</v>
      </c>
      <c r="K243" s="4">
        <v>11.4</v>
      </c>
      <c r="L243" s="2" t="s">
        <v>24</v>
      </c>
    </row>
    <row r="244" spans="1:12" x14ac:dyDescent="0.3">
      <c r="A244" s="2">
        <v>1</v>
      </c>
      <c r="B244" s="2">
        <v>101</v>
      </c>
      <c r="C244" s="2">
        <v>1</v>
      </c>
      <c r="D244" s="2">
        <v>0</v>
      </c>
      <c r="E244" s="3">
        <v>0</v>
      </c>
      <c r="F244" s="2">
        <v>3</v>
      </c>
      <c r="G244" s="4">
        <v>269.7</v>
      </c>
      <c r="H244" s="2">
        <v>85</v>
      </c>
      <c r="I244" s="4">
        <v>64</v>
      </c>
      <c r="J244" s="3">
        <v>10.38</v>
      </c>
      <c r="K244" s="4">
        <v>4.5</v>
      </c>
      <c r="L244" s="2" t="s">
        <v>24</v>
      </c>
    </row>
    <row r="245" spans="1:12" x14ac:dyDescent="0.3">
      <c r="A245" s="2">
        <v>0</v>
      </c>
      <c r="B245" s="2">
        <v>52</v>
      </c>
      <c r="C245" s="2">
        <v>1</v>
      </c>
      <c r="D245" s="2">
        <v>1</v>
      </c>
      <c r="E245" s="3">
        <v>2.21</v>
      </c>
      <c r="F245" s="2">
        <v>0</v>
      </c>
      <c r="G245" s="4">
        <v>169.3</v>
      </c>
      <c r="H245" s="2">
        <v>88</v>
      </c>
      <c r="I245" s="4">
        <v>70.099999999999994</v>
      </c>
      <c r="J245" s="3">
        <v>11.3</v>
      </c>
      <c r="K245" s="4">
        <v>8.1999999999999993</v>
      </c>
      <c r="L245" s="2" t="s">
        <v>24</v>
      </c>
    </row>
    <row r="246" spans="1:12" x14ac:dyDescent="0.3">
      <c r="A246" s="2">
        <v>1</v>
      </c>
      <c r="B246" s="2">
        <v>40</v>
      </c>
      <c r="C246" s="2">
        <v>1</v>
      </c>
      <c r="D246" s="2">
        <v>0</v>
      </c>
      <c r="E246" s="3">
        <v>0</v>
      </c>
      <c r="F246" s="2">
        <v>4</v>
      </c>
      <c r="G246" s="4">
        <v>169.7</v>
      </c>
      <c r="H246" s="2">
        <v>115</v>
      </c>
      <c r="I246" s="4">
        <v>41</v>
      </c>
      <c r="J246" s="3">
        <v>7.07</v>
      </c>
      <c r="K246" s="4">
        <v>10.5</v>
      </c>
      <c r="L246" s="2" t="s">
        <v>24</v>
      </c>
    </row>
    <row r="247" spans="1:12" x14ac:dyDescent="0.3">
      <c r="A247" s="2">
        <v>0</v>
      </c>
      <c r="B247" s="2">
        <v>123</v>
      </c>
      <c r="C247" s="2">
        <v>1</v>
      </c>
      <c r="D247" s="2">
        <v>0</v>
      </c>
      <c r="E247" s="3">
        <v>0.2</v>
      </c>
      <c r="F247" s="2">
        <v>1</v>
      </c>
      <c r="G247" s="4">
        <v>209.4</v>
      </c>
      <c r="H247" s="2">
        <v>49</v>
      </c>
      <c r="I247" s="4">
        <v>58</v>
      </c>
      <c r="J247" s="3">
        <v>11.87</v>
      </c>
      <c r="K247" s="4">
        <v>9.8000000000000007</v>
      </c>
      <c r="L247" s="2" t="s">
        <v>24</v>
      </c>
    </row>
    <row r="248" spans="1:12" x14ac:dyDescent="0.3">
      <c r="A248" s="2">
        <v>1</v>
      </c>
      <c r="B248" s="2">
        <v>103</v>
      </c>
      <c r="C248" s="2">
        <v>1</v>
      </c>
      <c r="D248" s="2">
        <v>0</v>
      </c>
      <c r="E248" s="3">
        <v>0</v>
      </c>
      <c r="F248" s="2">
        <v>6</v>
      </c>
      <c r="G248" s="4">
        <v>174.7</v>
      </c>
      <c r="H248" s="2">
        <v>151</v>
      </c>
      <c r="I248" s="4">
        <v>43</v>
      </c>
      <c r="J248" s="3">
        <v>7.4</v>
      </c>
      <c r="K248" s="4">
        <v>15.8</v>
      </c>
      <c r="L248" s="2" t="s">
        <v>24</v>
      </c>
    </row>
    <row r="249" spans="1:12" x14ac:dyDescent="0.3">
      <c r="A249" s="2">
        <v>0</v>
      </c>
      <c r="B249" s="2">
        <v>112</v>
      </c>
      <c r="C249" s="2">
        <v>1</v>
      </c>
      <c r="D249" s="2">
        <v>1</v>
      </c>
      <c r="E249" s="3">
        <v>2.7</v>
      </c>
      <c r="F249" s="2">
        <v>2</v>
      </c>
      <c r="G249" s="4">
        <v>113.7</v>
      </c>
      <c r="H249" s="2">
        <v>117</v>
      </c>
      <c r="I249" s="4">
        <v>60</v>
      </c>
      <c r="J249" s="3">
        <v>7.88</v>
      </c>
      <c r="K249" s="4">
        <v>10</v>
      </c>
      <c r="L249" s="2" t="s">
        <v>24</v>
      </c>
    </row>
    <row r="250" spans="1:12" x14ac:dyDescent="0.3">
      <c r="A250" s="2">
        <v>0</v>
      </c>
      <c r="B250" s="2">
        <v>101</v>
      </c>
      <c r="C250" s="2">
        <v>1</v>
      </c>
      <c r="D250" s="2">
        <v>0</v>
      </c>
      <c r="E250" s="3">
        <v>0</v>
      </c>
      <c r="F250" s="2">
        <v>1</v>
      </c>
      <c r="G250" s="4">
        <v>93.8</v>
      </c>
      <c r="H250" s="2">
        <v>127</v>
      </c>
      <c r="I250" s="4">
        <v>29</v>
      </c>
      <c r="J250" s="3">
        <v>7.5</v>
      </c>
      <c r="K250" s="4">
        <v>10.7</v>
      </c>
      <c r="L250" s="2" t="s">
        <v>24</v>
      </c>
    </row>
    <row r="251" spans="1:12" x14ac:dyDescent="0.3">
      <c r="A251" s="2">
        <v>1</v>
      </c>
      <c r="B251" s="2">
        <v>95</v>
      </c>
      <c r="C251" s="2">
        <v>1</v>
      </c>
      <c r="D251" s="2">
        <v>0</v>
      </c>
      <c r="E251" s="3">
        <v>0</v>
      </c>
      <c r="F251" s="2">
        <v>6</v>
      </c>
      <c r="G251" s="4">
        <v>128.6</v>
      </c>
      <c r="H251" s="2">
        <v>115</v>
      </c>
      <c r="I251" s="4">
        <v>41</v>
      </c>
      <c r="J251" s="3">
        <v>10.81</v>
      </c>
      <c r="K251" s="4">
        <v>6.3</v>
      </c>
      <c r="L251" s="2" t="s">
        <v>24</v>
      </c>
    </row>
    <row r="252" spans="1:12" x14ac:dyDescent="0.3">
      <c r="A252" s="2">
        <v>1</v>
      </c>
      <c r="B252" s="2">
        <v>82</v>
      </c>
      <c r="C252" s="2">
        <v>1</v>
      </c>
      <c r="D252" s="2">
        <v>0</v>
      </c>
      <c r="E252" s="3">
        <v>0.31</v>
      </c>
      <c r="F252" s="2">
        <v>6</v>
      </c>
      <c r="G252" s="4">
        <v>167.1</v>
      </c>
      <c r="H252" s="2">
        <v>77</v>
      </c>
      <c r="I252" s="4">
        <v>43.1</v>
      </c>
      <c r="J252" s="3">
        <v>6.59</v>
      </c>
      <c r="K252" s="4">
        <v>9.4</v>
      </c>
      <c r="L252" s="2" t="s">
        <v>24</v>
      </c>
    </row>
    <row r="253" spans="1:12" x14ac:dyDescent="0.3">
      <c r="A253" s="2">
        <v>1</v>
      </c>
      <c r="B253" s="2">
        <v>89</v>
      </c>
      <c r="C253" s="2">
        <v>1</v>
      </c>
      <c r="D253" s="2">
        <v>0</v>
      </c>
      <c r="E253" s="3">
        <v>0</v>
      </c>
      <c r="F253" s="2">
        <v>1</v>
      </c>
      <c r="G253" s="4">
        <v>213</v>
      </c>
      <c r="H253" s="2">
        <v>63</v>
      </c>
      <c r="I253" s="4">
        <v>52</v>
      </c>
      <c r="J253" s="3">
        <v>8.83</v>
      </c>
      <c r="K253" s="4">
        <v>9.1</v>
      </c>
      <c r="L253" s="2" t="s">
        <v>24</v>
      </c>
    </row>
    <row r="254" spans="1:12" x14ac:dyDescent="0.3">
      <c r="A254" s="2">
        <v>1</v>
      </c>
      <c r="B254" s="2">
        <v>75</v>
      </c>
      <c r="C254" s="2">
        <v>1</v>
      </c>
      <c r="D254" s="2">
        <v>0</v>
      </c>
      <c r="E254" s="3">
        <v>0</v>
      </c>
      <c r="F254" s="2">
        <v>4</v>
      </c>
      <c r="G254" s="4">
        <v>109</v>
      </c>
      <c r="H254" s="2">
        <v>88</v>
      </c>
      <c r="I254" s="4">
        <v>41</v>
      </c>
      <c r="J254" s="3">
        <v>12.97</v>
      </c>
      <c r="K254" s="4">
        <v>13.3</v>
      </c>
      <c r="L254" s="2" t="s">
        <v>24</v>
      </c>
    </row>
    <row r="255" spans="1:12" x14ac:dyDescent="0.3">
      <c r="A255" s="2">
        <v>0</v>
      </c>
      <c r="B255" s="2">
        <v>87</v>
      </c>
      <c r="C255" s="2">
        <v>0</v>
      </c>
      <c r="D255" s="2">
        <v>1</v>
      </c>
      <c r="E255" s="3">
        <v>3.11</v>
      </c>
      <c r="F255" s="2">
        <v>1</v>
      </c>
      <c r="G255" s="4">
        <v>221.6</v>
      </c>
      <c r="H255" s="2">
        <v>79</v>
      </c>
      <c r="I255" s="4">
        <v>83.1</v>
      </c>
      <c r="J255" s="3">
        <v>7.86</v>
      </c>
      <c r="K255" s="4">
        <v>11.5</v>
      </c>
      <c r="L255" s="2" t="s">
        <v>24</v>
      </c>
    </row>
    <row r="256" spans="1:12" x14ac:dyDescent="0.3">
      <c r="A256" s="2">
        <v>0</v>
      </c>
      <c r="B256" s="2">
        <v>57</v>
      </c>
      <c r="C256" s="2">
        <v>1</v>
      </c>
      <c r="D256" s="2">
        <v>1</v>
      </c>
      <c r="E256" s="3">
        <v>3.51</v>
      </c>
      <c r="F256" s="2">
        <v>1</v>
      </c>
      <c r="G256" s="4">
        <v>279.89999999999998</v>
      </c>
      <c r="H256" s="2">
        <v>121</v>
      </c>
      <c r="I256" s="4">
        <v>102.1</v>
      </c>
      <c r="J256" s="3">
        <v>11.16</v>
      </c>
      <c r="K256" s="4">
        <v>13</v>
      </c>
      <c r="L256" s="2" t="s">
        <v>24</v>
      </c>
    </row>
    <row r="257" spans="1:12" x14ac:dyDescent="0.3">
      <c r="A257" s="2">
        <v>1</v>
      </c>
      <c r="B257" s="2">
        <v>141</v>
      </c>
      <c r="C257" s="2">
        <v>1</v>
      </c>
      <c r="D257" s="2">
        <v>1</v>
      </c>
      <c r="E257" s="3">
        <v>1.81</v>
      </c>
      <c r="F257" s="2">
        <v>1</v>
      </c>
      <c r="G257" s="4">
        <v>322.39999999999998</v>
      </c>
      <c r="H257" s="2">
        <v>92</v>
      </c>
      <c r="I257" s="4">
        <v>97.1</v>
      </c>
      <c r="J257" s="3">
        <v>14.16</v>
      </c>
      <c r="K257" s="4">
        <v>6.7</v>
      </c>
      <c r="L257" s="2" t="s">
        <v>24</v>
      </c>
    </row>
    <row r="258" spans="1:12" x14ac:dyDescent="0.3">
      <c r="A258" s="2">
        <v>0</v>
      </c>
      <c r="B258" s="2">
        <v>63</v>
      </c>
      <c r="C258" s="2">
        <v>0</v>
      </c>
      <c r="D258" s="2">
        <v>0</v>
      </c>
      <c r="E258" s="3">
        <v>0</v>
      </c>
      <c r="F258" s="2">
        <v>1</v>
      </c>
      <c r="G258" s="4">
        <v>62.9</v>
      </c>
      <c r="H258" s="2">
        <v>112</v>
      </c>
      <c r="I258" s="4">
        <v>28</v>
      </c>
      <c r="J258" s="3">
        <v>10.15</v>
      </c>
      <c r="K258" s="4">
        <v>8.9</v>
      </c>
      <c r="L258" s="2" t="s">
        <v>24</v>
      </c>
    </row>
    <row r="259" spans="1:12" x14ac:dyDescent="0.3">
      <c r="A259" s="2">
        <v>0</v>
      </c>
      <c r="B259" s="2">
        <v>134</v>
      </c>
      <c r="C259" s="2">
        <v>1</v>
      </c>
      <c r="D259" s="2">
        <v>1</v>
      </c>
      <c r="E259" s="3">
        <v>2.92</v>
      </c>
      <c r="F259" s="2">
        <v>1</v>
      </c>
      <c r="G259" s="4">
        <v>142.9</v>
      </c>
      <c r="H259" s="2">
        <v>105</v>
      </c>
      <c r="I259" s="4">
        <v>61.2</v>
      </c>
      <c r="J259" s="3">
        <v>4.43</v>
      </c>
      <c r="K259" s="4">
        <v>10.8</v>
      </c>
      <c r="L259" s="2" t="s">
        <v>24</v>
      </c>
    </row>
    <row r="260" spans="1:12" x14ac:dyDescent="0.3">
      <c r="A260" s="2">
        <v>1</v>
      </c>
      <c r="B260" s="2">
        <v>115</v>
      </c>
      <c r="C260" s="2">
        <v>0</v>
      </c>
      <c r="D260" s="2">
        <v>0</v>
      </c>
      <c r="E260" s="3">
        <v>0</v>
      </c>
      <c r="F260" s="2">
        <v>2</v>
      </c>
      <c r="G260" s="4">
        <v>122</v>
      </c>
      <c r="H260" s="2">
        <v>110</v>
      </c>
      <c r="I260" s="4">
        <v>40</v>
      </c>
      <c r="J260" s="3">
        <v>11.01</v>
      </c>
      <c r="K260" s="4">
        <v>10.8</v>
      </c>
      <c r="L260" s="2" t="s">
        <v>24</v>
      </c>
    </row>
    <row r="261" spans="1:12" x14ac:dyDescent="0.3">
      <c r="A261" s="2">
        <v>1</v>
      </c>
      <c r="B261" s="2">
        <v>100</v>
      </c>
      <c r="C261" s="2">
        <v>1</v>
      </c>
      <c r="D261" s="2">
        <v>0</v>
      </c>
      <c r="E261" s="3">
        <v>0</v>
      </c>
      <c r="F261" s="2">
        <v>1</v>
      </c>
      <c r="G261" s="4">
        <v>96.5</v>
      </c>
      <c r="H261" s="2">
        <v>86</v>
      </c>
      <c r="I261" s="4">
        <v>35</v>
      </c>
      <c r="J261" s="3">
        <v>10.51</v>
      </c>
      <c r="K261" s="4">
        <v>12.5</v>
      </c>
      <c r="L261" s="2" t="s">
        <v>24</v>
      </c>
    </row>
    <row r="262" spans="1:12" x14ac:dyDescent="0.3">
      <c r="A262" s="2">
        <v>1</v>
      </c>
      <c r="B262" s="2">
        <v>121</v>
      </c>
      <c r="C262" s="2">
        <v>1</v>
      </c>
      <c r="D262" s="2">
        <v>1</v>
      </c>
      <c r="E262" s="3">
        <v>1.57</v>
      </c>
      <c r="F262" s="2">
        <v>3</v>
      </c>
      <c r="G262" s="4">
        <v>198.4</v>
      </c>
      <c r="H262" s="2">
        <v>129</v>
      </c>
      <c r="I262" s="4">
        <v>56.7</v>
      </c>
      <c r="J262" s="3">
        <v>3.77</v>
      </c>
      <c r="K262" s="4">
        <v>5.8</v>
      </c>
      <c r="L262" s="2" t="s">
        <v>24</v>
      </c>
    </row>
    <row r="263" spans="1:12" x14ac:dyDescent="0.3">
      <c r="A263" s="2">
        <v>0</v>
      </c>
      <c r="B263" s="2">
        <v>166</v>
      </c>
      <c r="C263" s="2">
        <v>1</v>
      </c>
      <c r="D263" s="2">
        <v>0</v>
      </c>
      <c r="E263" s="3">
        <v>0</v>
      </c>
      <c r="F263" s="2">
        <v>0</v>
      </c>
      <c r="G263" s="4">
        <v>274.3</v>
      </c>
      <c r="H263" s="2">
        <v>110</v>
      </c>
      <c r="I263" s="4">
        <v>52</v>
      </c>
      <c r="J263" s="3">
        <v>2.65</v>
      </c>
      <c r="K263" s="4">
        <v>10.9</v>
      </c>
      <c r="L263" s="2" t="s">
        <v>24</v>
      </c>
    </row>
    <row r="264" spans="1:12" x14ac:dyDescent="0.3">
      <c r="A264" s="2">
        <v>0</v>
      </c>
      <c r="B264" s="2">
        <v>76</v>
      </c>
      <c r="C264" s="2">
        <v>1</v>
      </c>
      <c r="D264" s="2">
        <v>1</v>
      </c>
      <c r="E264" s="3">
        <v>2.19</v>
      </c>
      <c r="F264" s="2">
        <v>1</v>
      </c>
      <c r="G264" s="4">
        <v>214.6</v>
      </c>
      <c r="H264" s="2">
        <v>110</v>
      </c>
      <c r="I264" s="4">
        <v>75.900000000000006</v>
      </c>
      <c r="J264" s="3">
        <v>10.26</v>
      </c>
      <c r="K264" s="4">
        <v>8.1</v>
      </c>
      <c r="L264" s="2" t="s">
        <v>24</v>
      </c>
    </row>
    <row r="265" spans="1:12" x14ac:dyDescent="0.3">
      <c r="A265" s="2">
        <v>1</v>
      </c>
      <c r="B265" s="2">
        <v>154</v>
      </c>
      <c r="C265" s="2">
        <v>1</v>
      </c>
      <c r="D265" s="2">
        <v>0</v>
      </c>
      <c r="E265" s="3">
        <v>0</v>
      </c>
      <c r="F265" s="2">
        <v>3</v>
      </c>
      <c r="G265" s="4">
        <v>154.5</v>
      </c>
      <c r="H265" s="2">
        <v>122</v>
      </c>
      <c r="I265" s="4">
        <v>45</v>
      </c>
      <c r="J265" s="3">
        <v>10.71</v>
      </c>
      <c r="K265" s="4">
        <v>12</v>
      </c>
      <c r="L265" s="2" t="s">
        <v>24</v>
      </c>
    </row>
    <row r="266" spans="1:12" x14ac:dyDescent="0.3">
      <c r="A266" s="2">
        <v>1</v>
      </c>
      <c r="B266" s="2">
        <v>137</v>
      </c>
      <c r="C266" s="2">
        <v>0</v>
      </c>
      <c r="D266" s="2">
        <v>0</v>
      </c>
      <c r="E266" s="3">
        <v>0.21</v>
      </c>
      <c r="F266" s="2">
        <v>0</v>
      </c>
      <c r="G266" s="4">
        <v>258</v>
      </c>
      <c r="H266" s="2">
        <v>112</v>
      </c>
      <c r="I266" s="4">
        <v>67.099999999999994</v>
      </c>
      <c r="J266" s="3">
        <v>12.33</v>
      </c>
      <c r="K266" s="4">
        <v>10.9</v>
      </c>
      <c r="L266" s="2" t="s">
        <v>24</v>
      </c>
    </row>
    <row r="267" spans="1:12" x14ac:dyDescent="0.3">
      <c r="A267" s="2">
        <v>1</v>
      </c>
      <c r="B267" s="2">
        <v>91</v>
      </c>
      <c r="C267" s="2">
        <v>1</v>
      </c>
      <c r="D267" s="2">
        <v>0</v>
      </c>
      <c r="E267" s="3">
        <v>0</v>
      </c>
      <c r="F267" s="2">
        <v>1</v>
      </c>
      <c r="G267" s="4">
        <v>153</v>
      </c>
      <c r="H267" s="2">
        <v>123</v>
      </c>
      <c r="I267" s="4">
        <v>38</v>
      </c>
      <c r="J267" s="3">
        <v>7.06</v>
      </c>
      <c r="K267" s="4">
        <v>10.3</v>
      </c>
      <c r="L267" s="2" t="s">
        <v>24</v>
      </c>
    </row>
    <row r="268" spans="1:12" x14ac:dyDescent="0.3">
      <c r="A268" s="2">
        <v>0</v>
      </c>
      <c r="B268" s="2">
        <v>154</v>
      </c>
      <c r="C268" s="2">
        <v>1</v>
      </c>
      <c r="D268" s="2">
        <v>1</v>
      </c>
      <c r="E268" s="3">
        <v>3.94</v>
      </c>
      <c r="F268" s="2">
        <v>1</v>
      </c>
      <c r="G268" s="4">
        <v>64.900000000000006</v>
      </c>
      <c r="H268" s="2">
        <v>76</v>
      </c>
      <c r="I268" s="4">
        <v>66.400000000000006</v>
      </c>
      <c r="J268" s="3">
        <v>9.2100000000000009</v>
      </c>
      <c r="K268" s="4">
        <v>14.6</v>
      </c>
      <c r="L268" s="2" t="s">
        <v>24</v>
      </c>
    </row>
    <row r="269" spans="1:12" x14ac:dyDescent="0.3">
      <c r="A269" s="2">
        <v>0</v>
      </c>
      <c r="B269" s="2">
        <v>107</v>
      </c>
      <c r="C269" s="2">
        <v>1</v>
      </c>
      <c r="D269" s="2">
        <v>1</v>
      </c>
      <c r="E269" s="3">
        <v>3.24</v>
      </c>
      <c r="F269" s="2">
        <v>1</v>
      </c>
      <c r="G269" s="4">
        <v>248.6</v>
      </c>
      <c r="H269" s="2">
        <v>91</v>
      </c>
      <c r="I269" s="4">
        <v>85.4</v>
      </c>
      <c r="J269" s="3">
        <v>5.97</v>
      </c>
      <c r="K269" s="4">
        <v>12</v>
      </c>
      <c r="L269" s="2" t="s">
        <v>24</v>
      </c>
    </row>
    <row r="270" spans="1:12" x14ac:dyDescent="0.3">
      <c r="A270" s="2">
        <v>1</v>
      </c>
      <c r="B270" s="2">
        <v>74</v>
      </c>
      <c r="C270" s="2">
        <v>1</v>
      </c>
      <c r="D270" s="2">
        <v>0</v>
      </c>
      <c r="E270" s="3">
        <v>0.21</v>
      </c>
      <c r="F270" s="2">
        <v>1</v>
      </c>
      <c r="G270" s="4">
        <v>282.5</v>
      </c>
      <c r="H270" s="2">
        <v>114</v>
      </c>
      <c r="I270" s="4">
        <v>69.099999999999994</v>
      </c>
      <c r="J270" s="3">
        <v>11</v>
      </c>
      <c r="K270" s="4">
        <v>9.4</v>
      </c>
      <c r="L270" s="2" t="s">
        <v>24</v>
      </c>
    </row>
    <row r="271" spans="1:12" x14ac:dyDescent="0.3">
      <c r="A271" s="2">
        <v>0</v>
      </c>
      <c r="B271" s="2">
        <v>75</v>
      </c>
      <c r="C271" s="2">
        <v>1</v>
      </c>
      <c r="D271" s="2">
        <v>0</v>
      </c>
      <c r="E271" s="3">
        <v>0</v>
      </c>
      <c r="F271" s="2">
        <v>3</v>
      </c>
      <c r="G271" s="4">
        <v>224.7</v>
      </c>
      <c r="H271" s="2">
        <v>116</v>
      </c>
      <c r="I271" s="4">
        <v>55</v>
      </c>
      <c r="J271" s="3">
        <v>9.6</v>
      </c>
      <c r="K271" s="4">
        <v>11.3</v>
      </c>
      <c r="L271" s="2" t="s">
        <v>24</v>
      </c>
    </row>
    <row r="272" spans="1:12" x14ac:dyDescent="0.3">
      <c r="A272" s="2">
        <v>0</v>
      </c>
      <c r="B272" s="2">
        <v>153</v>
      </c>
      <c r="C272" s="2">
        <v>1</v>
      </c>
      <c r="D272" s="2">
        <v>1</v>
      </c>
      <c r="E272" s="3">
        <v>2.0299999999999998</v>
      </c>
      <c r="F272" s="2">
        <v>1</v>
      </c>
      <c r="G272" s="4">
        <v>167.7</v>
      </c>
      <c r="H272" s="2">
        <v>104</v>
      </c>
      <c r="I272" s="4">
        <v>70.3</v>
      </c>
      <c r="J272" s="3">
        <v>12.34</v>
      </c>
      <c r="K272" s="4">
        <v>7.5</v>
      </c>
      <c r="L272" s="2" t="s">
        <v>24</v>
      </c>
    </row>
    <row r="273" spans="1:12" x14ac:dyDescent="0.3">
      <c r="A273" s="2">
        <v>0</v>
      </c>
      <c r="B273" s="2">
        <v>55</v>
      </c>
      <c r="C273" s="2">
        <v>1</v>
      </c>
      <c r="D273" s="2">
        <v>0</v>
      </c>
      <c r="E273" s="3">
        <v>0</v>
      </c>
      <c r="F273" s="2">
        <v>1</v>
      </c>
      <c r="G273" s="4">
        <v>245.5</v>
      </c>
      <c r="H273" s="2">
        <v>130</v>
      </c>
      <c r="I273" s="4">
        <v>59</v>
      </c>
      <c r="J273" s="3">
        <v>9.64</v>
      </c>
      <c r="K273" s="4">
        <v>9.1</v>
      </c>
      <c r="L273" s="2" t="s">
        <v>24</v>
      </c>
    </row>
    <row r="274" spans="1:12" x14ac:dyDescent="0.3">
      <c r="A274" s="2">
        <v>1</v>
      </c>
      <c r="B274" s="2">
        <v>102</v>
      </c>
      <c r="C274" s="2">
        <v>1</v>
      </c>
      <c r="D274" s="2">
        <v>0</v>
      </c>
      <c r="E274" s="3">
        <v>0</v>
      </c>
      <c r="F274" s="2">
        <v>2</v>
      </c>
      <c r="G274" s="4">
        <v>273.2</v>
      </c>
      <c r="H274" s="2">
        <v>85</v>
      </c>
      <c r="I274" s="4">
        <v>65</v>
      </c>
      <c r="J274" s="3">
        <v>10.56</v>
      </c>
      <c r="K274" s="4">
        <v>13.1</v>
      </c>
      <c r="L274" s="2" t="s">
        <v>24</v>
      </c>
    </row>
    <row r="275" spans="1:12" x14ac:dyDescent="0.3">
      <c r="A275" s="2">
        <v>0</v>
      </c>
      <c r="B275" s="2">
        <v>111</v>
      </c>
      <c r="C275" s="2">
        <v>1</v>
      </c>
      <c r="D275" s="2">
        <v>0</v>
      </c>
      <c r="E275" s="3">
        <v>0</v>
      </c>
      <c r="F275" s="2">
        <v>2</v>
      </c>
      <c r="G275" s="4">
        <v>246.5</v>
      </c>
      <c r="H275" s="2">
        <v>108</v>
      </c>
      <c r="I275" s="4">
        <v>61</v>
      </c>
      <c r="J275" s="3">
        <v>10.82</v>
      </c>
      <c r="K275" s="4">
        <v>12.7</v>
      </c>
      <c r="L275" s="2" t="s">
        <v>24</v>
      </c>
    </row>
    <row r="276" spans="1:12" x14ac:dyDescent="0.3">
      <c r="A276" s="2">
        <v>1</v>
      </c>
      <c r="B276" s="2">
        <v>66</v>
      </c>
      <c r="C276" s="2">
        <v>1</v>
      </c>
      <c r="D276" s="2">
        <v>0</v>
      </c>
      <c r="E276" s="3">
        <v>0</v>
      </c>
      <c r="F276" s="2">
        <v>4</v>
      </c>
      <c r="G276" s="4">
        <v>154</v>
      </c>
      <c r="H276" s="2">
        <v>133</v>
      </c>
      <c r="I276" s="4">
        <v>44</v>
      </c>
      <c r="J276" s="3">
        <v>9.9499999999999993</v>
      </c>
      <c r="K276" s="4">
        <v>9.5</v>
      </c>
      <c r="L276" s="2" t="s">
        <v>24</v>
      </c>
    </row>
    <row r="277" spans="1:12" x14ac:dyDescent="0.3">
      <c r="A277" s="2">
        <v>0</v>
      </c>
      <c r="B277" s="2">
        <v>95</v>
      </c>
      <c r="C277" s="2">
        <v>1</v>
      </c>
      <c r="D277" s="2">
        <v>1</v>
      </c>
      <c r="E277" s="3">
        <v>2.86</v>
      </c>
      <c r="F277" s="2">
        <v>0</v>
      </c>
      <c r="G277" s="4">
        <v>262.2</v>
      </c>
      <c r="H277" s="2">
        <v>123</v>
      </c>
      <c r="I277" s="4">
        <v>87.6</v>
      </c>
      <c r="J277" s="3">
        <v>8.26</v>
      </c>
      <c r="K277" s="4">
        <v>10.6</v>
      </c>
      <c r="L277" s="2" t="s">
        <v>24</v>
      </c>
    </row>
    <row r="278" spans="1:12" x14ac:dyDescent="0.3">
      <c r="A278" s="2">
        <v>1</v>
      </c>
      <c r="B278" s="2">
        <v>80</v>
      </c>
      <c r="C278" s="2">
        <v>1</v>
      </c>
      <c r="D278" s="2">
        <v>0</v>
      </c>
      <c r="E278" s="3">
        <v>0</v>
      </c>
      <c r="F278" s="2">
        <v>0</v>
      </c>
      <c r="G278" s="4">
        <v>322.3</v>
      </c>
      <c r="H278" s="2">
        <v>113</v>
      </c>
      <c r="I278" s="4">
        <v>74</v>
      </c>
      <c r="J278" s="3">
        <v>11.1</v>
      </c>
      <c r="K278" s="4">
        <v>6.7</v>
      </c>
      <c r="L278" s="2" t="s">
        <v>24</v>
      </c>
    </row>
    <row r="279" spans="1:12" x14ac:dyDescent="0.3">
      <c r="A279" s="2">
        <v>0</v>
      </c>
      <c r="B279" s="2">
        <v>110</v>
      </c>
      <c r="C279" s="2">
        <v>1</v>
      </c>
      <c r="D279" s="2">
        <v>0</v>
      </c>
      <c r="E279" s="3">
        <v>0</v>
      </c>
      <c r="F279" s="2">
        <v>3</v>
      </c>
      <c r="G279" s="4">
        <v>196.1</v>
      </c>
      <c r="H279" s="2">
        <v>103</v>
      </c>
      <c r="I279" s="4">
        <v>51</v>
      </c>
      <c r="J279" s="3">
        <v>9.99</v>
      </c>
      <c r="K279" s="4">
        <v>12.9</v>
      </c>
      <c r="L279" s="2" t="s">
        <v>24</v>
      </c>
    </row>
    <row r="280" spans="1:12" x14ac:dyDescent="0.3">
      <c r="A280" s="2">
        <v>0</v>
      </c>
      <c r="B280" s="2">
        <v>71</v>
      </c>
      <c r="C280" s="2">
        <v>1</v>
      </c>
      <c r="D280" s="2">
        <v>0</v>
      </c>
      <c r="E280" s="3">
        <v>0</v>
      </c>
      <c r="F280" s="2">
        <v>2</v>
      </c>
      <c r="G280" s="4">
        <v>141.19999999999999</v>
      </c>
      <c r="H280" s="2">
        <v>132</v>
      </c>
      <c r="I280" s="4">
        <v>37</v>
      </c>
      <c r="J280" s="3">
        <v>7.46</v>
      </c>
      <c r="K280" s="4">
        <v>7</v>
      </c>
      <c r="L280" s="2" t="s">
        <v>24</v>
      </c>
    </row>
    <row r="281" spans="1:12" x14ac:dyDescent="0.3">
      <c r="A281" s="2">
        <v>1</v>
      </c>
      <c r="B281" s="2">
        <v>34</v>
      </c>
      <c r="C281" s="2">
        <v>1</v>
      </c>
      <c r="D281" s="2">
        <v>0</v>
      </c>
      <c r="E281" s="3">
        <v>0.28999999999999998</v>
      </c>
      <c r="F281" s="2">
        <v>2</v>
      </c>
      <c r="G281" s="4">
        <v>293.7</v>
      </c>
      <c r="H281" s="2">
        <v>89</v>
      </c>
      <c r="I281" s="4">
        <v>76.900000000000006</v>
      </c>
      <c r="J281" s="3">
        <v>13.63</v>
      </c>
      <c r="K281" s="4">
        <v>11</v>
      </c>
      <c r="L281" s="2" t="s">
        <v>24</v>
      </c>
    </row>
    <row r="282" spans="1:12" x14ac:dyDescent="0.3">
      <c r="A282" s="2">
        <v>1</v>
      </c>
      <c r="B282" s="2">
        <v>170</v>
      </c>
      <c r="C282" s="2">
        <v>1</v>
      </c>
      <c r="D282" s="2">
        <v>1</v>
      </c>
      <c r="E282" s="3">
        <v>2.94</v>
      </c>
      <c r="F282" s="2">
        <v>4</v>
      </c>
      <c r="G282" s="4">
        <v>199.5</v>
      </c>
      <c r="H282" s="2">
        <v>119</v>
      </c>
      <c r="I282" s="4">
        <v>75.400000000000006</v>
      </c>
      <c r="J282" s="3">
        <v>6.75</v>
      </c>
      <c r="K282" s="4">
        <v>10.9</v>
      </c>
      <c r="L282" s="2" t="s">
        <v>24</v>
      </c>
    </row>
    <row r="283" spans="1:12" x14ac:dyDescent="0.3">
      <c r="A283" s="2">
        <v>1</v>
      </c>
      <c r="B283" s="2">
        <v>118</v>
      </c>
      <c r="C283" s="2">
        <v>1</v>
      </c>
      <c r="D283" s="2">
        <v>0</v>
      </c>
      <c r="E283" s="3">
        <v>0</v>
      </c>
      <c r="F283" s="2">
        <v>5</v>
      </c>
      <c r="G283" s="4">
        <v>267.8</v>
      </c>
      <c r="H283" s="2">
        <v>145</v>
      </c>
      <c r="I283" s="4">
        <v>73</v>
      </c>
      <c r="J283" s="3">
        <v>15.82</v>
      </c>
      <c r="K283" s="4">
        <v>14.4</v>
      </c>
      <c r="L283" s="2" t="s">
        <v>24</v>
      </c>
    </row>
    <row r="284" spans="1:12" x14ac:dyDescent="0.3">
      <c r="A284" s="2">
        <v>1</v>
      </c>
      <c r="B284" s="2">
        <v>93</v>
      </c>
      <c r="C284" s="2">
        <v>0</v>
      </c>
      <c r="D284" s="2">
        <v>0</v>
      </c>
      <c r="E284" s="3">
        <v>0</v>
      </c>
      <c r="F284" s="2">
        <v>1</v>
      </c>
      <c r="G284" s="4">
        <v>131.4</v>
      </c>
      <c r="H284" s="2">
        <v>78</v>
      </c>
      <c r="I284" s="4">
        <v>42</v>
      </c>
      <c r="J284" s="3">
        <v>10.99</v>
      </c>
      <c r="K284" s="4">
        <v>11.1</v>
      </c>
      <c r="L284" s="2" t="s">
        <v>24</v>
      </c>
    </row>
    <row r="285" spans="1:12" x14ac:dyDescent="0.3">
      <c r="A285" s="2">
        <v>1</v>
      </c>
      <c r="B285" s="2">
        <v>94</v>
      </c>
      <c r="C285" s="2">
        <v>1</v>
      </c>
      <c r="D285" s="2">
        <v>0</v>
      </c>
      <c r="E285" s="3">
        <v>0.18</v>
      </c>
      <c r="F285" s="2">
        <v>1</v>
      </c>
      <c r="G285" s="4">
        <v>234.4</v>
      </c>
      <c r="H285" s="2">
        <v>103</v>
      </c>
      <c r="I285" s="4">
        <v>65.8</v>
      </c>
      <c r="J285" s="3">
        <v>13.97</v>
      </c>
      <c r="K285" s="4">
        <v>2</v>
      </c>
      <c r="L285" s="2" t="s">
        <v>24</v>
      </c>
    </row>
    <row r="286" spans="1:12" x14ac:dyDescent="0.3">
      <c r="A286" s="2">
        <v>1</v>
      </c>
      <c r="B286" s="2">
        <v>112</v>
      </c>
      <c r="C286" s="2">
        <v>1</v>
      </c>
      <c r="D286" s="2">
        <v>0</v>
      </c>
      <c r="E286" s="3">
        <v>0</v>
      </c>
      <c r="F286" s="2">
        <v>2</v>
      </c>
      <c r="G286" s="4">
        <v>335.5</v>
      </c>
      <c r="H286" s="2">
        <v>77</v>
      </c>
      <c r="I286" s="4">
        <v>76</v>
      </c>
      <c r="J286" s="3">
        <v>10.63</v>
      </c>
      <c r="K286" s="4">
        <v>12.7</v>
      </c>
      <c r="L286" s="2" t="s">
        <v>24</v>
      </c>
    </row>
    <row r="287" spans="1:12" x14ac:dyDescent="0.3">
      <c r="A287" s="2">
        <v>1</v>
      </c>
      <c r="B287" s="2">
        <v>80</v>
      </c>
      <c r="C287" s="2">
        <v>0</v>
      </c>
      <c r="D287" s="2">
        <v>0</v>
      </c>
      <c r="E287" s="3">
        <v>0</v>
      </c>
      <c r="F287" s="2">
        <v>1</v>
      </c>
      <c r="G287" s="4">
        <v>276.5</v>
      </c>
      <c r="H287" s="2">
        <v>122</v>
      </c>
      <c r="I287" s="4">
        <v>64</v>
      </c>
      <c r="J287" s="3">
        <v>9.7799999999999994</v>
      </c>
      <c r="K287" s="4">
        <v>7.2</v>
      </c>
      <c r="L287" s="2" t="s">
        <v>24</v>
      </c>
    </row>
    <row r="288" spans="1:12" x14ac:dyDescent="0.3">
      <c r="A288" s="2">
        <v>0</v>
      </c>
      <c r="B288" s="2">
        <v>153</v>
      </c>
      <c r="C288" s="2">
        <v>1</v>
      </c>
      <c r="D288" s="2">
        <v>0</v>
      </c>
      <c r="E288" s="3">
        <v>0.33</v>
      </c>
      <c r="F288" s="2">
        <v>0</v>
      </c>
      <c r="G288" s="4">
        <v>228.9</v>
      </c>
      <c r="H288" s="2">
        <v>102</v>
      </c>
      <c r="I288" s="4">
        <v>56.3</v>
      </c>
      <c r="J288" s="3">
        <v>8.0399999999999991</v>
      </c>
      <c r="K288" s="4">
        <v>12.5</v>
      </c>
      <c r="L288" s="2" t="s">
        <v>24</v>
      </c>
    </row>
    <row r="289" spans="1:12" x14ac:dyDescent="0.3">
      <c r="A289" s="2">
        <v>0</v>
      </c>
      <c r="B289" s="2">
        <v>70</v>
      </c>
      <c r="C289" s="2">
        <v>1</v>
      </c>
      <c r="D289" s="2">
        <v>0</v>
      </c>
      <c r="E289" s="3">
        <v>0.3</v>
      </c>
      <c r="F289" s="2">
        <v>1</v>
      </c>
      <c r="G289" s="4">
        <v>170.2</v>
      </c>
      <c r="H289" s="2">
        <v>98</v>
      </c>
      <c r="I289" s="4">
        <v>46</v>
      </c>
      <c r="J289" s="3">
        <v>7.76</v>
      </c>
      <c r="K289" s="4">
        <v>15</v>
      </c>
      <c r="L289" s="2" t="s">
        <v>24</v>
      </c>
    </row>
    <row r="290" spans="1:12" x14ac:dyDescent="0.3">
      <c r="A290" s="2">
        <v>1</v>
      </c>
      <c r="B290" s="2">
        <v>126</v>
      </c>
      <c r="C290" s="2">
        <v>1</v>
      </c>
      <c r="D290" s="2">
        <v>0</v>
      </c>
      <c r="E290" s="3">
        <v>0</v>
      </c>
      <c r="F290" s="2">
        <v>5</v>
      </c>
      <c r="G290" s="4">
        <v>58.2</v>
      </c>
      <c r="H290" s="2">
        <v>94</v>
      </c>
      <c r="I290" s="4">
        <v>22</v>
      </c>
      <c r="J290" s="3">
        <v>6.94</v>
      </c>
      <c r="K290" s="4">
        <v>11.9</v>
      </c>
      <c r="L290" s="2" t="s">
        <v>24</v>
      </c>
    </row>
    <row r="291" spans="1:12" x14ac:dyDescent="0.3">
      <c r="A291" s="2">
        <v>1</v>
      </c>
      <c r="B291" s="2">
        <v>101</v>
      </c>
      <c r="C291" s="2">
        <v>1</v>
      </c>
      <c r="D291" s="2">
        <v>0</v>
      </c>
      <c r="E291" s="3">
        <v>0</v>
      </c>
      <c r="F291" s="2">
        <v>5</v>
      </c>
      <c r="G291" s="4">
        <v>89.7</v>
      </c>
      <c r="H291" s="2">
        <v>118</v>
      </c>
      <c r="I291" s="4">
        <v>38</v>
      </c>
      <c r="J291" s="3">
        <v>13.01</v>
      </c>
      <c r="K291" s="4">
        <v>13.5</v>
      </c>
      <c r="L291" s="2" t="s">
        <v>24</v>
      </c>
    </row>
    <row r="292" spans="1:12" x14ac:dyDescent="0.3">
      <c r="A292" s="2">
        <v>0</v>
      </c>
      <c r="B292" s="2">
        <v>117</v>
      </c>
      <c r="C292" s="2">
        <v>1</v>
      </c>
      <c r="D292" s="2">
        <v>0</v>
      </c>
      <c r="E292" s="3">
        <v>0.39</v>
      </c>
      <c r="F292" s="2">
        <v>1</v>
      </c>
      <c r="G292" s="4">
        <v>119</v>
      </c>
      <c r="H292" s="2">
        <v>82</v>
      </c>
      <c r="I292" s="4">
        <v>40.9</v>
      </c>
      <c r="J292" s="3">
        <v>9.3800000000000008</v>
      </c>
      <c r="K292" s="4">
        <v>11.5</v>
      </c>
      <c r="L292" s="2" t="s">
        <v>24</v>
      </c>
    </row>
    <row r="293" spans="1:12" x14ac:dyDescent="0.3">
      <c r="A293" s="2">
        <v>1</v>
      </c>
      <c r="B293" s="2">
        <v>84</v>
      </c>
      <c r="C293" s="2">
        <v>1</v>
      </c>
      <c r="D293" s="2">
        <v>0</v>
      </c>
      <c r="E293" s="3">
        <v>0</v>
      </c>
      <c r="F293" s="2">
        <v>2</v>
      </c>
      <c r="G293" s="4">
        <v>289.10000000000002</v>
      </c>
      <c r="H293" s="2">
        <v>100</v>
      </c>
      <c r="I293" s="4">
        <v>70</v>
      </c>
      <c r="J293" s="3">
        <v>11.69</v>
      </c>
      <c r="K293" s="4">
        <v>12.7</v>
      </c>
      <c r="L293" s="2" t="s">
        <v>24</v>
      </c>
    </row>
    <row r="294" spans="1:12" x14ac:dyDescent="0.3">
      <c r="A294" s="2">
        <v>0</v>
      </c>
      <c r="B294" s="2">
        <v>92</v>
      </c>
      <c r="C294" s="2">
        <v>0</v>
      </c>
      <c r="D294" s="2">
        <v>1</v>
      </c>
      <c r="E294" s="3">
        <v>2.0299999999999998</v>
      </c>
      <c r="F294" s="2">
        <v>0</v>
      </c>
      <c r="G294" s="4">
        <v>281.10000000000002</v>
      </c>
      <c r="H294" s="2">
        <v>88</v>
      </c>
      <c r="I294" s="4">
        <v>85.3</v>
      </c>
      <c r="J294" s="3">
        <v>9.9</v>
      </c>
      <c r="K294" s="4">
        <v>7.5</v>
      </c>
      <c r="L294" s="2" t="s">
        <v>24</v>
      </c>
    </row>
    <row r="295" spans="1:12" x14ac:dyDescent="0.3">
      <c r="A295" s="2">
        <v>1</v>
      </c>
      <c r="B295" s="2">
        <v>174</v>
      </c>
      <c r="C295" s="2">
        <v>1</v>
      </c>
      <c r="D295" s="2">
        <v>1</v>
      </c>
      <c r="E295" s="3">
        <v>3.92</v>
      </c>
      <c r="F295" s="2">
        <v>4</v>
      </c>
      <c r="G295" s="4">
        <v>167.8</v>
      </c>
      <c r="H295" s="2">
        <v>91</v>
      </c>
      <c r="I295" s="4">
        <v>85.2</v>
      </c>
      <c r="J295" s="3">
        <v>10.27</v>
      </c>
      <c r="K295" s="4">
        <v>14.5</v>
      </c>
      <c r="L295" s="2" t="s">
        <v>24</v>
      </c>
    </row>
    <row r="296" spans="1:12" x14ac:dyDescent="0.3">
      <c r="A296" s="2">
        <v>1</v>
      </c>
      <c r="B296" s="2">
        <v>113</v>
      </c>
      <c r="C296" s="2">
        <v>1</v>
      </c>
      <c r="D296" s="2">
        <v>0</v>
      </c>
      <c r="E296" s="3">
        <v>0</v>
      </c>
      <c r="F296" s="2">
        <v>5</v>
      </c>
      <c r="G296" s="4">
        <v>61.2</v>
      </c>
      <c r="H296" s="2">
        <v>111</v>
      </c>
      <c r="I296" s="4">
        <v>19</v>
      </c>
      <c r="J296" s="3">
        <v>4.62</v>
      </c>
      <c r="K296" s="4">
        <v>13.7</v>
      </c>
      <c r="L296" s="2" t="s">
        <v>24</v>
      </c>
    </row>
    <row r="297" spans="1:12" x14ac:dyDescent="0.3">
      <c r="A297" s="2">
        <v>0</v>
      </c>
      <c r="B297" s="2">
        <v>130</v>
      </c>
      <c r="C297" s="2">
        <v>1</v>
      </c>
      <c r="D297" s="2">
        <v>0</v>
      </c>
      <c r="E297" s="3">
        <v>0.35</v>
      </c>
      <c r="F297" s="2">
        <v>1</v>
      </c>
      <c r="G297" s="4">
        <v>162.80000000000001</v>
      </c>
      <c r="H297" s="2">
        <v>113</v>
      </c>
      <c r="I297" s="4">
        <v>56.5</v>
      </c>
      <c r="J297" s="3">
        <v>14.52</v>
      </c>
      <c r="K297" s="4">
        <v>7.2</v>
      </c>
      <c r="L297" s="2" t="s">
        <v>24</v>
      </c>
    </row>
    <row r="298" spans="1:12" x14ac:dyDescent="0.3">
      <c r="A298" s="2">
        <v>0</v>
      </c>
      <c r="B298" s="2">
        <v>92</v>
      </c>
      <c r="C298" s="2">
        <v>1</v>
      </c>
      <c r="D298" s="2">
        <v>1</v>
      </c>
      <c r="E298" s="3">
        <v>2.62</v>
      </c>
      <c r="F298" s="2">
        <v>0</v>
      </c>
      <c r="G298" s="4">
        <v>134</v>
      </c>
      <c r="H298" s="2">
        <v>112</v>
      </c>
      <c r="I298" s="4">
        <v>67.2</v>
      </c>
      <c r="J298" s="3">
        <v>10.3</v>
      </c>
      <c r="K298" s="4">
        <v>9.6999999999999993</v>
      </c>
      <c r="L298" s="2" t="s">
        <v>24</v>
      </c>
    </row>
    <row r="299" spans="1:12" x14ac:dyDescent="0.3">
      <c r="A299" s="2">
        <v>0</v>
      </c>
      <c r="B299" s="2">
        <v>89</v>
      </c>
      <c r="C299" s="2">
        <v>1</v>
      </c>
      <c r="D299" s="2">
        <v>1</v>
      </c>
      <c r="E299" s="3">
        <v>2.84</v>
      </c>
      <c r="F299" s="2">
        <v>2</v>
      </c>
      <c r="G299" s="4">
        <v>188</v>
      </c>
      <c r="H299" s="2">
        <v>105</v>
      </c>
      <c r="I299" s="4">
        <v>73.400000000000006</v>
      </c>
      <c r="J299" s="3">
        <v>7.57</v>
      </c>
      <c r="K299" s="4">
        <v>10.5</v>
      </c>
      <c r="L299" s="2" t="s">
        <v>24</v>
      </c>
    </row>
    <row r="300" spans="1:12" x14ac:dyDescent="0.3">
      <c r="A300" s="2">
        <v>1</v>
      </c>
      <c r="B300" s="2">
        <v>71</v>
      </c>
      <c r="C300" s="2">
        <v>1</v>
      </c>
      <c r="D300" s="2">
        <v>0</v>
      </c>
      <c r="E300" s="3">
        <v>0</v>
      </c>
      <c r="F300" s="2">
        <v>0</v>
      </c>
      <c r="G300" s="4">
        <v>238</v>
      </c>
      <c r="H300" s="2">
        <v>82</v>
      </c>
      <c r="I300" s="4">
        <v>65</v>
      </c>
      <c r="J300" s="3">
        <v>13.93</v>
      </c>
      <c r="K300" s="4">
        <v>11.8</v>
      </c>
      <c r="L300" s="2" t="s">
        <v>24</v>
      </c>
    </row>
    <row r="301" spans="1:12" x14ac:dyDescent="0.3">
      <c r="A301" s="2">
        <v>0</v>
      </c>
      <c r="B301" s="2">
        <v>132</v>
      </c>
      <c r="C301" s="2">
        <v>0</v>
      </c>
      <c r="D301" s="2">
        <v>1</v>
      </c>
      <c r="E301" s="3">
        <v>3.48</v>
      </c>
      <c r="F301" s="2">
        <v>2</v>
      </c>
      <c r="G301" s="4">
        <v>200.3</v>
      </c>
      <c r="H301" s="2">
        <v>75</v>
      </c>
      <c r="I301" s="4">
        <v>88.8</v>
      </c>
      <c r="J301" s="3">
        <v>11.33</v>
      </c>
      <c r="K301" s="4">
        <v>12.9</v>
      </c>
      <c r="L301" s="2" t="s">
        <v>24</v>
      </c>
    </row>
    <row r="302" spans="1:12" x14ac:dyDescent="0.3">
      <c r="A302" s="2">
        <v>1</v>
      </c>
      <c r="B302" s="2">
        <v>107</v>
      </c>
      <c r="C302" s="2">
        <v>1</v>
      </c>
      <c r="D302" s="2">
        <v>0</v>
      </c>
      <c r="E302" s="3">
        <v>0</v>
      </c>
      <c r="F302" s="2">
        <v>1</v>
      </c>
      <c r="G302" s="4">
        <v>294.89999999999998</v>
      </c>
      <c r="H302" s="2">
        <v>71</v>
      </c>
      <c r="I302" s="4">
        <v>67</v>
      </c>
      <c r="J302" s="3">
        <v>9.64</v>
      </c>
      <c r="K302" s="4">
        <v>13.2</v>
      </c>
      <c r="L302" s="2" t="s">
        <v>24</v>
      </c>
    </row>
    <row r="303" spans="1:12" x14ac:dyDescent="0.3">
      <c r="A303" s="2">
        <v>0</v>
      </c>
      <c r="B303" s="2">
        <v>104</v>
      </c>
      <c r="C303" s="2">
        <v>1</v>
      </c>
      <c r="D303" s="2">
        <v>0</v>
      </c>
      <c r="E303" s="3">
        <v>0.24</v>
      </c>
      <c r="F303" s="2">
        <v>1</v>
      </c>
      <c r="G303" s="4">
        <v>170.6</v>
      </c>
      <c r="H303" s="2">
        <v>97</v>
      </c>
      <c r="I303" s="4">
        <v>45.4</v>
      </c>
      <c r="J303" s="3">
        <v>8.11</v>
      </c>
      <c r="K303" s="4">
        <v>6.1</v>
      </c>
      <c r="L303" s="2" t="s">
        <v>24</v>
      </c>
    </row>
    <row r="304" spans="1:12" x14ac:dyDescent="0.3">
      <c r="A304" s="2">
        <v>0</v>
      </c>
      <c r="B304" s="2">
        <v>210</v>
      </c>
      <c r="C304" s="2">
        <v>1</v>
      </c>
      <c r="D304" s="2">
        <v>1</v>
      </c>
      <c r="E304" s="3">
        <v>2.73</v>
      </c>
      <c r="F304" s="2">
        <v>3</v>
      </c>
      <c r="G304" s="4">
        <v>313.8</v>
      </c>
      <c r="H304" s="2">
        <v>87</v>
      </c>
      <c r="I304" s="4">
        <v>93.3</v>
      </c>
      <c r="J304" s="3">
        <v>7.39</v>
      </c>
      <c r="K304" s="4">
        <v>10.1</v>
      </c>
      <c r="L304" s="2" t="s">
        <v>24</v>
      </c>
    </row>
    <row r="305" spans="1:12" x14ac:dyDescent="0.3">
      <c r="A305" s="2">
        <v>1</v>
      </c>
      <c r="B305" s="2">
        <v>113</v>
      </c>
      <c r="C305" s="2">
        <v>1</v>
      </c>
      <c r="D305" s="2">
        <v>0</v>
      </c>
      <c r="E305" s="3">
        <v>0</v>
      </c>
      <c r="F305" s="2">
        <v>2</v>
      </c>
      <c r="G305" s="4">
        <v>239.7</v>
      </c>
      <c r="H305" s="2">
        <v>47</v>
      </c>
      <c r="I305" s="4">
        <v>65</v>
      </c>
      <c r="J305" s="3">
        <v>14.15</v>
      </c>
      <c r="K305" s="4">
        <v>8.6999999999999993</v>
      </c>
      <c r="L305" s="2" t="s">
        <v>24</v>
      </c>
    </row>
    <row r="306" spans="1:12" x14ac:dyDescent="0.3">
      <c r="A306" s="2">
        <v>1</v>
      </c>
      <c r="B306" s="2">
        <v>133</v>
      </c>
      <c r="C306" s="2">
        <v>1</v>
      </c>
      <c r="D306" s="2">
        <v>0</v>
      </c>
      <c r="E306" s="3">
        <v>0</v>
      </c>
      <c r="F306" s="2">
        <v>0</v>
      </c>
      <c r="G306" s="4">
        <v>117.8</v>
      </c>
      <c r="H306" s="2">
        <v>100</v>
      </c>
      <c r="I306" s="4">
        <v>37</v>
      </c>
      <c r="J306" s="3">
        <v>9.9600000000000009</v>
      </c>
      <c r="K306" s="4">
        <v>11.8</v>
      </c>
      <c r="L306" s="2" t="s">
        <v>24</v>
      </c>
    </row>
    <row r="307" spans="1:12" x14ac:dyDescent="0.3">
      <c r="A307" s="2">
        <v>1</v>
      </c>
      <c r="B307" s="2">
        <v>159</v>
      </c>
      <c r="C307" s="2">
        <v>0</v>
      </c>
      <c r="D307" s="2">
        <v>0</v>
      </c>
      <c r="E307" s="3">
        <v>0.44</v>
      </c>
      <c r="F307" s="2">
        <v>1</v>
      </c>
      <c r="G307" s="4">
        <v>257.10000000000002</v>
      </c>
      <c r="H307" s="2">
        <v>53</v>
      </c>
      <c r="I307" s="4">
        <v>75.400000000000006</v>
      </c>
      <c r="J307" s="3">
        <v>15.61</v>
      </c>
      <c r="K307" s="4">
        <v>8.8000000000000007</v>
      </c>
      <c r="L307" s="2" t="s">
        <v>24</v>
      </c>
    </row>
    <row r="308" spans="1:12" x14ac:dyDescent="0.3">
      <c r="A308" s="2">
        <v>1</v>
      </c>
      <c r="B308" s="2">
        <v>136</v>
      </c>
      <c r="C308" s="2">
        <v>1</v>
      </c>
      <c r="D308" s="2">
        <v>0</v>
      </c>
      <c r="E308" s="3">
        <v>0.45</v>
      </c>
      <c r="F308" s="2">
        <v>1</v>
      </c>
      <c r="G308" s="4">
        <v>269.8</v>
      </c>
      <c r="H308" s="2">
        <v>106</v>
      </c>
      <c r="I308" s="4">
        <v>70.5</v>
      </c>
      <c r="J308" s="3">
        <v>11.44</v>
      </c>
      <c r="K308" s="4">
        <v>10.1</v>
      </c>
      <c r="L308" s="2" t="s">
        <v>24</v>
      </c>
    </row>
    <row r="309" spans="1:12" x14ac:dyDescent="0.3">
      <c r="A309" s="2">
        <v>0</v>
      </c>
      <c r="B309" s="2">
        <v>99</v>
      </c>
      <c r="C309" s="2">
        <v>1</v>
      </c>
      <c r="D309" s="2">
        <v>1</v>
      </c>
      <c r="E309" s="3">
        <v>2.86</v>
      </c>
      <c r="F309" s="2">
        <v>2</v>
      </c>
      <c r="G309" s="4">
        <v>179.1</v>
      </c>
      <c r="H309" s="2">
        <v>93</v>
      </c>
      <c r="I309" s="4">
        <v>79.599999999999994</v>
      </c>
      <c r="J309" s="3">
        <v>11.92</v>
      </c>
      <c r="K309" s="4">
        <v>10.6</v>
      </c>
      <c r="L309" s="2" t="s">
        <v>24</v>
      </c>
    </row>
    <row r="310" spans="1:12" x14ac:dyDescent="0.3">
      <c r="A310" s="2">
        <v>0</v>
      </c>
      <c r="B310" s="2">
        <v>99</v>
      </c>
      <c r="C310" s="2">
        <v>1</v>
      </c>
      <c r="D310" s="2">
        <v>0</v>
      </c>
      <c r="E310" s="3">
        <v>0</v>
      </c>
      <c r="F310" s="2">
        <v>1</v>
      </c>
      <c r="G310" s="4">
        <v>62.9</v>
      </c>
      <c r="H310" s="2">
        <v>81</v>
      </c>
      <c r="I310" s="4">
        <v>31</v>
      </c>
      <c r="J310" s="3">
        <v>11.55</v>
      </c>
      <c r="K310" s="4">
        <v>8.5</v>
      </c>
      <c r="L310" s="2" t="s">
        <v>24</v>
      </c>
    </row>
    <row r="311" spans="1:12" x14ac:dyDescent="0.3">
      <c r="A311" s="2">
        <v>0</v>
      </c>
      <c r="B311" s="2">
        <v>139</v>
      </c>
      <c r="C311" s="2">
        <v>1</v>
      </c>
      <c r="D311" s="2">
        <v>0</v>
      </c>
      <c r="E311" s="3">
        <v>0</v>
      </c>
      <c r="F311" s="2">
        <v>3</v>
      </c>
      <c r="G311" s="4">
        <v>196</v>
      </c>
      <c r="H311" s="2">
        <v>135</v>
      </c>
      <c r="I311" s="4">
        <v>50</v>
      </c>
      <c r="J311" s="3">
        <v>9.3000000000000007</v>
      </c>
      <c r="K311" s="4">
        <v>9.8000000000000007</v>
      </c>
      <c r="L311" s="2" t="s">
        <v>24</v>
      </c>
    </row>
    <row r="312" spans="1:12" x14ac:dyDescent="0.3">
      <c r="A312" s="2">
        <v>1</v>
      </c>
      <c r="B312" s="2">
        <v>147</v>
      </c>
      <c r="C312" s="2">
        <v>0</v>
      </c>
      <c r="D312" s="2">
        <v>1</v>
      </c>
      <c r="E312" s="3">
        <v>3</v>
      </c>
      <c r="F312" s="2">
        <v>3</v>
      </c>
      <c r="G312" s="4">
        <v>157.5</v>
      </c>
      <c r="H312" s="2">
        <v>109</v>
      </c>
      <c r="I312" s="4">
        <v>73</v>
      </c>
      <c r="J312" s="3">
        <v>9.48</v>
      </c>
      <c r="K312" s="4">
        <v>11.1</v>
      </c>
      <c r="L312" s="2" t="s">
        <v>24</v>
      </c>
    </row>
    <row r="313" spans="1:12" x14ac:dyDescent="0.3">
      <c r="A313" s="2">
        <v>0</v>
      </c>
      <c r="B313" s="2">
        <v>141</v>
      </c>
      <c r="C313" s="2">
        <v>1</v>
      </c>
      <c r="D313" s="2">
        <v>0</v>
      </c>
      <c r="E313" s="3">
        <v>0</v>
      </c>
      <c r="F313" s="2">
        <v>0</v>
      </c>
      <c r="G313" s="4">
        <v>185.1</v>
      </c>
      <c r="H313" s="2">
        <v>126</v>
      </c>
      <c r="I313" s="4">
        <v>52</v>
      </c>
      <c r="J313" s="3">
        <v>11.65</v>
      </c>
      <c r="K313" s="4">
        <v>9.1</v>
      </c>
      <c r="L313" s="2" t="s">
        <v>24</v>
      </c>
    </row>
    <row r="314" spans="1:12" x14ac:dyDescent="0.3">
      <c r="A314" s="2">
        <v>0</v>
      </c>
      <c r="B314" s="2">
        <v>185</v>
      </c>
      <c r="C314" s="2">
        <v>0</v>
      </c>
      <c r="D314" s="2">
        <v>1</v>
      </c>
      <c r="E314" s="3">
        <v>3.48</v>
      </c>
      <c r="F314" s="2">
        <v>2</v>
      </c>
      <c r="G314" s="4">
        <v>154.1</v>
      </c>
      <c r="H314" s="2">
        <v>114</v>
      </c>
      <c r="I314" s="4">
        <v>71.8</v>
      </c>
      <c r="J314" s="3">
        <v>5.94</v>
      </c>
      <c r="K314" s="4">
        <v>12.9</v>
      </c>
      <c r="L314" s="2" t="s">
        <v>24</v>
      </c>
    </row>
    <row r="315" spans="1:12" x14ac:dyDescent="0.3">
      <c r="A315" s="2">
        <v>0</v>
      </c>
      <c r="B315" s="2">
        <v>135</v>
      </c>
      <c r="C315" s="2">
        <v>1</v>
      </c>
      <c r="D315" s="2">
        <v>0</v>
      </c>
      <c r="E315" s="3">
        <v>0</v>
      </c>
      <c r="F315" s="2">
        <v>0</v>
      </c>
      <c r="G315" s="4">
        <v>151.69999999999999</v>
      </c>
      <c r="H315" s="2">
        <v>82</v>
      </c>
      <c r="I315" s="4">
        <v>36</v>
      </c>
      <c r="J315" s="3">
        <v>5.95</v>
      </c>
      <c r="K315" s="4">
        <v>10.5</v>
      </c>
      <c r="L315" s="2" t="s">
        <v>24</v>
      </c>
    </row>
    <row r="316" spans="1:12" x14ac:dyDescent="0.3">
      <c r="A316" s="2">
        <v>0</v>
      </c>
      <c r="B316" s="2">
        <v>62</v>
      </c>
      <c r="C316" s="2">
        <v>1</v>
      </c>
      <c r="D316" s="2">
        <v>0</v>
      </c>
      <c r="E316" s="3">
        <v>0</v>
      </c>
      <c r="F316" s="2">
        <v>2</v>
      </c>
      <c r="G316" s="4">
        <v>172.8</v>
      </c>
      <c r="H316" s="2">
        <v>101</v>
      </c>
      <c r="I316" s="4">
        <v>47</v>
      </c>
      <c r="J316" s="3">
        <v>10.24</v>
      </c>
      <c r="K316" s="4">
        <v>9.1</v>
      </c>
      <c r="L316" s="2" t="s">
        <v>24</v>
      </c>
    </row>
    <row r="317" spans="1:12" x14ac:dyDescent="0.3">
      <c r="A317" s="2">
        <v>1</v>
      </c>
      <c r="B317" s="2">
        <v>46</v>
      </c>
      <c r="C317" s="2">
        <v>1</v>
      </c>
      <c r="D317" s="2">
        <v>0</v>
      </c>
      <c r="E317" s="3">
        <v>0</v>
      </c>
      <c r="F317" s="2">
        <v>2</v>
      </c>
      <c r="G317" s="4">
        <v>250.3</v>
      </c>
      <c r="H317" s="2">
        <v>100</v>
      </c>
      <c r="I317" s="4">
        <v>65</v>
      </c>
      <c r="J317" s="3">
        <v>13.03</v>
      </c>
      <c r="K317" s="4">
        <v>13.3</v>
      </c>
      <c r="L317" s="2" t="s">
        <v>24</v>
      </c>
    </row>
    <row r="318" spans="1:12" x14ac:dyDescent="0.3">
      <c r="A318" s="2">
        <v>1</v>
      </c>
      <c r="B318" s="2">
        <v>159</v>
      </c>
      <c r="C318" s="2">
        <v>1</v>
      </c>
      <c r="D318" s="2">
        <v>0</v>
      </c>
      <c r="E318" s="3">
        <v>0</v>
      </c>
      <c r="F318" s="2">
        <v>0</v>
      </c>
      <c r="G318" s="4">
        <v>167.4</v>
      </c>
      <c r="H318" s="2">
        <v>68</v>
      </c>
      <c r="I318" s="4">
        <v>41</v>
      </c>
      <c r="J318" s="3">
        <v>7.19</v>
      </c>
      <c r="K318" s="4">
        <v>10.3</v>
      </c>
      <c r="L318" s="2" t="s">
        <v>24</v>
      </c>
    </row>
    <row r="319" spans="1:12" x14ac:dyDescent="0.3">
      <c r="A319" s="2">
        <v>0</v>
      </c>
      <c r="B319" s="2">
        <v>118</v>
      </c>
      <c r="C319" s="2">
        <v>1</v>
      </c>
      <c r="D319" s="2">
        <v>0</v>
      </c>
      <c r="E319" s="3">
        <v>0</v>
      </c>
      <c r="F319" s="2">
        <v>4</v>
      </c>
      <c r="G319" s="4">
        <v>188.8</v>
      </c>
      <c r="H319" s="2">
        <v>60</v>
      </c>
      <c r="I319" s="4">
        <v>51</v>
      </c>
      <c r="J319" s="3">
        <v>10.87</v>
      </c>
      <c r="K319" s="4">
        <v>8.1999999999999993</v>
      </c>
      <c r="L319" s="2" t="s">
        <v>24</v>
      </c>
    </row>
    <row r="320" spans="1:12" x14ac:dyDescent="0.3">
      <c r="A320" s="2">
        <v>0</v>
      </c>
      <c r="B320" s="2">
        <v>67</v>
      </c>
      <c r="C320" s="2">
        <v>1</v>
      </c>
      <c r="D320" s="2">
        <v>1</v>
      </c>
      <c r="E320" s="3">
        <v>3.48</v>
      </c>
      <c r="F320" s="2">
        <v>2</v>
      </c>
      <c r="G320" s="4">
        <v>186.2</v>
      </c>
      <c r="H320" s="2">
        <v>117</v>
      </c>
      <c r="I320" s="4">
        <v>91.8</v>
      </c>
      <c r="J320" s="3">
        <v>14.34</v>
      </c>
      <c r="K320" s="4">
        <v>12.9</v>
      </c>
      <c r="L320" s="2" t="s">
        <v>24</v>
      </c>
    </row>
    <row r="321" spans="1:12" x14ac:dyDescent="0.3">
      <c r="A321" s="2">
        <v>0</v>
      </c>
      <c r="B321" s="2">
        <v>107</v>
      </c>
      <c r="C321" s="2">
        <v>1</v>
      </c>
      <c r="D321" s="2">
        <v>1</v>
      </c>
      <c r="E321" s="3">
        <v>2.21</v>
      </c>
      <c r="F321" s="2">
        <v>1</v>
      </c>
      <c r="G321" s="4">
        <v>134.19999999999999</v>
      </c>
      <c r="H321" s="2">
        <v>101</v>
      </c>
      <c r="I321" s="4">
        <v>63.1</v>
      </c>
      <c r="J321" s="3">
        <v>10.6</v>
      </c>
      <c r="K321" s="4">
        <v>8.1999999999999993</v>
      </c>
      <c r="L321" s="2" t="s">
        <v>24</v>
      </c>
    </row>
    <row r="322" spans="1:12" x14ac:dyDescent="0.3">
      <c r="A322" s="2">
        <v>1</v>
      </c>
      <c r="B322" s="2">
        <v>52</v>
      </c>
      <c r="C322" s="2">
        <v>1</v>
      </c>
      <c r="D322" s="2">
        <v>0</v>
      </c>
      <c r="E322" s="3">
        <v>0</v>
      </c>
      <c r="F322" s="2">
        <v>4</v>
      </c>
      <c r="G322" s="4">
        <v>155</v>
      </c>
      <c r="H322" s="2">
        <v>110</v>
      </c>
      <c r="I322" s="4">
        <v>38</v>
      </c>
      <c r="J322" s="3">
        <v>6.67</v>
      </c>
      <c r="K322" s="4">
        <v>7</v>
      </c>
      <c r="L322" s="2" t="s">
        <v>24</v>
      </c>
    </row>
    <row r="323" spans="1:12" x14ac:dyDescent="0.3">
      <c r="A323" s="2">
        <v>1</v>
      </c>
      <c r="B323" s="2">
        <v>50</v>
      </c>
      <c r="C323" s="2">
        <v>1</v>
      </c>
      <c r="D323" s="2">
        <v>0</v>
      </c>
      <c r="E323" s="3">
        <v>0</v>
      </c>
      <c r="F323" s="2">
        <v>5</v>
      </c>
      <c r="G323" s="4">
        <v>131.1</v>
      </c>
      <c r="H323" s="2">
        <v>129</v>
      </c>
      <c r="I323" s="4">
        <v>36</v>
      </c>
      <c r="J323" s="3">
        <v>8.0299999999999994</v>
      </c>
      <c r="K323" s="4">
        <v>5.6</v>
      </c>
      <c r="L323" s="2" t="s">
        <v>24</v>
      </c>
    </row>
    <row r="324" spans="1:12" x14ac:dyDescent="0.3">
      <c r="A324" s="2">
        <v>1</v>
      </c>
      <c r="B324" s="2">
        <v>115</v>
      </c>
      <c r="C324" s="2">
        <v>1</v>
      </c>
      <c r="D324" s="2">
        <v>0</v>
      </c>
      <c r="E324" s="3">
        <v>0</v>
      </c>
      <c r="F324" s="2">
        <v>3</v>
      </c>
      <c r="G324" s="4">
        <v>226.4</v>
      </c>
      <c r="H324" s="2">
        <v>101</v>
      </c>
      <c r="I324" s="4">
        <v>63</v>
      </c>
      <c r="J324" s="3">
        <v>13.84</v>
      </c>
      <c r="K324" s="4">
        <v>12.3</v>
      </c>
      <c r="L324" s="2" t="s">
        <v>24</v>
      </c>
    </row>
    <row r="325" spans="1:12" x14ac:dyDescent="0.3">
      <c r="A325" s="2">
        <v>0</v>
      </c>
      <c r="B325" s="2">
        <v>55</v>
      </c>
      <c r="C325" s="2">
        <v>1</v>
      </c>
      <c r="D325" s="2">
        <v>0</v>
      </c>
      <c r="E325" s="3">
        <v>0.23</v>
      </c>
      <c r="F325" s="2">
        <v>0</v>
      </c>
      <c r="G325" s="4">
        <v>189</v>
      </c>
      <c r="H325" s="2">
        <v>100</v>
      </c>
      <c r="I325" s="4">
        <v>45.3</v>
      </c>
      <c r="J325" s="3">
        <v>5.93</v>
      </c>
      <c r="K325" s="4">
        <v>17.100000000000001</v>
      </c>
      <c r="L325" s="2" t="s">
        <v>24</v>
      </c>
    </row>
    <row r="326" spans="1:12" x14ac:dyDescent="0.3">
      <c r="A326" s="2">
        <v>0</v>
      </c>
      <c r="B326" s="2">
        <v>108</v>
      </c>
      <c r="C326" s="2">
        <v>1</v>
      </c>
      <c r="D326" s="2">
        <v>0</v>
      </c>
      <c r="E326" s="3">
        <v>0</v>
      </c>
      <c r="F326" s="2">
        <v>1</v>
      </c>
      <c r="G326" s="4">
        <v>246.2</v>
      </c>
      <c r="H326" s="2">
        <v>102</v>
      </c>
      <c r="I326" s="4">
        <v>60</v>
      </c>
      <c r="J326" s="3">
        <v>10.119999999999999</v>
      </c>
      <c r="K326" s="4">
        <v>9.4</v>
      </c>
      <c r="L326" s="2" t="s">
        <v>24</v>
      </c>
    </row>
    <row r="327" spans="1:12" x14ac:dyDescent="0.3">
      <c r="A327" s="2">
        <v>0</v>
      </c>
      <c r="B327" s="2">
        <v>55</v>
      </c>
      <c r="C327" s="2">
        <v>1</v>
      </c>
      <c r="D327" s="2">
        <v>0</v>
      </c>
      <c r="E327" s="3">
        <v>0</v>
      </c>
      <c r="F327" s="2">
        <v>2</v>
      </c>
      <c r="G327" s="4">
        <v>119.7</v>
      </c>
      <c r="H327" s="2">
        <v>148</v>
      </c>
      <c r="I327" s="4">
        <v>41</v>
      </c>
      <c r="J327" s="3">
        <v>11.59</v>
      </c>
      <c r="K327" s="4">
        <v>4.5999999999999996</v>
      </c>
      <c r="L327" s="2" t="s">
        <v>24</v>
      </c>
    </row>
    <row r="328" spans="1:12" x14ac:dyDescent="0.3">
      <c r="A328" s="2">
        <v>0</v>
      </c>
      <c r="B328" s="2">
        <v>60</v>
      </c>
      <c r="C328" s="2">
        <v>1</v>
      </c>
      <c r="D328" s="2">
        <v>0</v>
      </c>
      <c r="E328" s="3">
        <v>0</v>
      </c>
      <c r="F328" s="2">
        <v>1</v>
      </c>
      <c r="G328" s="4">
        <v>145</v>
      </c>
      <c r="H328" s="2">
        <v>133</v>
      </c>
      <c r="I328" s="4">
        <v>43</v>
      </c>
      <c r="J328" s="3">
        <v>10.46</v>
      </c>
      <c r="K328" s="4">
        <v>14.6</v>
      </c>
      <c r="L328" s="2" t="s">
        <v>24</v>
      </c>
    </row>
    <row r="329" spans="1:12" x14ac:dyDescent="0.3">
      <c r="A329" s="2">
        <v>0</v>
      </c>
      <c r="B329" s="2">
        <v>73</v>
      </c>
      <c r="C329" s="2">
        <v>1</v>
      </c>
      <c r="D329" s="2">
        <v>0</v>
      </c>
      <c r="E329" s="3">
        <v>0</v>
      </c>
      <c r="F329" s="2">
        <v>1</v>
      </c>
      <c r="G329" s="4">
        <v>187.3</v>
      </c>
      <c r="H329" s="2">
        <v>118</v>
      </c>
      <c r="I329" s="4">
        <v>53</v>
      </c>
      <c r="J329" s="3">
        <v>11.99</v>
      </c>
      <c r="K329" s="4">
        <v>15.1</v>
      </c>
      <c r="L329" s="2" t="s">
        <v>24</v>
      </c>
    </row>
    <row r="330" spans="1:12" x14ac:dyDescent="0.3">
      <c r="A330" s="2">
        <v>1</v>
      </c>
      <c r="B330" s="2">
        <v>81</v>
      </c>
      <c r="C330" s="2">
        <v>0</v>
      </c>
      <c r="D330" s="2">
        <v>0</v>
      </c>
      <c r="E330" s="3">
        <v>0</v>
      </c>
      <c r="F330" s="2">
        <v>3</v>
      </c>
      <c r="G330" s="4">
        <v>149.4</v>
      </c>
      <c r="H330" s="2">
        <v>68</v>
      </c>
      <c r="I330" s="4">
        <v>41</v>
      </c>
      <c r="J330" s="3">
        <v>8.6</v>
      </c>
      <c r="K330" s="4">
        <v>17.899999999999999</v>
      </c>
      <c r="L330" s="2" t="s">
        <v>24</v>
      </c>
    </row>
    <row r="331" spans="1:12" x14ac:dyDescent="0.3">
      <c r="A331" s="2">
        <v>1</v>
      </c>
      <c r="B331" s="2">
        <v>97</v>
      </c>
      <c r="C331" s="2">
        <v>1</v>
      </c>
      <c r="D331" s="2">
        <v>0</v>
      </c>
      <c r="E331" s="3">
        <v>0</v>
      </c>
      <c r="F331" s="2">
        <v>4</v>
      </c>
      <c r="G331" s="4">
        <v>120.8</v>
      </c>
      <c r="H331" s="2">
        <v>96</v>
      </c>
      <c r="I331" s="4">
        <v>35</v>
      </c>
      <c r="J331" s="3">
        <v>8.49</v>
      </c>
      <c r="K331" s="4">
        <v>11.9</v>
      </c>
      <c r="L331" s="2" t="s">
        <v>24</v>
      </c>
    </row>
    <row r="332" spans="1:12" x14ac:dyDescent="0.3">
      <c r="A332" s="2">
        <v>1</v>
      </c>
      <c r="B332" s="2">
        <v>135</v>
      </c>
      <c r="C332" s="2">
        <v>1</v>
      </c>
      <c r="D332" s="2">
        <v>1</v>
      </c>
      <c r="E332" s="3">
        <v>3.48</v>
      </c>
      <c r="F332" s="2">
        <v>2</v>
      </c>
      <c r="G332" s="4">
        <v>201.4</v>
      </c>
      <c r="H332" s="2">
        <v>100</v>
      </c>
      <c r="I332" s="4">
        <v>90.8</v>
      </c>
      <c r="J332" s="3">
        <v>12.33</v>
      </c>
      <c r="K332" s="4">
        <v>12.9</v>
      </c>
      <c r="L332" s="2" t="s">
        <v>24</v>
      </c>
    </row>
    <row r="333" spans="1:12" x14ac:dyDescent="0.3">
      <c r="A333" s="2">
        <v>1</v>
      </c>
      <c r="B333" s="2">
        <v>44</v>
      </c>
      <c r="C333" s="2">
        <v>1</v>
      </c>
      <c r="D333" s="2">
        <v>0</v>
      </c>
      <c r="E333" s="3">
        <v>0.33</v>
      </c>
      <c r="F333" s="2">
        <v>2</v>
      </c>
      <c r="G333" s="4">
        <v>228.1</v>
      </c>
      <c r="H333" s="2">
        <v>121</v>
      </c>
      <c r="I333" s="4">
        <v>66.3</v>
      </c>
      <c r="J333" s="3">
        <v>13.83</v>
      </c>
      <c r="K333" s="4">
        <v>9.9</v>
      </c>
      <c r="L333" s="2" t="s">
        <v>24</v>
      </c>
    </row>
    <row r="334" spans="1:12" x14ac:dyDescent="0.3">
      <c r="A334" s="2">
        <v>1</v>
      </c>
      <c r="B334" s="2">
        <v>136</v>
      </c>
      <c r="C334" s="2">
        <v>0</v>
      </c>
      <c r="D334" s="2">
        <v>0</v>
      </c>
      <c r="E334" s="3">
        <v>0</v>
      </c>
      <c r="F334" s="2">
        <v>3</v>
      </c>
      <c r="G334" s="4">
        <v>199.6</v>
      </c>
      <c r="H334" s="2">
        <v>89</v>
      </c>
      <c r="I334" s="4">
        <v>52</v>
      </c>
      <c r="J334" s="3">
        <v>10.57</v>
      </c>
      <c r="K334" s="4">
        <v>11</v>
      </c>
      <c r="L334" s="2" t="s">
        <v>24</v>
      </c>
    </row>
    <row r="335" spans="1:12" x14ac:dyDescent="0.3">
      <c r="A335" s="2">
        <v>1</v>
      </c>
      <c r="B335" s="2">
        <v>82</v>
      </c>
      <c r="C335" s="2">
        <v>1</v>
      </c>
      <c r="D335" s="2">
        <v>0</v>
      </c>
      <c r="E335" s="3">
        <v>0</v>
      </c>
      <c r="F335" s="2">
        <v>3</v>
      </c>
      <c r="G335" s="4">
        <v>189.2</v>
      </c>
      <c r="H335" s="2">
        <v>81</v>
      </c>
      <c r="I335" s="4">
        <v>48</v>
      </c>
      <c r="J335" s="3">
        <v>9.2200000000000006</v>
      </c>
      <c r="K335" s="4">
        <v>10.6</v>
      </c>
      <c r="L335" s="2" t="s">
        <v>24</v>
      </c>
    </row>
    <row r="336" spans="1:12" x14ac:dyDescent="0.3">
      <c r="A336" s="2">
        <v>1</v>
      </c>
      <c r="B336" s="2">
        <v>77</v>
      </c>
      <c r="C336" s="2">
        <v>1</v>
      </c>
      <c r="D336" s="2">
        <v>0</v>
      </c>
      <c r="E336" s="3">
        <v>0</v>
      </c>
      <c r="F336" s="2">
        <v>5</v>
      </c>
      <c r="G336" s="4">
        <v>62.4</v>
      </c>
      <c r="H336" s="2">
        <v>89</v>
      </c>
      <c r="I336" s="4">
        <v>26</v>
      </c>
      <c r="J336" s="3">
        <v>8.5</v>
      </c>
      <c r="K336" s="4">
        <v>5.7</v>
      </c>
      <c r="L336" s="2" t="s">
        <v>24</v>
      </c>
    </row>
    <row r="337" spans="1:12" x14ac:dyDescent="0.3">
      <c r="A337" s="2">
        <v>1</v>
      </c>
      <c r="B337" s="2">
        <v>51</v>
      </c>
      <c r="C337" s="2">
        <v>0</v>
      </c>
      <c r="D337" s="2">
        <v>0</v>
      </c>
      <c r="E337" s="3">
        <v>0</v>
      </c>
      <c r="F337" s="2">
        <v>0</v>
      </c>
      <c r="G337" s="4">
        <v>153.6</v>
      </c>
      <c r="H337" s="2">
        <v>108</v>
      </c>
      <c r="I337" s="4">
        <v>46</v>
      </c>
      <c r="J337" s="3">
        <v>11.65</v>
      </c>
      <c r="K337" s="4">
        <v>14.1</v>
      </c>
      <c r="L337" s="2" t="s">
        <v>24</v>
      </c>
    </row>
    <row r="338" spans="1:12" x14ac:dyDescent="0.3">
      <c r="A338" s="2">
        <v>1</v>
      </c>
      <c r="B338" s="2">
        <v>97</v>
      </c>
      <c r="C338" s="2">
        <v>1</v>
      </c>
      <c r="D338" s="2">
        <v>0</v>
      </c>
      <c r="E338" s="3">
        <v>0.4</v>
      </c>
      <c r="F338" s="2">
        <v>0</v>
      </c>
      <c r="G338" s="4">
        <v>276.10000000000002</v>
      </c>
      <c r="H338" s="2">
        <v>82</v>
      </c>
      <c r="I338" s="4">
        <v>69</v>
      </c>
      <c r="J338" s="3">
        <v>10.06</v>
      </c>
      <c r="K338" s="4">
        <v>8.9</v>
      </c>
      <c r="L338" s="2" t="s">
        <v>24</v>
      </c>
    </row>
    <row r="339" spans="1:12" x14ac:dyDescent="0.3">
      <c r="A339" s="2">
        <v>0</v>
      </c>
      <c r="B339" s="2">
        <v>50</v>
      </c>
      <c r="C339" s="2">
        <v>1</v>
      </c>
      <c r="D339" s="2">
        <v>0</v>
      </c>
      <c r="E339" s="3">
        <v>0</v>
      </c>
      <c r="F339" s="2">
        <v>1</v>
      </c>
      <c r="G339" s="4">
        <v>157.1</v>
      </c>
      <c r="H339" s="2">
        <v>90</v>
      </c>
      <c r="I339" s="4">
        <v>46</v>
      </c>
      <c r="J339" s="3">
        <v>11.17</v>
      </c>
      <c r="K339" s="4">
        <v>6.1</v>
      </c>
      <c r="L339" s="2" t="s">
        <v>24</v>
      </c>
    </row>
    <row r="340" spans="1:12" x14ac:dyDescent="0.3">
      <c r="A340" s="2">
        <v>1</v>
      </c>
      <c r="B340" s="2">
        <v>94</v>
      </c>
      <c r="C340" s="2">
        <v>1</v>
      </c>
      <c r="D340" s="2">
        <v>0</v>
      </c>
      <c r="E340" s="3">
        <v>0.28000000000000003</v>
      </c>
      <c r="F340" s="2">
        <v>3</v>
      </c>
      <c r="G340" s="4">
        <v>269.2</v>
      </c>
      <c r="H340" s="2">
        <v>104</v>
      </c>
      <c r="I340" s="4">
        <v>65.8</v>
      </c>
      <c r="J340" s="3">
        <v>9.69</v>
      </c>
      <c r="K340" s="4">
        <v>8.9</v>
      </c>
      <c r="L340" s="2" t="s">
        <v>24</v>
      </c>
    </row>
    <row r="341" spans="1:12" x14ac:dyDescent="0.3">
      <c r="A341" s="2">
        <v>0</v>
      </c>
      <c r="B341" s="2">
        <v>141</v>
      </c>
      <c r="C341" s="2">
        <v>1</v>
      </c>
      <c r="D341" s="2">
        <v>0</v>
      </c>
      <c r="E341" s="3">
        <v>0</v>
      </c>
      <c r="F341" s="2">
        <v>0</v>
      </c>
      <c r="G341" s="4">
        <v>146.5</v>
      </c>
      <c r="H341" s="2">
        <v>121</v>
      </c>
      <c r="I341" s="4">
        <v>40</v>
      </c>
      <c r="J341" s="3">
        <v>8.5</v>
      </c>
      <c r="K341" s="4">
        <v>8.1999999999999993</v>
      </c>
      <c r="L341" s="2" t="s">
        <v>24</v>
      </c>
    </row>
    <row r="342" spans="1:12" x14ac:dyDescent="0.3">
      <c r="A342" s="2">
        <v>1</v>
      </c>
      <c r="B342" s="2">
        <v>75</v>
      </c>
      <c r="C342" s="2">
        <v>0</v>
      </c>
      <c r="D342" s="2">
        <v>0</v>
      </c>
      <c r="E342" s="3">
        <v>0</v>
      </c>
      <c r="F342" s="2">
        <v>1</v>
      </c>
      <c r="G342" s="4">
        <v>222.4</v>
      </c>
      <c r="H342" s="2">
        <v>78</v>
      </c>
      <c r="I342" s="4">
        <v>66</v>
      </c>
      <c r="J342" s="3">
        <v>16.350000000000001</v>
      </c>
      <c r="K342" s="4">
        <v>8.6999999999999993</v>
      </c>
      <c r="L342" s="2" t="s">
        <v>24</v>
      </c>
    </row>
    <row r="343" spans="1:12" x14ac:dyDescent="0.3">
      <c r="A343" s="2">
        <v>0</v>
      </c>
      <c r="B343" s="2">
        <v>75</v>
      </c>
      <c r="C343" s="2">
        <v>1</v>
      </c>
      <c r="D343" s="2">
        <v>0</v>
      </c>
      <c r="E343" s="3">
        <v>0</v>
      </c>
      <c r="F343" s="2">
        <v>2</v>
      </c>
      <c r="G343" s="4">
        <v>122.8</v>
      </c>
      <c r="H343" s="2">
        <v>89</v>
      </c>
      <c r="I343" s="4">
        <v>39</v>
      </c>
      <c r="J343" s="3">
        <v>10.57</v>
      </c>
      <c r="K343" s="4">
        <v>10.7</v>
      </c>
      <c r="L343" s="2" t="s">
        <v>24</v>
      </c>
    </row>
    <row r="344" spans="1:12" x14ac:dyDescent="0.3">
      <c r="A344" s="2">
        <v>0</v>
      </c>
      <c r="B344" s="2">
        <v>145</v>
      </c>
      <c r="C344" s="2">
        <v>1</v>
      </c>
      <c r="D344" s="2">
        <v>0</v>
      </c>
      <c r="E344" s="3">
        <v>0</v>
      </c>
      <c r="F344" s="2">
        <v>2</v>
      </c>
      <c r="G344" s="4">
        <v>129.4</v>
      </c>
      <c r="H344" s="2">
        <v>97</v>
      </c>
      <c r="I344" s="4">
        <v>38</v>
      </c>
      <c r="J344" s="3">
        <v>9.27</v>
      </c>
      <c r="K344" s="4">
        <v>1.1000000000000001</v>
      </c>
      <c r="L344" s="2" t="s">
        <v>24</v>
      </c>
    </row>
    <row r="345" spans="1:12" x14ac:dyDescent="0.3">
      <c r="A345" s="2">
        <v>1</v>
      </c>
      <c r="B345" s="2">
        <v>127</v>
      </c>
      <c r="C345" s="2">
        <v>0</v>
      </c>
      <c r="D345" s="2">
        <v>0</v>
      </c>
      <c r="E345" s="3">
        <v>0</v>
      </c>
      <c r="F345" s="2">
        <v>4</v>
      </c>
      <c r="G345" s="4">
        <v>143.19999999999999</v>
      </c>
      <c r="H345" s="2">
        <v>60</v>
      </c>
      <c r="I345" s="4">
        <v>40</v>
      </c>
      <c r="J345" s="3">
        <v>8.98</v>
      </c>
      <c r="K345" s="4">
        <v>6.2</v>
      </c>
      <c r="L345" s="2" t="s">
        <v>24</v>
      </c>
    </row>
    <row r="346" spans="1:12" x14ac:dyDescent="0.3">
      <c r="A346" s="2">
        <v>0</v>
      </c>
      <c r="B346" s="2">
        <v>69</v>
      </c>
      <c r="C346" s="2">
        <v>1</v>
      </c>
      <c r="D346" s="2">
        <v>0</v>
      </c>
      <c r="E346" s="3">
        <v>0</v>
      </c>
      <c r="F346" s="2">
        <v>3</v>
      </c>
      <c r="G346" s="4">
        <v>183.4</v>
      </c>
      <c r="H346" s="2">
        <v>85</v>
      </c>
      <c r="I346" s="4">
        <v>52</v>
      </c>
      <c r="J346" s="3">
        <v>11.88</v>
      </c>
      <c r="K346" s="4">
        <v>9</v>
      </c>
      <c r="L346" s="2" t="s">
        <v>24</v>
      </c>
    </row>
    <row r="347" spans="1:12" x14ac:dyDescent="0.3">
      <c r="A347" s="2">
        <v>0</v>
      </c>
      <c r="B347" s="2">
        <v>80</v>
      </c>
      <c r="C347" s="2">
        <v>1</v>
      </c>
      <c r="D347" s="2">
        <v>0</v>
      </c>
      <c r="E347" s="3">
        <v>0</v>
      </c>
      <c r="F347" s="2">
        <v>2</v>
      </c>
      <c r="G347" s="4">
        <v>220</v>
      </c>
      <c r="H347" s="2">
        <v>114</v>
      </c>
      <c r="I347" s="4">
        <v>56</v>
      </c>
      <c r="J347" s="3">
        <v>10.39</v>
      </c>
      <c r="K347" s="4">
        <v>12.1</v>
      </c>
      <c r="L347" s="2" t="s">
        <v>24</v>
      </c>
    </row>
    <row r="348" spans="1:12" x14ac:dyDescent="0.3">
      <c r="A348" s="2">
        <v>1</v>
      </c>
      <c r="B348" s="2">
        <v>137</v>
      </c>
      <c r="C348" s="2">
        <v>0</v>
      </c>
      <c r="D348" s="2">
        <v>0</v>
      </c>
      <c r="E348" s="3">
        <v>0</v>
      </c>
      <c r="F348" s="2">
        <v>0</v>
      </c>
      <c r="G348" s="4">
        <v>237.3</v>
      </c>
      <c r="H348" s="2">
        <v>103</v>
      </c>
      <c r="I348" s="4">
        <v>56</v>
      </c>
      <c r="J348" s="3">
        <v>8.84</v>
      </c>
      <c r="K348" s="4">
        <v>14.2</v>
      </c>
      <c r="L348" s="2" t="s">
        <v>24</v>
      </c>
    </row>
    <row r="349" spans="1:12" x14ac:dyDescent="0.3">
      <c r="A349" s="2">
        <v>0</v>
      </c>
      <c r="B349" s="2">
        <v>87</v>
      </c>
      <c r="C349" s="2">
        <v>1</v>
      </c>
      <c r="D349" s="2">
        <v>1</v>
      </c>
      <c r="E349" s="3">
        <v>0</v>
      </c>
      <c r="F349" s="2">
        <v>1</v>
      </c>
      <c r="G349" s="4">
        <v>165.8</v>
      </c>
      <c r="H349" s="2">
        <v>122</v>
      </c>
      <c r="I349" s="4">
        <v>45</v>
      </c>
      <c r="J349" s="3">
        <v>9.35</v>
      </c>
      <c r="K349" s="4">
        <v>0</v>
      </c>
      <c r="L349" s="2" t="s">
        <v>24</v>
      </c>
    </row>
    <row r="350" spans="1:12" x14ac:dyDescent="0.3">
      <c r="A350" s="2">
        <v>0</v>
      </c>
      <c r="B350" s="2">
        <v>96</v>
      </c>
      <c r="C350" s="2">
        <v>1</v>
      </c>
      <c r="D350" s="2">
        <v>1</v>
      </c>
      <c r="E350" s="3">
        <v>3.05</v>
      </c>
      <c r="F350" s="2">
        <v>1</v>
      </c>
      <c r="G350" s="4">
        <v>183.1</v>
      </c>
      <c r="H350" s="2">
        <v>88</v>
      </c>
      <c r="I350" s="4">
        <v>74.5</v>
      </c>
      <c r="J350" s="3">
        <v>7.37</v>
      </c>
      <c r="K350" s="4">
        <v>11.3</v>
      </c>
      <c r="L350" s="2" t="s">
        <v>24</v>
      </c>
    </row>
    <row r="351" spans="1:12" x14ac:dyDescent="0.3">
      <c r="A351" s="2">
        <v>0</v>
      </c>
      <c r="B351" s="2">
        <v>131</v>
      </c>
      <c r="C351" s="2">
        <v>1</v>
      </c>
      <c r="D351" s="2">
        <v>1</v>
      </c>
      <c r="E351" s="3">
        <v>2.46</v>
      </c>
      <c r="F351" s="2">
        <v>0</v>
      </c>
      <c r="G351" s="4">
        <v>69.099999999999994</v>
      </c>
      <c r="H351" s="2">
        <v>122</v>
      </c>
      <c r="I351" s="4">
        <v>45.6</v>
      </c>
      <c r="J351" s="3">
        <v>5.07</v>
      </c>
      <c r="K351" s="4">
        <v>9.1</v>
      </c>
      <c r="L351" s="2" t="s">
        <v>24</v>
      </c>
    </row>
    <row r="352" spans="1:12" x14ac:dyDescent="0.3">
      <c r="A352" s="2">
        <v>1</v>
      </c>
      <c r="B352" s="2">
        <v>134</v>
      </c>
      <c r="C352" s="2">
        <v>1</v>
      </c>
      <c r="D352" s="2">
        <v>1</v>
      </c>
      <c r="E352" s="3">
        <v>1.65</v>
      </c>
      <c r="F352" s="2">
        <v>2</v>
      </c>
      <c r="G352" s="4">
        <v>247.2</v>
      </c>
      <c r="H352" s="2">
        <v>105</v>
      </c>
      <c r="I352" s="4">
        <v>78.5</v>
      </c>
      <c r="J352" s="3">
        <v>11.28</v>
      </c>
      <c r="K352" s="4">
        <v>6.1</v>
      </c>
      <c r="L352" s="2" t="s">
        <v>24</v>
      </c>
    </row>
    <row r="353" spans="1:12" x14ac:dyDescent="0.3">
      <c r="A353" s="2">
        <v>0</v>
      </c>
      <c r="B353" s="2">
        <v>121</v>
      </c>
      <c r="C353" s="2">
        <v>1</v>
      </c>
      <c r="D353" s="2">
        <v>1</v>
      </c>
      <c r="E353" s="3">
        <v>2.0299999999999998</v>
      </c>
      <c r="F353" s="2">
        <v>3</v>
      </c>
      <c r="G353" s="4">
        <v>218.2</v>
      </c>
      <c r="H353" s="2">
        <v>88</v>
      </c>
      <c r="I353" s="4">
        <v>87.3</v>
      </c>
      <c r="J353" s="3">
        <v>17.43</v>
      </c>
      <c r="K353" s="4">
        <v>7.5</v>
      </c>
      <c r="L353" s="2" t="s">
        <v>24</v>
      </c>
    </row>
    <row r="354" spans="1:12" x14ac:dyDescent="0.3">
      <c r="A354" s="2">
        <v>1</v>
      </c>
      <c r="B354" s="2">
        <v>57</v>
      </c>
      <c r="C354" s="2">
        <v>1</v>
      </c>
      <c r="D354" s="2">
        <v>0</v>
      </c>
      <c r="E354" s="3">
        <v>0</v>
      </c>
      <c r="F354" s="2">
        <v>2</v>
      </c>
      <c r="G354" s="4">
        <v>272.7</v>
      </c>
      <c r="H354" s="2">
        <v>74</v>
      </c>
      <c r="I354" s="4">
        <v>66</v>
      </c>
      <c r="J354" s="3">
        <v>11.25</v>
      </c>
      <c r="K354" s="4">
        <v>10.5</v>
      </c>
      <c r="L354" s="2" t="s">
        <v>24</v>
      </c>
    </row>
    <row r="355" spans="1:12" x14ac:dyDescent="0.3">
      <c r="A355" s="2">
        <v>1</v>
      </c>
      <c r="B355" s="2">
        <v>95</v>
      </c>
      <c r="C355" s="2">
        <v>0</v>
      </c>
      <c r="D355" s="2">
        <v>1</v>
      </c>
      <c r="E355" s="3">
        <v>2.78</v>
      </c>
      <c r="F355" s="2">
        <v>5</v>
      </c>
      <c r="G355" s="4">
        <v>136.80000000000001</v>
      </c>
      <c r="H355" s="2">
        <v>91</v>
      </c>
      <c r="I355" s="4">
        <v>68.8</v>
      </c>
      <c r="J355" s="3">
        <v>10.039999999999999</v>
      </c>
      <c r="K355" s="4">
        <v>10.3</v>
      </c>
      <c r="L355" s="2" t="s">
        <v>24</v>
      </c>
    </row>
    <row r="356" spans="1:12" x14ac:dyDescent="0.3">
      <c r="A356" s="2">
        <v>0</v>
      </c>
      <c r="B356" s="2">
        <v>66</v>
      </c>
      <c r="C356" s="2">
        <v>1</v>
      </c>
      <c r="D356" s="2">
        <v>1</v>
      </c>
      <c r="E356" s="3">
        <v>3.27</v>
      </c>
      <c r="F356" s="2">
        <v>1</v>
      </c>
      <c r="G356" s="4">
        <v>106.7</v>
      </c>
      <c r="H356" s="2">
        <v>76</v>
      </c>
      <c r="I356" s="4">
        <v>68.7</v>
      </c>
      <c r="J356" s="3">
        <v>10.49</v>
      </c>
      <c r="K356" s="4">
        <v>12.1</v>
      </c>
      <c r="L356" s="2" t="s">
        <v>24</v>
      </c>
    </row>
    <row r="357" spans="1:12" x14ac:dyDescent="0.3">
      <c r="A357" s="2">
        <v>1</v>
      </c>
      <c r="B357" s="2">
        <v>57</v>
      </c>
      <c r="C357" s="2">
        <v>0</v>
      </c>
      <c r="D357" s="2">
        <v>0</v>
      </c>
      <c r="E357" s="3">
        <v>0</v>
      </c>
      <c r="F357" s="2">
        <v>0</v>
      </c>
      <c r="G357" s="4">
        <v>115</v>
      </c>
      <c r="H357" s="2">
        <v>65</v>
      </c>
      <c r="I357" s="4">
        <v>30</v>
      </c>
      <c r="J357" s="3">
        <v>6.12</v>
      </c>
      <c r="K357" s="4">
        <v>6.4</v>
      </c>
      <c r="L357" s="2" t="s">
        <v>24</v>
      </c>
    </row>
    <row r="358" spans="1:12" x14ac:dyDescent="0.3">
      <c r="A358" s="2">
        <v>1</v>
      </c>
      <c r="B358" s="2">
        <v>153</v>
      </c>
      <c r="C358" s="2">
        <v>1</v>
      </c>
      <c r="D358" s="2">
        <v>0</v>
      </c>
      <c r="E358" s="3">
        <v>0</v>
      </c>
      <c r="F358" s="2">
        <v>1</v>
      </c>
      <c r="G358" s="4">
        <v>159.5</v>
      </c>
      <c r="H358" s="2">
        <v>103</v>
      </c>
      <c r="I358" s="4">
        <v>51</v>
      </c>
      <c r="J358" s="3">
        <v>13.78</v>
      </c>
      <c r="K358" s="4">
        <v>10.1</v>
      </c>
      <c r="L358" s="2" t="s">
        <v>24</v>
      </c>
    </row>
    <row r="359" spans="1:12" x14ac:dyDescent="0.3">
      <c r="A359" s="2">
        <v>0</v>
      </c>
      <c r="B359" s="2">
        <v>86</v>
      </c>
      <c r="C359" s="2">
        <v>1</v>
      </c>
      <c r="D359" s="2">
        <v>0</v>
      </c>
      <c r="E359" s="3">
        <v>0.42</v>
      </c>
      <c r="F359" s="2">
        <v>3</v>
      </c>
      <c r="G359" s="4">
        <v>190.5</v>
      </c>
      <c r="H359" s="2">
        <v>115</v>
      </c>
      <c r="I359" s="4">
        <v>52.2</v>
      </c>
      <c r="J359" s="3">
        <v>8.98</v>
      </c>
      <c r="K359" s="4">
        <v>10.1</v>
      </c>
      <c r="L359" s="2" t="s">
        <v>24</v>
      </c>
    </row>
    <row r="360" spans="1:12" x14ac:dyDescent="0.3">
      <c r="A360" s="2">
        <v>1</v>
      </c>
      <c r="B360" s="2">
        <v>98</v>
      </c>
      <c r="C360" s="2">
        <v>1</v>
      </c>
      <c r="D360" s="2">
        <v>0</v>
      </c>
      <c r="E360" s="3">
        <v>0</v>
      </c>
      <c r="F360" s="2">
        <v>4</v>
      </c>
      <c r="G360" s="4">
        <v>0</v>
      </c>
      <c r="H360" s="2">
        <v>0</v>
      </c>
      <c r="I360" s="4">
        <v>14</v>
      </c>
      <c r="J360" s="3">
        <v>7.98</v>
      </c>
      <c r="K360" s="4">
        <v>6.8</v>
      </c>
      <c r="L360" s="2" t="s">
        <v>24</v>
      </c>
    </row>
    <row r="361" spans="1:12" x14ac:dyDescent="0.3">
      <c r="A361" s="2">
        <v>0</v>
      </c>
      <c r="B361" s="2">
        <v>120</v>
      </c>
      <c r="C361" s="2">
        <v>1</v>
      </c>
      <c r="D361" s="2">
        <v>0</v>
      </c>
      <c r="E361" s="3">
        <v>0</v>
      </c>
      <c r="F361" s="2">
        <v>3</v>
      </c>
      <c r="G361" s="4">
        <v>180</v>
      </c>
      <c r="H361" s="2">
        <v>80</v>
      </c>
      <c r="I361" s="4">
        <v>50</v>
      </c>
      <c r="J361" s="3">
        <v>11.21</v>
      </c>
      <c r="K361" s="4">
        <v>4.7</v>
      </c>
      <c r="L361" s="2" t="s">
        <v>24</v>
      </c>
    </row>
    <row r="362" spans="1:12" x14ac:dyDescent="0.3">
      <c r="A362" s="2">
        <v>0</v>
      </c>
      <c r="B362" s="2">
        <v>77</v>
      </c>
      <c r="C362" s="2">
        <v>1</v>
      </c>
      <c r="D362" s="2">
        <v>1</v>
      </c>
      <c r="E362" s="3">
        <v>2.73</v>
      </c>
      <c r="F362" s="2">
        <v>1</v>
      </c>
      <c r="G362" s="4">
        <v>149.4</v>
      </c>
      <c r="H362" s="2">
        <v>74</v>
      </c>
      <c r="I362" s="4">
        <v>63.3</v>
      </c>
      <c r="J362" s="3">
        <v>6.2</v>
      </c>
      <c r="K362" s="4">
        <v>10.1</v>
      </c>
      <c r="L362" s="2" t="s">
        <v>24</v>
      </c>
    </row>
    <row r="363" spans="1:12" x14ac:dyDescent="0.3">
      <c r="A363" s="2">
        <v>0</v>
      </c>
      <c r="B363" s="2">
        <v>130</v>
      </c>
      <c r="C363" s="2">
        <v>1</v>
      </c>
      <c r="D363" s="2">
        <v>0</v>
      </c>
      <c r="E363" s="3">
        <v>0</v>
      </c>
      <c r="F363" s="2">
        <v>5</v>
      </c>
      <c r="G363" s="4">
        <v>139.1</v>
      </c>
      <c r="H363" s="2">
        <v>72</v>
      </c>
      <c r="I363" s="4">
        <v>45</v>
      </c>
      <c r="J363" s="3">
        <v>12.3</v>
      </c>
      <c r="K363" s="4">
        <v>11.4</v>
      </c>
      <c r="L363" s="2" t="s">
        <v>24</v>
      </c>
    </row>
    <row r="364" spans="1:12" x14ac:dyDescent="0.3">
      <c r="A364" s="2">
        <v>1</v>
      </c>
      <c r="B364" s="2">
        <v>105</v>
      </c>
      <c r="C364" s="2">
        <v>0</v>
      </c>
      <c r="D364" s="2">
        <v>1</v>
      </c>
      <c r="E364" s="3">
        <v>3.56</v>
      </c>
      <c r="F364" s="2">
        <v>1</v>
      </c>
      <c r="G364" s="4">
        <v>220.7</v>
      </c>
      <c r="H364" s="2">
        <v>82</v>
      </c>
      <c r="I364" s="4">
        <v>92.6</v>
      </c>
      <c r="J364" s="3">
        <v>10.89</v>
      </c>
      <c r="K364" s="4">
        <v>13.2</v>
      </c>
      <c r="L364" s="2" t="s">
        <v>24</v>
      </c>
    </row>
    <row r="365" spans="1:12" x14ac:dyDescent="0.3">
      <c r="A365" s="2">
        <v>1</v>
      </c>
      <c r="B365" s="2">
        <v>61</v>
      </c>
      <c r="C365" s="2">
        <v>1</v>
      </c>
      <c r="D365" s="2">
        <v>0</v>
      </c>
      <c r="E365" s="3">
        <v>0</v>
      </c>
      <c r="F365" s="2">
        <v>1</v>
      </c>
      <c r="G365" s="4">
        <v>260</v>
      </c>
      <c r="H365" s="2">
        <v>123</v>
      </c>
      <c r="I365" s="4">
        <v>63</v>
      </c>
      <c r="J365" s="3">
        <v>10.53</v>
      </c>
      <c r="K365" s="4">
        <v>9</v>
      </c>
      <c r="L365" s="2" t="s">
        <v>24</v>
      </c>
    </row>
    <row r="366" spans="1:12" x14ac:dyDescent="0.3">
      <c r="A366" s="2">
        <v>1</v>
      </c>
      <c r="B366" s="2">
        <v>87</v>
      </c>
      <c r="C366" s="2">
        <v>1</v>
      </c>
      <c r="D366" s="2">
        <v>0</v>
      </c>
      <c r="E366" s="3">
        <v>0</v>
      </c>
      <c r="F366" s="2">
        <v>0</v>
      </c>
      <c r="G366" s="4">
        <v>240</v>
      </c>
      <c r="H366" s="2">
        <v>83</v>
      </c>
      <c r="I366" s="4">
        <v>53</v>
      </c>
      <c r="J366" s="3">
        <v>6.71</v>
      </c>
      <c r="K366" s="4">
        <v>9.3000000000000007</v>
      </c>
      <c r="L366" s="2" t="s">
        <v>24</v>
      </c>
    </row>
    <row r="367" spans="1:12" x14ac:dyDescent="0.3">
      <c r="A367" s="2">
        <v>1</v>
      </c>
      <c r="B367" s="2">
        <v>77</v>
      </c>
      <c r="C367" s="2">
        <v>1</v>
      </c>
      <c r="D367" s="2">
        <v>0</v>
      </c>
      <c r="E367" s="3">
        <v>0</v>
      </c>
      <c r="F367" s="2">
        <v>2</v>
      </c>
      <c r="G367" s="4">
        <v>251.8</v>
      </c>
      <c r="H367" s="2">
        <v>72</v>
      </c>
      <c r="I367" s="4">
        <v>61</v>
      </c>
      <c r="J367" s="3">
        <v>10.29</v>
      </c>
      <c r="K367" s="4">
        <v>9.8000000000000007</v>
      </c>
      <c r="L367" s="2" t="s">
        <v>24</v>
      </c>
    </row>
    <row r="368" spans="1:12" x14ac:dyDescent="0.3">
      <c r="A368" s="2">
        <v>1</v>
      </c>
      <c r="B368" s="2">
        <v>101</v>
      </c>
      <c r="C368" s="2">
        <v>1</v>
      </c>
      <c r="D368" s="2">
        <v>1</v>
      </c>
      <c r="E368" s="3">
        <v>2.38</v>
      </c>
      <c r="F368" s="2">
        <v>1</v>
      </c>
      <c r="G368" s="4">
        <v>123.7</v>
      </c>
      <c r="H368" s="2">
        <v>125</v>
      </c>
      <c r="I368" s="4">
        <v>59.8</v>
      </c>
      <c r="J368" s="3">
        <v>8.6300000000000008</v>
      </c>
      <c r="K368" s="4">
        <v>8.8000000000000007</v>
      </c>
      <c r="L368" s="2" t="s">
        <v>24</v>
      </c>
    </row>
    <row r="369" spans="1:12" x14ac:dyDescent="0.3">
      <c r="A369" s="2">
        <v>0</v>
      </c>
      <c r="B369" s="2">
        <v>96</v>
      </c>
      <c r="C369" s="2">
        <v>1</v>
      </c>
      <c r="D369" s="2">
        <v>0</v>
      </c>
      <c r="E369" s="3">
        <v>0</v>
      </c>
      <c r="F369" s="2">
        <v>1</v>
      </c>
      <c r="G369" s="4">
        <v>170.5</v>
      </c>
      <c r="H369" s="2">
        <v>86</v>
      </c>
      <c r="I369" s="4">
        <v>53</v>
      </c>
      <c r="J369" s="3">
        <v>13.88</v>
      </c>
      <c r="K369" s="4">
        <v>12.2</v>
      </c>
      <c r="L369" s="2" t="s">
        <v>24</v>
      </c>
    </row>
    <row r="370" spans="1:12" x14ac:dyDescent="0.3">
      <c r="A370" s="2">
        <v>0</v>
      </c>
      <c r="B370" s="2">
        <v>145</v>
      </c>
      <c r="C370" s="2">
        <v>1</v>
      </c>
      <c r="D370" s="2">
        <v>0</v>
      </c>
      <c r="E370" s="3">
        <v>0</v>
      </c>
      <c r="F370" s="2">
        <v>1</v>
      </c>
      <c r="G370" s="4">
        <v>229.6</v>
      </c>
      <c r="H370" s="2">
        <v>82</v>
      </c>
      <c r="I370" s="4">
        <v>51</v>
      </c>
      <c r="J370" s="3">
        <v>6.91</v>
      </c>
      <c r="K370" s="4">
        <v>3.3</v>
      </c>
      <c r="L370" s="2" t="s">
        <v>24</v>
      </c>
    </row>
    <row r="371" spans="1:12" x14ac:dyDescent="0.3">
      <c r="A371" s="2">
        <v>1</v>
      </c>
      <c r="B371" s="2">
        <v>193</v>
      </c>
      <c r="C371" s="2">
        <v>1</v>
      </c>
      <c r="D371" s="2">
        <v>0</v>
      </c>
      <c r="E371" s="3">
        <v>0.28999999999999998</v>
      </c>
      <c r="F371" s="2">
        <v>2</v>
      </c>
      <c r="G371" s="4">
        <v>96.8</v>
      </c>
      <c r="H371" s="2">
        <v>92</v>
      </c>
      <c r="I371" s="4">
        <v>31.9</v>
      </c>
      <c r="J371" s="3">
        <v>7.13</v>
      </c>
      <c r="K371" s="4">
        <v>10.9</v>
      </c>
      <c r="L371" s="2" t="s">
        <v>24</v>
      </c>
    </row>
    <row r="372" spans="1:12" x14ac:dyDescent="0.3">
      <c r="A372" s="2">
        <v>1</v>
      </c>
      <c r="B372" s="2">
        <v>36</v>
      </c>
      <c r="C372" s="2">
        <v>0</v>
      </c>
      <c r="D372" s="2">
        <v>1</v>
      </c>
      <c r="E372" s="3">
        <v>5.4</v>
      </c>
      <c r="F372" s="2">
        <v>0</v>
      </c>
      <c r="G372" s="4">
        <v>196.8</v>
      </c>
      <c r="H372" s="2">
        <v>89</v>
      </c>
      <c r="I372" s="4">
        <v>110</v>
      </c>
      <c r="J372" s="3">
        <v>12.75</v>
      </c>
      <c r="K372" s="4">
        <v>20</v>
      </c>
      <c r="L372" s="2" t="s">
        <v>24</v>
      </c>
    </row>
    <row r="373" spans="1:12" x14ac:dyDescent="0.3">
      <c r="A373" s="2">
        <v>0</v>
      </c>
      <c r="B373" s="2">
        <v>101</v>
      </c>
      <c r="C373" s="2">
        <v>1</v>
      </c>
      <c r="D373" s="2">
        <v>0</v>
      </c>
      <c r="E373" s="3">
        <v>0</v>
      </c>
      <c r="F373" s="2">
        <v>0</v>
      </c>
      <c r="G373" s="4">
        <v>206.6</v>
      </c>
      <c r="H373" s="2">
        <v>105</v>
      </c>
      <c r="I373" s="4">
        <v>55</v>
      </c>
      <c r="J373" s="3">
        <v>11.25</v>
      </c>
      <c r="K373" s="4">
        <v>14.6</v>
      </c>
      <c r="L373" s="2" t="s">
        <v>24</v>
      </c>
    </row>
    <row r="374" spans="1:12" x14ac:dyDescent="0.3">
      <c r="A374" s="2">
        <v>0</v>
      </c>
      <c r="B374" s="2">
        <v>89</v>
      </c>
      <c r="C374" s="2">
        <v>0</v>
      </c>
      <c r="D374" s="2">
        <v>0</v>
      </c>
      <c r="E374" s="3">
        <v>0</v>
      </c>
      <c r="F374" s="2">
        <v>1</v>
      </c>
      <c r="G374" s="4">
        <v>125.6</v>
      </c>
      <c r="H374" s="2">
        <v>108</v>
      </c>
      <c r="I374" s="4">
        <v>40</v>
      </c>
      <c r="J374" s="3">
        <v>10.65</v>
      </c>
      <c r="K374" s="4">
        <v>5.4</v>
      </c>
      <c r="L374" s="2" t="s">
        <v>24</v>
      </c>
    </row>
    <row r="375" spans="1:12" x14ac:dyDescent="0.3">
      <c r="A375" s="2">
        <v>0</v>
      </c>
      <c r="B375" s="2">
        <v>98</v>
      </c>
      <c r="C375" s="2">
        <v>1</v>
      </c>
      <c r="D375" s="2">
        <v>0</v>
      </c>
      <c r="E375" s="3">
        <v>0</v>
      </c>
      <c r="F375" s="2">
        <v>5</v>
      </c>
      <c r="G375" s="4">
        <v>206.5</v>
      </c>
      <c r="H375" s="2">
        <v>92</v>
      </c>
      <c r="I375" s="4">
        <v>51</v>
      </c>
      <c r="J375" s="3">
        <v>8.81</v>
      </c>
      <c r="K375" s="4">
        <v>12.4</v>
      </c>
      <c r="L375" s="2" t="s">
        <v>24</v>
      </c>
    </row>
    <row r="376" spans="1:12" x14ac:dyDescent="0.3">
      <c r="A376" s="2">
        <v>0</v>
      </c>
      <c r="B376" s="2">
        <v>138</v>
      </c>
      <c r="C376" s="2">
        <v>1</v>
      </c>
      <c r="D376" s="2">
        <v>0</v>
      </c>
      <c r="E376" s="3">
        <v>0.28000000000000003</v>
      </c>
      <c r="F376" s="2">
        <v>3</v>
      </c>
      <c r="G376" s="4">
        <v>171.4</v>
      </c>
      <c r="H376" s="2">
        <v>117</v>
      </c>
      <c r="I376" s="4">
        <v>41.8</v>
      </c>
      <c r="J376" s="3">
        <v>5.76</v>
      </c>
      <c r="K376" s="4">
        <v>17</v>
      </c>
      <c r="L376" s="2" t="s">
        <v>24</v>
      </c>
    </row>
    <row r="377" spans="1:12" x14ac:dyDescent="0.3">
      <c r="A377" s="2">
        <v>0</v>
      </c>
      <c r="B377" s="2">
        <v>103</v>
      </c>
      <c r="C377" s="2">
        <v>1</v>
      </c>
      <c r="D377" s="2">
        <v>0</v>
      </c>
      <c r="E377" s="3">
        <v>0</v>
      </c>
      <c r="F377" s="2">
        <v>1</v>
      </c>
      <c r="G377" s="4">
        <v>246.5</v>
      </c>
      <c r="H377" s="2">
        <v>47</v>
      </c>
      <c r="I377" s="4">
        <v>59</v>
      </c>
      <c r="J377" s="3">
        <v>9.7799999999999994</v>
      </c>
      <c r="K377" s="4">
        <v>11.7</v>
      </c>
      <c r="L377" s="2" t="s">
        <v>24</v>
      </c>
    </row>
    <row r="378" spans="1:12" x14ac:dyDescent="0.3">
      <c r="A378" s="2">
        <v>0</v>
      </c>
      <c r="B378" s="2">
        <v>50</v>
      </c>
      <c r="C378" s="2">
        <v>1</v>
      </c>
      <c r="D378" s="2">
        <v>0</v>
      </c>
      <c r="E378" s="3">
        <v>0.21</v>
      </c>
      <c r="F378" s="2">
        <v>1</v>
      </c>
      <c r="G378" s="4">
        <v>301.7</v>
      </c>
      <c r="H378" s="2">
        <v>82</v>
      </c>
      <c r="I378" s="4">
        <v>68.099999999999994</v>
      </c>
      <c r="J378" s="3">
        <v>8.36</v>
      </c>
      <c r="K378" s="4">
        <v>10.5</v>
      </c>
      <c r="L378" s="2" t="s">
        <v>24</v>
      </c>
    </row>
    <row r="379" spans="1:12" x14ac:dyDescent="0.3">
      <c r="A379" s="2">
        <v>0</v>
      </c>
      <c r="B379" s="2">
        <v>125</v>
      </c>
      <c r="C379" s="2">
        <v>1</v>
      </c>
      <c r="D379" s="2">
        <v>0</v>
      </c>
      <c r="E379" s="3">
        <v>0.39</v>
      </c>
      <c r="F379" s="2">
        <v>2</v>
      </c>
      <c r="G379" s="4">
        <v>131.80000000000001</v>
      </c>
      <c r="H379" s="2">
        <v>97</v>
      </c>
      <c r="I379" s="4">
        <v>38.9</v>
      </c>
      <c r="J379" s="3">
        <v>6.84</v>
      </c>
      <c r="K379" s="4">
        <v>7.7</v>
      </c>
      <c r="L379" s="2" t="s">
        <v>24</v>
      </c>
    </row>
    <row r="380" spans="1:12" x14ac:dyDescent="0.3">
      <c r="A380" s="2">
        <v>0</v>
      </c>
      <c r="B380" s="2">
        <v>138</v>
      </c>
      <c r="C380" s="2">
        <v>0</v>
      </c>
      <c r="D380" s="2">
        <v>1</v>
      </c>
      <c r="E380" s="3">
        <v>3.16</v>
      </c>
      <c r="F380" s="2">
        <v>0</v>
      </c>
      <c r="G380" s="4">
        <v>225.2</v>
      </c>
      <c r="H380" s="2">
        <v>116</v>
      </c>
      <c r="I380" s="4">
        <v>85.6</v>
      </c>
      <c r="J380" s="3">
        <v>8.67</v>
      </c>
      <c r="K380" s="4">
        <v>11.7</v>
      </c>
      <c r="L380" s="2" t="s">
        <v>24</v>
      </c>
    </row>
    <row r="381" spans="1:12" x14ac:dyDescent="0.3">
      <c r="A381" s="2">
        <v>0</v>
      </c>
      <c r="B381" s="2">
        <v>92</v>
      </c>
      <c r="C381" s="2">
        <v>1</v>
      </c>
      <c r="D381" s="2">
        <v>0</v>
      </c>
      <c r="E381" s="3">
        <v>0</v>
      </c>
      <c r="F381" s="2">
        <v>1</v>
      </c>
      <c r="G381" s="4">
        <v>197</v>
      </c>
      <c r="H381" s="2">
        <v>84</v>
      </c>
      <c r="I381" s="4">
        <v>57</v>
      </c>
      <c r="J381" s="3">
        <v>13.47</v>
      </c>
      <c r="K381" s="4">
        <v>10.8</v>
      </c>
      <c r="L381" s="2" t="s">
        <v>24</v>
      </c>
    </row>
    <row r="382" spans="1:12" x14ac:dyDescent="0.3">
      <c r="A382" s="2">
        <v>1</v>
      </c>
      <c r="B382" s="2">
        <v>93</v>
      </c>
      <c r="C382" s="2">
        <v>1</v>
      </c>
      <c r="D382" s="2">
        <v>1</v>
      </c>
      <c r="E382" s="3">
        <v>3.19</v>
      </c>
      <c r="F382" s="2">
        <v>4</v>
      </c>
      <c r="G382" s="4">
        <v>134.19999999999999</v>
      </c>
      <c r="H382" s="2">
        <v>105</v>
      </c>
      <c r="I382" s="4">
        <v>68.900000000000006</v>
      </c>
      <c r="J382" s="3">
        <v>8.1300000000000008</v>
      </c>
      <c r="K382" s="4">
        <v>11.8</v>
      </c>
      <c r="L382" s="2" t="s">
        <v>24</v>
      </c>
    </row>
    <row r="383" spans="1:12" x14ac:dyDescent="0.3">
      <c r="A383" s="2">
        <v>1</v>
      </c>
      <c r="B383" s="2">
        <v>120</v>
      </c>
      <c r="C383" s="2">
        <v>1</v>
      </c>
      <c r="D383" s="2">
        <v>0</v>
      </c>
      <c r="E383" s="3">
        <v>0</v>
      </c>
      <c r="F383" s="2">
        <v>1</v>
      </c>
      <c r="G383" s="4">
        <v>212.1</v>
      </c>
      <c r="H383" s="2">
        <v>131</v>
      </c>
      <c r="I383" s="4">
        <v>54</v>
      </c>
      <c r="J383" s="3">
        <v>10.47</v>
      </c>
      <c r="K383" s="4">
        <v>5.3</v>
      </c>
      <c r="L383" s="2" t="s">
        <v>24</v>
      </c>
    </row>
    <row r="384" spans="1:12" x14ac:dyDescent="0.3">
      <c r="A384" s="2">
        <v>1</v>
      </c>
      <c r="B384" s="2">
        <v>112</v>
      </c>
      <c r="C384" s="2">
        <v>1</v>
      </c>
      <c r="D384" s="2">
        <v>0</v>
      </c>
      <c r="E384" s="3">
        <v>0</v>
      </c>
      <c r="F384" s="2">
        <v>5</v>
      </c>
      <c r="G384" s="4">
        <v>111.9</v>
      </c>
      <c r="H384" s="2">
        <v>92</v>
      </c>
      <c r="I384" s="4">
        <v>29</v>
      </c>
      <c r="J384" s="3">
        <v>5.7</v>
      </c>
      <c r="K384" s="4">
        <v>14.1</v>
      </c>
      <c r="L384" s="2" t="s">
        <v>24</v>
      </c>
    </row>
    <row r="385" spans="1:12" x14ac:dyDescent="0.3">
      <c r="A385" s="2">
        <v>1</v>
      </c>
      <c r="B385" s="2">
        <v>224</v>
      </c>
      <c r="C385" s="2">
        <v>0</v>
      </c>
      <c r="D385" s="2">
        <v>0</v>
      </c>
      <c r="E385" s="3">
        <v>0.26</v>
      </c>
      <c r="F385" s="2">
        <v>1</v>
      </c>
      <c r="G385" s="4">
        <v>171.5</v>
      </c>
      <c r="H385" s="2">
        <v>99</v>
      </c>
      <c r="I385" s="4">
        <v>45.6</v>
      </c>
      <c r="J385" s="3">
        <v>8</v>
      </c>
      <c r="K385" s="4">
        <v>5</v>
      </c>
      <c r="L385" s="2" t="s">
        <v>24</v>
      </c>
    </row>
    <row r="386" spans="1:12" x14ac:dyDescent="0.3">
      <c r="A386" s="2">
        <v>1</v>
      </c>
      <c r="B386" s="2">
        <v>64</v>
      </c>
      <c r="C386" s="2">
        <v>1</v>
      </c>
      <c r="D386" s="2">
        <v>0</v>
      </c>
      <c r="E386" s="3">
        <v>0</v>
      </c>
      <c r="F386" s="2">
        <v>5</v>
      </c>
      <c r="G386" s="4">
        <v>148.1</v>
      </c>
      <c r="H386" s="2">
        <v>73</v>
      </c>
      <c r="I386" s="4">
        <v>40</v>
      </c>
      <c r="J386" s="3">
        <v>8.25</v>
      </c>
      <c r="K386" s="4">
        <v>12.3</v>
      </c>
      <c r="L386" s="2" t="s">
        <v>24</v>
      </c>
    </row>
    <row r="387" spans="1:12" x14ac:dyDescent="0.3">
      <c r="A387" s="2">
        <v>0</v>
      </c>
      <c r="B387" s="2">
        <v>90</v>
      </c>
      <c r="C387" s="2">
        <v>1</v>
      </c>
      <c r="D387" s="2">
        <v>0</v>
      </c>
      <c r="E387" s="3">
        <v>0</v>
      </c>
      <c r="F387" s="2">
        <v>1</v>
      </c>
      <c r="G387" s="4">
        <v>261.8</v>
      </c>
      <c r="H387" s="2">
        <v>128</v>
      </c>
      <c r="I387" s="4">
        <v>64</v>
      </c>
      <c r="J387" s="3">
        <v>11.03</v>
      </c>
      <c r="K387" s="4">
        <v>9.6</v>
      </c>
      <c r="L387" s="2" t="s">
        <v>24</v>
      </c>
    </row>
    <row r="388" spans="1:12" x14ac:dyDescent="0.3">
      <c r="A388" s="2">
        <v>1</v>
      </c>
      <c r="B388" s="2">
        <v>123</v>
      </c>
      <c r="C388" s="2">
        <v>1</v>
      </c>
      <c r="D388" s="2">
        <v>0</v>
      </c>
      <c r="E388" s="3">
        <v>0</v>
      </c>
      <c r="F388" s="2">
        <v>2</v>
      </c>
      <c r="G388" s="4">
        <v>236.2</v>
      </c>
      <c r="H388" s="2">
        <v>135</v>
      </c>
      <c r="I388" s="4">
        <v>64</v>
      </c>
      <c r="J388" s="3">
        <v>13.7</v>
      </c>
      <c r="K388" s="4">
        <v>10.1</v>
      </c>
      <c r="L388" s="2" t="s">
        <v>24</v>
      </c>
    </row>
    <row r="389" spans="1:12" x14ac:dyDescent="0.3">
      <c r="A389" s="2">
        <v>0</v>
      </c>
      <c r="B389" s="2">
        <v>108</v>
      </c>
      <c r="C389" s="2">
        <v>1</v>
      </c>
      <c r="D389" s="2">
        <v>0</v>
      </c>
      <c r="E389" s="3">
        <v>0.21</v>
      </c>
      <c r="F389" s="2">
        <v>3</v>
      </c>
      <c r="G389" s="4">
        <v>210.7</v>
      </c>
      <c r="H389" s="2">
        <v>112</v>
      </c>
      <c r="I389" s="4">
        <v>59.1</v>
      </c>
      <c r="J389" s="3">
        <v>11.94</v>
      </c>
      <c r="K389" s="4">
        <v>9.1999999999999993</v>
      </c>
      <c r="L389" s="2" t="s">
        <v>24</v>
      </c>
    </row>
    <row r="390" spans="1:12" x14ac:dyDescent="0.3">
      <c r="A390" s="2">
        <v>0</v>
      </c>
      <c r="B390" s="2">
        <v>48</v>
      </c>
      <c r="C390" s="2">
        <v>1</v>
      </c>
      <c r="D390" s="2">
        <v>0</v>
      </c>
      <c r="E390" s="3">
        <v>0</v>
      </c>
      <c r="F390" s="2">
        <v>2</v>
      </c>
      <c r="G390" s="4">
        <v>171.9</v>
      </c>
      <c r="H390" s="2">
        <v>98</v>
      </c>
      <c r="I390" s="4">
        <v>43</v>
      </c>
      <c r="J390" s="3">
        <v>7.95</v>
      </c>
      <c r="K390" s="4">
        <v>7.6</v>
      </c>
      <c r="L390" s="2" t="s">
        <v>24</v>
      </c>
    </row>
    <row r="391" spans="1:12" x14ac:dyDescent="0.3">
      <c r="A391" s="2">
        <v>0</v>
      </c>
      <c r="B391" s="2">
        <v>148</v>
      </c>
      <c r="C391" s="2">
        <v>1</v>
      </c>
      <c r="D391" s="2">
        <v>0</v>
      </c>
      <c r="E391" s="3">
        <v>0.39</v>
      </c>
      <c r="F391" s="2">
        <v>1</v>
      </c>
      <c r="G391" s="4">
        <v>178.3</v>
      </c>
      <c r="H391" s="2">
        <v>98</v>
      </c>
      <c r="I391" s="4">
        <v>58.9</v>
      </c>
      <c r="J391" s="3">
        <v>14.13</v>
      </c>
      <c r="K391" s="4">
        <v>11.4</v>
      </c>
      <c r="L391" s="2" t="s">
        <v>24</v>
      </c>
    </row>
    <row r="392" spans="1:12" x14ac:dyDescent="0.3">
      <c r="A392" s="2">
        <v>0</v>
      </c>
      <c r="B392" s="2">
        <v>129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117</v>
      </c>
      <c r="I392" s="4">
        <v>48</v>
      </c>
      <c r="J392" s="3">
        <v>10.86</v>
      </c>
      <c r="K392" s="4">
        <v>11.8</v>
      </c>
      <c r="L392" s="2" t="s">
        <v>24</v>
      </c>
    </row>
    <row r="393" spans="1:12" x14ac:dyDescent="0.3">
      <c r="A393" s="2">
        <v>1</v>
      </c>
      <c r="B393" s="2">
        <v>111</v>
      </c>
      <c r="C393" s="2">
        <v>1</v>
      </c>
      <c r="D393" s="2">
        <v>0</v>
      </c>
      <c r="E393" s="3">
        <v>0</v>
      </c>
      <c r="F393" s="2">
        <v>4</v>
      </c>
      <c r="G393" s="4">
        <v>172.8</v>
      </c>
      <c r="H393" s="2">
        <v>58</v>
      </c>
      <c r="I393" s="4">
        <v>45</v>
      </c>
      <c r="J393" s="3">
        <v>9.16</v>
      </c>
      <c r="K393" s="4">
        <v>7.9</v>
      </c>
      <c r="L393" s="2" t="s">
        <v>24</v>
      </c>
    </row>
    <row r="394" spans="1:12" x14ac:dyDescent="0.3">
      <c r="A394" s="2">
        <v>1</v>
      </c>
      <c r="B394" s="2">
        <v>119</v>
      </c>
      <c r="C394" s="2">
        <v>1</v>
      </c>
      <c r="D394" s="2">
        <v>0</v>
      </c>
      <c r="E394" s="3">
        <v>0</v>
      </c>
      <c r="F394" s="2">
        <v>2</v>
      </c>
      <c r="G394" s="4">
        <v>287.10000000000002</v>
      </c>
      <c r="H394" s="2">
        <v>115</v>
      </c>
      <c r="I394" s="4">
        <v>63</v>
      </c>
      <c r="J394" s="3">
        <v>7.97</v>
      </c>
      <c r="K394" s="4">
        <v>13.9</v>
      </c>
      <c r="L394" s="2" t="s">
        <v>24</v>
      </c>
    </row>
    <row r="395" spans="1:12" x14ac:dyDescent="0.3">
      <c r="A395" s="2">
        <v>0</v>
      </c>
      <c r="B395" s="2">
        <v>3</v>
      </c>
      <c r="C395" s="2">
        <v>1</v>
      </c>
      <c r="D395" s="2">
        <v>1</v>
      </c>
      <c r="E395" s="3">
        <v>3.08</v>
      </c>
      <c r="F395" s="2">
        <v>2</v>
      </c>
      <c r="G395" s="4">
        <v>67.400000000000006</v>
      </c>
      <c r="H395" s="2">
        <v>116</v>
      </c>
      <c r="I395" s="4">
        <v>63.8</v>
      </c>
      <c r="J395" s="3">
        <v>12.2</v>
      </c>
      <c r="K395" s="4">
        <v>11.4</v>
      </c>
      <c r="L395" s="2" t="s">
        <v>24</v>
      </c>
    </row>
    <row r="396" spans="1:12" x14ac:dyDescent="0.3">
      <c r="A396" s="2">
        <v>0</v>
      </c>
      <c r="B396" s="2">
        <v>93</v>
      </c>
      <c r="C396" s="2">
        <v>1</v>
      </c>
      <c r="D396" s="2">
        <v>1</v>
      </c>
      <c r="E396" s="3">
        <v>2.54</v>
      </c>
      <c r="F396" s="2">
        <v>2</v>
      </c>
      <c r="G396" s="4">
        <v>218.7</v>
      </c>
      <c r="H396" s="2">
        <v>117</v>
      </c>
      <c r="I396" s="4">
        <v>72.400000000000006</v>
      </c>
      <c r="J396" s="3">
        <v>5.75</v>
      </c>
      <c r="K396" s="4">
        <v>9.4</v>
      </c>
      <c r="L396" s="2" t="s">
        <v>24</v>
      </c>
    </row>
    <row r="397" spans="1:12" x14ac:dyDescent="0.3">
      <c r="A397" s="2">
        <v>0</v>
      </c>
      <c r="B397" s="2">
        <v>61</v>
      </c>
      <c r="C397" s="2">
        <v>1</v>
      </c>
      <c r="D397" s="2">
        <v>1</v>
      </c>
      <c r="E397" s="3">
        <v>2.7</v>
      </c>
      <c r="F397" s="2">
        <v>2</v>
      </c>
      <c r="G397" s="4">
        <v>252.4</v>
      </c>
      <c r="H397" s="2">
        <v>106</v>
      </c>
      <c r="I397" s="4">
        <v>86</v>
      </c>
      <c r="J397" s="3">
        <v>9.39</v>
      </c>
      <c r="K397" s="4">
        <v>10</v>
      </c>
      <c r="L397" s="2" t="s">
        <v>24</v>
      </c>
    </row>
    <row r="398" spans="1:12" x14ac:dyDescent="0.3">
      <c r="A398" s="2">
        <v>1</v>
      </c>
      <c r="B398" s="2">
        <v>52</v>
      </c>
      <c r="C398" s="2">
        <v>0</v>
      </c>
      <c r="D398" s="2">
        <v>0</v>
      </c>
      <c r="E398" s="3">
        <v>0</v>
      </c>
      <c r="F398" s="2">
        <v>0</v>
      </c>
      <c r="G398" s="4">
        <v>251.4</v>
      </c>
      <c r="H398" s="2">
        <v>118</v>
      </c>
      <c r="I398" s="4">
        <v>60</v>
      </c>
      <c r="J398" s="3">
        <v>9.83</v>
      </c>
      <c r="K398" s="4">
        <v>11</v>
      </c>
      <c r="L398" s="2" t="s">
        <v>24</v>
      </c>
    </row>
    <row r="399" spans="1:12" x14ac:dyDescent="0.3">
      <c r="A399" s="2">
        <v>1</v>
      </c>
      <c r="B399" s="2">
        <v>105</v>
      </c>
      <c r="C399" s="2">
        <v>1</v>
      </c>
      <c r="D399" s="2">
        <v>1</v>
      </c>
      <c r="E399" s="3">
        <v>2.2400000000000002</v>
      </c>
      <c r="F399" s="2">
        <v>4</v>
      </c>
      <c r="G399" s="4">
        <v>109.6</v>
      </c>
      <c r="H399" s="2">
        <v>108</v>
      </c>
      <c r="I399" s="4">
        <v>62.4</v>
      </c>
      <c r="J399" s="3">
        <v>12.47</v>
      </c>
      <c r="K399" s="4">
        <v>8.3000000000000007</v>
      </c>
      <c r="L399" s="2" t="s">
        <v>24</v>
      </c>
    </row>
    <row r="400" spans="1:12" x14ac:dyDescent="0.3">
      <c r="A400" s="2">
        <v>1</v>
      </c>
      <c r="B400" s="2">
        <v>180</v>
      </c>
      <c r="C400" s="2">
        <v>1</v>
      </c>
      <c r="D400" s="2">
        <v>0</v>
      </c>
      <c r="E400" s="3">
        <v>0</v>
      </c>
      <c r="F400" s="2">
        <v>3</v>
      </c>
      <c r="G400" s="4">
        <v>224.9</v>
      </c>
      <c r="H400" s="2">
        <v>105</v>
      </c>
      <c r="I400" s="4">
        <v>60</v>
      </c>
      <c r="J400" s="3">
        <v>12.5</v>
      </c>
      <c r="K400" s="4">
        <v>6.7</v>
      </c>
      <c r="L400" s="2" t="s">
        <v>24</v>
      </c>
    </row>
    <row r="401" spans="1:12" x14ac:dyDescent="0.3">
      <c r="A401" s="2">
        <v>1</v>
      </c>
      <c r="B401" s="2">
        <v>166</v>
      </c>
      <c r="C401" s="2">
        <v>0</v>
      </c>
      <c r="D401" s="2">
        <v>0</v>
      </c>
      <c r="E401" s="3">
        <v>0</v>
      </c>
      <c r="F401" s="2">
        <v>0</v>
      </c>
      <c r="G401" s="4">
        <v>47.7</v>
      </c>
      <c r="H401" s="2">
        <v>89</v>
      </c>
      <c r="I401" s="4">
        <v>31</v>
      </c>
      <c r="J401" s="3">
        <v>13.22</v>
      </c>
      <c r="K401" s="4">
        <v>13.2</v>
      </c>
      <c r="L401" s="2" t="s">
        <v>24</v>
      </c>
    </row>
    <row r="402" spans="1:12" x14ac:dyDescent="0.3">
      <c r="A402" s="2">
        <v>1</v>
      </c>
      <c r="B402" s="2">
        <v>92</v>
      </c>
      <c r="C402" s="2">
        <v>0</v>
      </c>
      <c r="D402" s="2">
        <v>0</v>
      </c>
      <c r="E402" s="3">
        <v>0</v>
      </c>
      <c r="F402" s="2">
        <v>3</v>
      </c>
      <c r="G402" s="4">
        <v>252.3</v>
      </c>
      <c r="H402" s="2">
        <v>120</v>
      </c>
      <c r="I402" s="4">
        <v>61</v>
      </c>
      <c r="J402" s="3">
        <v>10.35</v>
      </c>
      <c r="K402" s="4">
        <v>12</v>
      </c>
      <c r="L402" s="2" t="s">
        <v>24</v>
      </c>
    </row>
    <row r="403" spans="1:12" x14ac:dyDescent="0.3">
      <c r="A403" s="2">
        <v>0</v>
      </c>
      <c r="B403" s="2">
        <v>123</v>
      </c>
      <c r="C403" s="2">
        <v>1</v>
      </c>
      <c r="D403" s="2">
        <v>0</v>
      </c>
      <c r="E403" s="3">
        <v>0</v>
      </c>
      <c r="F403" s="2">
        <v>3</v>
      </c>
      <c r="G403" s="4">
        <v>206.9</v>
      </c>
      <c r="H403" s="2">
        <v>85</v>
      </c>
      <c r="I403" s="4">
        <v>56</v>
      </c>
      <c r="J403" s="3">
        <v>12.24</v>
      </c>
      <c r="K403" s="4">
        <v>7.7</v>
      </c>
      <c r="L403" s="2" t="s">
        <v>24</v>
      </c>
    </row>
    <row r="404" spans="1:12" x14ac:dyDescent="0.3">
      <c r="A404" s="2">
        <v>1</v>
      </c>
      <c r="B404" s="2">
        <v>85</v>
      </c>
      <c r="C404" s="2">
        <v>1</v>
      </c>
      <c r="D404" s="2">
        <v>0</v>
      </c>
      <c r="E404" s="3">
        <v>0</v>
      </c>
      <c r="F404" s="2">
        <v>2</v>
      </c>
      <c r="G404" s="4">
        <v>236.9</v>
      </c>
      <c r="H404" s="2">
        <v>93</v>
      </c>
      <c r="I404" s="4">
        <v>58</v>
      </c>
      <c r="J404" s="3">
        <v>9.89</v>
      </c>
      <c r="K404" s="4">
        <v>11.4</v>
      </c>
      <c r="L404" s="2" t="s">
        <v>24</v>
      </c>
    </row>
    <row r="405" spans="1:12" x14ac:dyDescent="0.3">
      <c r="A405" s="2">
        <v>1</v>
      </c>
      <c r="B405" s="2">
        <v>131</v>
      </c>
      <c r="C405" s="2">
        <v>0</v>
      </c>
      <c r="D405" s="2">
        <v>0</v>
      </c>
      <c r="E405" s="3">
        <v>0.34</v>
      </c>
      <c r="F405" s="2">
        <v>3</v>
      </c>
      <c r="G405" s="4">
        <v>122.3</v>
      </c>
      <c r="H405" s="2">
        <v>83</v>
      </c>
      <c r="I405" s="4">
        <v>34.4</v>
      </c>
      <c r="J405" s="3">
        <v>5.94</v>
      </c>
      <c r="K405" s="4">
        <v>13.7</v>
      </c>
      <c r="L405" s="2" t="s">
        <v>24</v>
      </c>
    </row>
    <row r="406" spans="1:12" x14ac:dyDescent="0.3">
      <c r="A406" s="2">
        <v>1</v>
      </c>
      <c r="B406" s="2">
        <v>188</v>
      </c>
      <c r="C406" s="2">
        <v>0</v>
      </c>
      <c r="D406" s="2">
        <v>1</v>
      </c>
      <c r="E406" s="3">
        <v>3.89</v>
      </c>
      <c r="F406" s="2">
        <v>1</v>
      </c>
      <c r="G406" s="4">
        <v>198.8</v>
      </c>
      <c r="H406" s="2">
        <v>115</v>
      </c>
      <c r="I406" s="4">
        <v>86.9</v>
      </c>
      <c r="J406" s="3">
        <v>8.33</v>
      </c>
      <c r="K406" s="4">
        <v>14.4</v>
      </c>
      <c r="L406" s="2" t="s">
        <v>24</v>
      </c>
    </row>
    <row r="407" spans="1:12" x14ac:dyDescent="0.3">
      <c r="A407" s="2">
        <v>0</v>
      </c>
      <c r="B407" s="2">
        <v>35</v>
      </c>
      <c r="C407" s="2">
        <v>1</v>
      </c>
      <c r="D407" s="2">
        <v>1</v>
      </c>
      <c r="E407" s="3">
        <v>1.35</v>
      </c>
      <c r="F407" s="2">
        <v>2</v>
      </c>
      <c r="G407" s="4">
        <v>181.2</v>
      </c>
      <c r="H407" s="2">
        <v>76</v>
      </c>
      <c r="I407" s="4">
        <v>59.5</v>
      </c>
      <c r="J407" s="3">
        <v>8.8800000000000008</v>
      </c>
      <c r="K407" s="4">
        <v>5</v>
      </c>
      <c r="L407" s="2" t="s">
        <v>24</v>
      </c>
    </row>
    <row r="408" spans="1:12" x14ac:dyDescent="0.3">
      <c r="A408" s="2">
        <v>1</v>
      </c>
      <c r="B408" s="2">
        <v>138</v>
      </c>
      <c r="C408" s="2">
        <v>0</v>
      </c>
      <c r="D408" s="2">
        <v>1</v>
      </c>
      <c r="E408" s="3">
        <v>2.89</v>
      </c>
      <c r="F408" s="2">
        <v>3</v>
      </c>
      <c r="G408" s="4">
        <v>211.2</v>
      </c>
      <c r="H408" s="2">
        <v>117</v>
      </c>
      <c r="I408" s="4">
        <v>91.9</v>
      </c>
      <c r="J408" s="3">
        <v>15.63</v>
      </c>
      <c r="K408" s="4">
        <v>10.7</v>
      </c>
      <c r="L408" s="2" t="s">
        <v>24</v>
      </c>
    </row>
    <row r="409" spans="1:12" x14ac:dyDescent="0.3">
      <c r="A409" s="2">
        <v>0</v>
      </c>
      <c r="B409" s="2">
        <v>162</v>
      </c>
      <c r="C409" s="2">
        <v>1</v>
      </c>
      <c r="D409" s="2">
        <v>1</v>
      </c>
      <c r="E409" s="3">
        <v>3.32</v>
      </c>
      <c r="F409" s="2">
        <v>0</v>
      </c>
      <c r="G409" s="4">
        <v>184.5</v>
      </c>
      <c r="H409" s="2">
        <v>139</v>
      </c>
      <c r="I409" s="4">
        <v>80.2</v>
      </c>
      <c r="J409" s="3">
        <v>9.16</v>
      </c>
      <c r="K409" s="4">
        <v>12.3</v>
      </c>
      <c r="L409" s="2" t="s">
        <v>24</v>
      </c>
    </row>
    <row r="410" spans="1:12" x14ac:dyDescent="0.3">
      <c r="A410" s="2">
        <v>0</v>
      </c>
      <c r="B410" s="2">
        <v>91</v>
      </c>
      <c r="C410" s="2">
        <v>1</v>
      </c>
      <c r="D410" s="2">
        <v>1</v>
      </c>
      <c r="E410" s="3">
        <v>2.46</v>
      </c>
      <c r="F410" s="2">
        <v>1</v>
      </c>
      <c r="G410" s="4">
        <v>216.6</v>
      </c>
      <c r="H410" s="2">
        <v>101</v>
      </c>
      <c r="I410" s="4">
        <v>76.599999999999994</v>
      </c>
      <c r="J410" s="3">
        <v>8.66</v>
      </c>
      <c r="K410" s="4">
        <v>9.1</v>
      </c>
      <c r="L410" s="2" t="s">
        <v>24</v>
      </c>
    </row>
    <row r="411" spans="1:12" x14ac:dyDescent="0.3">
      <c r="A411" s="2">
        <v>0</v>
      </c>
      <c r="B411" s="2">
        <v>30</v>
      </c>
      <c r="C411" s="2">
        <v>1</v>
      </c>
      <c r="D411" s="2">
        <v>1</v>
      </c>
      <c r="E411" s="3">
        <v>1.78</v>
      </c>
      <c r="F411" s="2">
        <v>0</v>
      </c>
      <c r="G411" s="4">
        <v>217.4</v>
      </c>
      <c r="H411" s="2">
        <v>74</v>
      </c>
      <c r="I411" s="4">
        <v>73.8</v>
      </c>
      <c r="J411" s="3">
        <v>10.69</v>
      </c>
      <c r="K411" s="4">
        <v>6.6</v>
      </c>
      <c r="L411" s="2" t="s">
        <v>24</v>
      </c>
    </row>
    <row r="412" spans="1:12" x14ac:dyDescent="0.3">
      <c r="A412" s="2">
        <v>1</v>
      </c>
      <c r="B412" s="2">
        <v>93</v>
      </c>
      <c r="C412" s="2">
        <v>0</v>
      </c>
      <c r="D412" s="2">
        <v>1</v>
      </c>
      <c r="E412" s="3">
        <v>3.78</v>
      </c>
      <c r="F412" s="2">
        <v>1</v>
      </c>
      <c r="G412" s="4">
        <v>225.7</v>
      </c>
      <c r="H412" s="2">
        <v>117</v>
      </c>
      <c r="I412" s="4">
        <v>86.8</v>
      </c>
      <c r="J412" s="3">
        <v>5.98</v>
      </c>
      <c r="K412" s="4">
        <v>14</v>
      </c>
      <c r="L412" s="2" t="s">
        <v>24</v>
      </c>
    </row>
    <row r="413" spans="1:12" x14ac:dyDescent="0.3">
      <c r="A413" s="2">
        <v>0</v>
      </c>
      <c r="B413" s="2">
        <v>111</v>
      </c>
      <c r="C413" s="2">
        <v>1</v>
      </c>
      <c r="D413" s="2">
        <v>1</v>
      </c>
      <c r="E413" s="3">
        <v>1.92</v>
      </c>
      <c r="F413" s="2">
        <v>1</v>
      </c>
      <c r="G413" s="4">
        <v>127.1</v>
      </c>
      <c r="H413" s="2">
        <v>94</v>
      </c>
      <c r="I413" s="4">
        <v>61.2</v>
      </c>
      <c r="J413" s="3">
        <v>11.42</v>
      </c>
      <c r="K413" s="4">
        <v>7.1</v>
      </c>
      <c r="L413" s="2" t="s">
        <v>24</v>
      </c>
    </row>
    <row r="414" spans="1:12" x14ac:dyDescent="0.3">
      <c r="A414" s="2">
        <v>0</v>
      </c>
      <c r="B414" s="2">
        <v>105</v>
      </c>
      <c r="C414" s="2">
        <v>1</v>
      </c>
      <c r="D414" s="2">
        <v>0</v>
      </c>
      <c r="E414" s="3">
        <v>0.3</v>
      </c>
      <c r="F414" s="2">
        <v>1</v>
      </c>
      <c r="G414" s="4">
        <v>146.4</v>
      </c>
      <c r="H414" s="2">
        <v>81</v>
      </c>
      <c r="I414" s="4">
        <v>48</v>
      </c>
      <c r="J414" s="3">
        <v>11.26</v>
      </c>
      <c r="K414" s="4">
        <v>8.5</v>
      </c>
      <c r="L414" s="2" t="s">
        <v>24</v>
      </c>
    </row>
    <row r="415" spans="1:12" x14ac:dyDescent="0.3">
      <c r="A415" s="2">
        <v>0</v>
      </c>
      <c r="B415" s="2">
        <v>145</v>
      </c>
      <c r="C415" s="2">
        <v>0</v>
      </c>
      <c r="D415" s="2">
        <v>1</v>
      </c>
      <c r="E415" s="3">
        <v>3</v>
      </c>
      <c r="F415" s="2">
        <v>1</v>
      </c>
      <c r="G415" s="4">
        <v>175.3</v>
      </c>
      <c r="H415" s="2">
        <v>107</v>
      </c>
      <c r="I415" s="4">
        <v>73</v>
      </c>
      <c r="J415" s="3">
        <v>7.67</v>
      </c>
      <c r="K415" s="4">
        <v>11.1</v>
      </c>
      <c r="L415" s="2" t="s">
        <v>24</v>
      </c>
    </row>
    <row r="416" spans="1:12" x14ac:dyDescent="0.3">
      <c r="A416" s="2">
        <v>0</v>
      </c>
      <c r="B416" s="2">
        <v>111</v>
      </c>
      <c r="C416" s="2">
        <v>1</v>
      </c>
      <c r="D416" s="2">
        <v>1</v>
      </c>
      <c r="E416" s="3">
        <v>3.27</v>
      </c>
      <c r="F416" s="2">
        <v>1</v>
      </c>
      <c r="G416" s="4">
        <v>193.1</v>
      </c>
      <c r="H416" s="2">
        <v>104</v>
      </c>
      <c r="I416" s="4">
        <v>75.7</v>
      </c>
      <c r="J416" s="3">
        <v>5.58</v>
      </c>
      <c r="K416" s="4">
        <v>12.1</v>
      </c>
      <c r="L416" s="2" t="s">
        <v>24</v>
      </c>
    </row>
    <row r="417" spans="1:12" x14ac:dyDescent="0.3">
      <c r="A417" s="2">
        <v>1</v>
      </c>
      <c r="B417" s="2">
        <v>128</v>
      </c>
      <c r="C417" s="2">
        <v>0</v>
      </c>
      <c r="D417" s="2">
        <v>1</v>
      </c>
      <c r="E417" s="3">
        <v>2.54</v>
      </c>
      <c r="F417" s="2">
        <v>2</v>
      </c>
      <c r="G417" s="4">
        <v>223.5</v>
      </c>
      <c r="H417" s="2">
        <v>81</v>
      </c>
      <c r="I417" s="4">
        <v>80.400000000000006</v>
      </c>
      <c r="J417" s="3">
        <v>9.44</v>
      </c>
      <c r="K417" s="4">
        <v>9.4</v>
      </c>
      <c r="L417" s="2" t="s">
        <v>24</v>
      </c>
    </row>
    <row r="418" spans="1:12" x14ac:dyDescent="0.3">
      <c r="A418" s="2">
        <v>0</v>
      </c>
      <c r="B418" s="2">
        <v>70</v>
      </c>
      <c r="C418" s="2">
        <v>1</v>
      </c>
      <c r="D418" s="2">
        <v>1</v>
      </c>
      <c r="E418" s="3">
        <v>2.54</v>
      </c>
      <c r="F418" s="2">
        <v>3</v>
      </c>
      <c r="G418" s="4">
        <v>143.4</v>
      </c>
      <c r="H418" s="2">
        <v>72</v>
      </c>
      <c r="I418" s="4">
        <v>64.400000000000006</v>
      </c>
      <c r="J418" s="3">
        <v>8.5</v>
      </c>
      <c r="K418" s="4">
        <v>9.4</v>
      </c>
      <c r="L418" s="2" t="s">
        <v>24</v>
      </c>
    </row>
    <row r="419" spans="1:12" x14ac:dyDescent="0.3">
      <c r="A419" s="2">
        <v>0</v>
      </c>
      <c r="B419" s="2">
        <v>1</v>
      </c>
      <c r="C419" s="2">
        <v>1</v>
      </c>
      <c r="D419" s="2">
        <v>0</v>
      </c>
      <c r="E419" s="3">
        <v>0</v>
      </c>
      <c r="F419" s="2">
        <v>1</v>
      </c>
      <c r="G419" s="4">
        <v>144.80000000000001</v>
      </c>
      <c r="H419" s="2">
        <v>107</v>
      </c>
      <c r="I419" s="4">
        <v>35</v>
      </c>
      <c r="J419" s="3">
        <v>5.63</v>
      </c>
      <c r="K419" s="4">
        <v>13.8</v>
      </c>
      <c r="L419" s="2" t="s">
        <v>24</v>
      </c>
    </row>
    <row r="420" spans="1:12" x14ac:dyDescent="0.3">
      <c r="A420" s="2">
        <v>0</v>
      </c>
      <c r="B420" s="2">
        <v>122</v>
      </c>
      <c r="C420" s="2">
        <v>1</v>
      </c>
      <c r="D420" s="2">
        <v>0</v>
      </c>
      <c r="E420" s="3">
        <v>0</v>
      </c>
      <c r="F420" s="2">
        <v>2</v>
      </c>
      <c r="G420" s="4">
        <v>119.3</v>
      </c>
      <c r="H420" s="2">
        <v>93</v>
      </c>
      <c r="I420" s="4">
        <v>40</v>
      </c>
      <c r="J420" s="3">
        <v>11.2</v>
      </c>
      <c r="K420" s="4">
        <v>8.6999999999999993</v>
      </c>
      <c r="L420" s="2" t="s">
        <v>24</v>
      </c>
    </row>
    <row r="421" spans="1:12" x14ac:dyDescent="0.3">
      <c r="A421" s="2">
        <v>0</v>
      </c>
      <c r="B421" s="2">
        <v>120</v>
      </c>
      <c r="C421" s="2">
        <v>1</v>
      </c>
      <c r="D421" s="2">
        <v>0</v>
      </c>
      <c r="E421" s="3">
        <v>0</v>
      </c>
      <c r="F421" s="2">
        <v>1</v>
      </c>
      <c r="G421" s="4">
        <v>131.69999999999999</v>
      </c>
      <c r="H421" s="2">
        <v>99</v>
      </c>
      <c r="I421" s="4">
        <v>37</v>
      </c>
      <c r="J421" s="3">
        <v>8.16</v>
      </c>
      <c r="K421" s="4">
        <v>10.7</v>
      </c>
      <c r="L421" s="2" t="s">
        <v>24</v>
      </c>
    </row>
    <row r="422" spans="1:12" x14ac:dyDescent="0.3">
      <c r="A422" s="2">
        <v>0</v>
      </c>
      <c r="B422" s="2">
        <v>114</v>
      </c>
      <c r="C422" s="2">
        <v>1</v>
      </c>
      <c r="D422" s="2">
        <v>0</v>
      </c>
      <c r="E422" s="3">
        <v>0.12</v>
      </c>
      <c r="F422" s="2">
        <v>1</v>
      </c>
      <c r="G422" s="4">
        <v>203.8</v>
      </c>
      <c r="H422" s="2">
        <v>85</v>
      </c>
      <c r="I422" s="4">
        <v>44.2</v>
      </c>
      <c r="J422" s="3">
        <v>4.3899999999999997</v>
      </c>
      <c r="K422" s="4">
        <v>11.7</v>
      </c>
      <c r="L422" s="2" t="s">
        <v>24</v>
      </c>
    </row>
    <row r="423" spans="1:12" x14ac:dyDescent="0.3">
      <c r="A423" s="2">
        <v>0</v>
      </c>
      <c r="B423" s="2">
        <v>32</v>
      </c>
      <c r="C423" s="2">
        <v>1</v>
      </c>
      <c r="D423" s="2">
        <v>1</v>
      </c>
      <c r="E423" s="3">
        <v>2.4300000000000002</v>
      </c>
      <c r="F423" s="2">
        <v>1</v>
      </c>
      <c r="G423" s="4">
        <v>243.5</v>
      </c>
      <c r="H423" s="2">
        <v>137</v>
      </c>
      <c r="I423" s="4">
        <v>86.3</v>
      </c>
      <c r="J423" s="3">
        <v>11.84</v>
      </c>
      <c r="K423" s="4">
        <v>9</v>
      </c>
      <c r="L423" s="2" t="s">
        <v>24</v>
      </c>
    </row>
    <row r="424" spans="1:12" x14ac:dyDescent="0.3">
      <c r="A424" s="2">
        <v>1</v>
      </c>
      <c r="B424" s="2">
        <v>99</v>
      </c>
      <c r="C424" s="2">
        <v>1</v>
      </c>
      <c r="D424" s="2">
        <v>0</v>
      </c>
      <c r="E424" s="3">
        <v>0</v>
      </c>
      <c r="F424" s="2">
        <v>7</v>
      </c>
      <c r="G424" s="4">
        <v>115.5</v>
      </c>
      <c r="H424" s="2">
        <v>75</v>
      </c>
      <c r="I424" s="4">
        <v>39</v>
      </c>
      <c r="J424" s="3">
        <v>10.91</v>
      </c>
      <c r="K424" s="4">
        <v>11.5</v>
      </c>
      <c r="L424" s="2" t="s">
        <v>24</v>
      </c>
    </row>
    <row r="425" spans="1:12" x14ac:dyDescent="0.3">
      <c r="A425" s="2">
        <v>1</v>
      </c>
      <c r="B425" s="2">
        <v>40</v>
      </c>
      <c r="C425" s="2">
        <v>1</v>
      </c>
      <c r="D425" s="2">
        <v>1</v>
      </c>
      <c r="E425" s="3">
        <v>2.0299999999999998</v>
      </c>
      <c r="F425" s="2">
        <v>1</v>
      </c>
      <c r="G425" s="4">
        <v>224.7</v>
      </c>
      <c r="H425" s="2">
        <v>69</v>
      </c>
      <c r="I425" s="4">
        <v>70.3</v>
      </c>
      <c r="J425" s="3">
        <v>6.73</v>
      </c>
      <c r="K425" s="4">
        <v>7.5</v>
      </c>
      <c r="L425" s="2" t="s">
        <v>24</v>
      </c>
    </row>
    <row r="426" spans="1:12" x14ac:dyDescent="0.3">
      <c r="A426" s="2">
        <v>1</v>
      </c>
      <c r="B426" s="2">
        <v>105</v>
      </c>
      <c r="C426" s="2">
        <v>1</v>
      </c>
      <c r="D426" s="2">
        <v>0</v>
      </c>
      <c r="E426" s="3">
        <v>0</v>
      </c>
      <c r="F426" s="2">
        <v>2</v>
      </c>
      <c r="G426" s="4">
        <v>273.8</v>
      </c>
      <c r="H426" s="2">
        <v>97</v>
      </c>
      <c r="I426" s="4">
        <v>72</v>
      </c>
      <c r="J426" s="3">
        <v>14.49</v>
      </c>
      <c r="K426" s="4">
        <v>5.8</v>
      </c>
      <c r="L426" s="2" t="s">
        <v>24</v>
      </c>
    </row>
    <row r="427" spans="1:12" x14ac:dyDescent="0.3">
      <c r="A427" s="2">
        <v>1</v>
      </c>
      <c r="B427" s="2">
        <v>53</v>
      </c>
      <c r="C427" s="2">
        <v>1</v>
      </c>
      <c r="D427" s="2">
        <v>0</v>
      </c>
      <c r="E427" s="3">
        <v>0</v>
      </c>
      <c r="F427" s="2">
        <v>9</v>
      </c>
      <c r="G427" s="4">
        <v>228.6</v>
      </c>
      <c r="H427" s="2">
        <v>117</v>
      </c>
      <c r="I427" s="4">
        <v>51</v>
      </c>
      <c r="J427" s="3">
        <v>6.64</v>
      </c>
      <c r="K427" s="4">
        <v>10.1</v>
      </c>
      <c r="L427" s="2" t="s">
        <v>24</v>
      </c>
    </row>
    <row r="428" spans="1:12" x14ac:dyDescent="0.3">
      <c r="A428" s="2">
        <v>1</v>
      </c>
      <c r="B428" s="2">
        <v>120</v>
      </c>
      <c r="C428" s="2">
        <v>0</v>
      </c>
      <c r="D428" s="2">
        <v>0</v>
      </c>
      <c r="E428" s="3">
        <v>0</v>
      </c>
      <c r="F428" s="2">
        <v>1</v>
      </c>
      <c r="G428" s="4">
        <v>179.9</v>
      </c>
      <c r="H428" s="2">
        <v>72</v>
      </c>
      <c r="I428" s="4">
        <v>46</v>
      </c>
      <c r="J428" s="3">
        <v>8.5</v>
      </c>
      <c r="K428" s="4">
        <v>13.8</v>
      </c>
      <c r="L428" s="2" t="s">
        <v>24</v>
      </c>
    </row>
    <row r="429" spans="1:12" x14ac:dyDescent="0.3">
      <c r="A429" s="2">
        <v>1</v>
      </c>
      <c r="B429" s="2">
        <v>71</v>
      </c>
      <c r="C429" s="2">
        <v>0</v>
      </c>
      <c r="D429" s="2">
        <v>0</v>
      </c>
      <c r="E429" s="3">
        <v>0</v>
      </c>
      <c r="F429" s="2">
        <v>4</v>
      </c>
      <c r="G429" s="4">
        <v>186.1</v>
      </c>
      <c r="H429" s="2">
        <v>114</v>
      </c>
      <c r="I429" s="4">
        <v>49</v>
      </c>
      <c r="J429" s="3">
        <v>9.93</v>
      </c>
      <c r="K429" s="4">
        <v>13.8</v>
      </c>
      <c r="L429" s="2" t="s">
        <v>24</v>
      </c>
    </row>
    <row r="430" spans="1:12" x14ac:dyDescent="0.3">
      <c r="A430" s="2">
        <v>1</v>
      </c>
      <c r="B430" s="2">
        <v>161</v>
      </c>
      <c r="C430" s="2">
        <v>1</v>
      </c>
      <c r="D430" s="2">
        <v>0</v>
      </c>
      <c r="E430" s="3">
        <v>0</v>
      </c>
      <c r="F430" s="2">
        <v>2</v>
      </c>
      <c r="G430" s="4">
        <v>322.3</v>
      </c>
      <c r="H430" s="2">
        <v>100</v>
      </c>
      <c r="I430" s="4">
        <v>75</v>
      </c>
      <c r="J430" s="3">
        <v>11.52</v>
      </c>
      <c r="K430" s="4">
        <v>7.8</v>
      </c>
      <c r="L430" s="2" t="s">
        <v>24</v>
      </c>
    </row>
    <row r="431" spans="1:12" x14ac:dyDescent="0.3">
      <c r="A431" s="2">
        <v>0</v>
      </c>
      <c r="B431" s="2">
        <v>134</v>
      </c>
      <c r="C431" s="2">
        <v>1</v>
      </c>
      <c r="D431" s="2">
        <v>0</v>
      </c>
      <c r="E431" s="3">
        <v>0</v>
      </c>
      <c r="F431" s="2">
        <v>2</v>
      </c>
      <c r="G431" s="4">
        <v>7.8</v>
      </c>
      <c r="H431" s="2">
        <v>86</v>
      </c>
      <c r="I431" s="4">
        <v>16</v>
      </c>
      <c r="J431" s="3">
        <v>8.57</v>
      </c>
      <c r="K431" s="4">
        <v>12.9</v>
      </c>
      <c r="L431" s="2" t="s">
        <v>24</v>
      </c>
    </row>
    <row r="432" spans="1:12" x14ac:dyDescent="0.3">
      <c r="A432" s="2">
        <v>1</v>
      </c>
      <c r="B432" s="2">
        <v>122</v>
      </c>
      <c r="C432" s="2">
        <v>1</v>
      </c>
      <c r="D432" s="2">
        <v>0</v>
      </c>
      <c r="E432" s="3">
        <v>0</v>
      </c>
      <c r="F432" s="2">
        <v>1</v>
      </c>
      <c r="G432" s="4">
        <v>231.2</v>
      </c>
      <c r="H432" s="2">
        <v>141</v>
      </c>
      <c r="I432" s="4">
        <v>63</v>
      </c>
      <c r="J432" s="3">
        <v>13.39</v>
      </c>
      <c r="K432" s="4">
        <v>8.8000000000000007</v>
      </c>
      <c r="L432" s="2" t="s">
        <v>24</v>
      </c>
    </row>
    <row r="433" spans="1:12" x14ac:dyDescent="0.3">
      <c r="A433" s="2">
        <v>0</v>
      </c>
      <c r="B433" s="2">
        <v>144</v>
      </c>
      <c r="C433" s="2">
        <v>1</v>
      </c>
      <c r="D433" s="2">
        <v>1</v>
      </c>
      <c r="E433" s="3">
        <v>2.7</v>
      </c>
      <c r="F433" s="2">
        <v>1</v>
      </c>
      <c r="G433" s="4">
        <v>283.89999999999998</v>
      </c>
      <c r="H433" s="2">
        <v>98</v>
      </c>
      <c r="I433" s="4">
        <v>92</v>
      </c>
      <c r="J433" s="3">
        <v>9.6</v>
      </c>
      <c r="K433" s="4">
        <v>10</v>
      </c>
      <c r="L433" s="2" t="s">
        <v>24</v>
      </c>
    </row>
    <row r="434" spans="1:12" x14ac:dyDescent="0.3">
      <c r="A434" s="2">
        <v>1</v>
      </c>
      <c r="B434" s="2">
        <v>98</v>
      </c>
      <c r="C434" s="2">
        <v>1</v>
      </c>
      <c r="D434" s="2">
        <v>1</v>
      </c>
      <c r="E434" s="3">
        <v>2.16</v>
      </c>
      <c r="F434" s="2">
        <v>6</v>
      </c>
      <c r="G434" s="4">
        <v>168</v>
      </c>
      <c r="H434" s="2">
        <v>81</v>
      </c>
      <c r="I434" s="4">
        <v>64.599999999999994</v>
      </c>
      <c r="J434" s="3">
        <v>8.16</v>
      </c>
      <c r="K434" s="4">
        <v>8</v>
      </c>
      <c r="L434" s="2" t="s">
        <v>24</v>
      </c>
    </row>
    <row r="435" spans="1:12" x14ac:dyDescent="0.3">
      <c r="A435" s="2">
        <v>1</v>
      </c>
      <c r="B435" s="2">
        <v>76</v>
      </c>
      <c r="C435" s="2">
        <v>1</v>
      </c>
      <c r="D435" s="2">
        <v>0</v>
      </c>
      <c r="E435" s="3">
        <v>0</v>
      </c>
      <c r="F435" s="2">
        <v>0</v>
      </c>
      <c r="G435" s="4">
        <v>299.5</v>
      </c>
      <c r="H435" s="2">
        <v>125</v>
      </c>
      <c r="I435" s="4">
        <v>71</v>
      </c>
      <c r="J435" s="3">
        <v>11.34</v>
      </c>
      <c r="K435" s="4">
        <v>13.7</v>
      </c>
      <c r="L435" s="2" t="s">
        <v>24</v>
      </c>
    </row>
    <row r="436" spans="1:12" x14ac:dyDescent="0.3">
      <c r="A436" s="2">
        <v>0</v>
      </c>
      <c r="B436" s="2">
        <v>125</v>
      </c>
      <c r="C436" s="2">
        <v>1</v>
      </c>
      <c r="D436" s="2">
        <v>0</v>
      </c>
      <c r="E436" s="3">
        <v>0</v>
      </c>
      <c r="F436" s="2">
        <v>0</v>
      </c>
      <c r="G436" s="4">
        <v>163.80000000000001</v>
      </c>
      <c r="H436" s="2">
        <v>73</v>
      </c>
      <c r="I436" s="4">
        <v>50</v>
      </c>
      <c r="J436" s="3">
        <v>12.78</v>
      </c>
      <c r="K436" s="4">
        <v>15.7</v>
      </c>
      <c r="L436" s="2" t="s">
        <v>24</v>
      </c>
    </row>
    <row r="437" spans="1:12" x14ac:dyDescent="0.3">
      <c r="A437" s="2">
        <v>1</v>
      </c>
      <c r="B437" s="2">
        <v>69</v>
      </c>
      <c r="C437" s="2">
        <v>0</v>
      </c>
      <c r="D437" s="2">
        <v>0</v>
      </c>
      <c r="E437" s="3">
        <v>0</v>
      </c>
      <c r="F437" s="2">
        <v>2</v>
      </c>
      <c r="G437" s="4">
        <v>279.8</v>
      </c>
      <c r="H437" s="2">
        <v>90</v>
      </c>
      <c r="I437" s="4">
        <v>69</v>
      </c>
      <c r="J437" s="3">
        <v>12.44</v>
      </c>
      <c r="K437" s="4">
        <v>8.4</v>
      </c>
      <c r="L437" s="2" t="s">
        <v>24</v>
      </c>
    </row>
    <row r="438" spans="1:12" x14ac:dyDescent="0.3">
      <c r="A438" s="2">
        <v>0</v>
      </c>
      <c r="B438" s="2">
        <v>112</v>
      </c>
      <c r="C438" s="2">
        <v>1</v>
      </c>
      <c r="D438" s="2">
        <v>1</v>
      </c>
      <c r="E438" s="3">
        <v>3.11</v>
      </c>
      <c r="F438" s="2">
        <v>1</v>
      </c>
      <c r="G438" s="4">
        <v>198.8</v>
      </c>
      <c r="H438" s="2">
        <v>122</v>
      </c>
      <c r="I438" s="4">
        <v>86.1</v>
      </c>
      <c r="J438" s="3">
        <v>11.93</v>
      </c>
      <c r="K438" s="4">
        <v>11.5</v>
      </c>
      <c r="L438" s="2" t="s">
        <v>24</v>
      </c>
    </row>
    <row r="439" spans="1:12" x14ac:dyDescent="0.3">
      <c r="A439" s="2">
        <v>1</v>
      </c>
      <c r="B439" s="2">
        <v>139</v>
      </c>
      <c r="C439" s="2">
        <v>0</v>
      </c>
      <c r="D439" s="2">
        <v>1</v>
      </c>
      <c r="E439" s="3">
        <v>3.62</v>
      </c>
      <c r="F439" s="2">
        <v>1</v>
      </c>
      <c r="G439" s="4">
        <v>203.5</v>
      </c>
      <c r="H439" s="2">
        <v>82</v>
      </c>
      <c r="I439" s="4">
        <v>88.2</v>
      </c>
      <c r="J439" s="3">
        <v>10.02</v>
      </c>
      <c r="K439" s="4">
        <v>13.4</v>
      </c>
      <c r="L439" s="2" t="s">
        <v>24</v>
      </c>
    </row>
    <row r="440" spans="1:12" x14ac:dyDescent="0.3">
      <c r="A440" s="2">
        <v>0</v>
      </c>
      <c r="B440" s="2">
        <v>142</v>
      </c>
      <c r="C440" s="2">
        <v>1</v>
      </c>
      <c r="D440" s="2">
        <v>1</v>
      </c>
      <c r="E440" s="3">
        <v>2.92</v>
      </c>
      <c r="F440" s="2">
        <v>1</v>
      </c>
      <c r="G440" s="4">
        <v>154</v>
      </c>
      <c r="H440" s="2">
        <v>75</v>
      </c>
      <c r="I440" s="4">
        <v>70.2</v>
      </c>
      <c r="J440" s="3">
        <v>8.2899999999999991</v>
      </c>
      <c r="K440" s="4">
        <v>10.8</v>
      </c>
      <c r="L440" s="2" t="s">
        <v>24</v>
      </c>
    </row>
    <row r="441" spans="1:12" x14ac:dyDescent="0.3">
      <c r="A441" s="2">
        <v>0</v>
      </c>
      <c r="B441" s="2">
        <v>93</v>
      </c>
      <c r="C441" s="2">
        <v>1</v>
      </c>
      <c r="D441" s="2">
        <v>0</v>
      </c>
      <c r="E441" s="3">
        <v>0.23</v>
      </c>
      <c r="F441" s="2">
        <v>2</v>
      </c>
      <c r="G441" s="4">
        <v>176.1</v>
      </c>
      <c r="H441" s="2">
        <v>103</v>
      </c>
      <c r="I441" s="4">
        <v>49.3</v>
      </c>
      <c r="J441" s="3">
        <v>9.99</v>
      </c>
      <c r="K441" s="4">
        <v>8.5</v>
      </c>
      <c r="L441" s="2" t="s">
        <v>24</v>
      </c>
    </row>
    <row r="442" spans="1:12" x14ac:dyDescent="0.3">
      <c r="A442" s="2">
        <v>0</v>
      </c>
      <c r="B442" s="2">
        <v>123</v>
      </c>
      <c r="C442" s="2">
        <v>1</v>
      </c>
      <c r="D442" s="2">
        <v>1</v>
      </c>
      <c r="E442" s="3">
        <v>4.16</v>
      </c>
      <c r="F442" s="2">
        <v>1</v>
      </c>
      <c r="G442" s="4">
        <v>270.39999999999998</v>
      </c>
      <c r="H442" s="2">
        <v>99</v>
      </c>
      <c r="I442" s="4">
        <v>108.6</v>
      </c>
      <c r="J442" s="3">
        <v>12.26</v>
      </c>
      <c r="K442" s="4">
        <v>15.4</v>
      </c>
      <c r="L442" s="2" t="s">
        <v>24</v>
      </c>
    </row>
    <row r="443" spans="1:12" x14ac:dyDescent="0.3">
      <c r="A443" s="2">
        <v>0</v>
      </c>
      <c r="B443" s="2">
        <v>30</v>
      </c>
      <c r="C443" s="2">
        <v>1</v>
      </c>
      <c r="D443" s="2">
        <v>0</v>
      </c>
      <c r="E443" s="3">
        <v>0</v>
      </c>
      <c r="F443" s="2">
        <v>0</v>
      </c>
      <c r="G443" s="4">
        <v>227.4</v>
      </c>
      <c r="H443" s="2">
        <v>88</v>
      </c>
      <c r="I443" s="4">
        <v>55</v>
      </c>
      <c r="J443" s="3">
        <v>9.1300000000000008</v>
      </c>
      <c r="K443" s="4">
        <v>12.5</v>
      </c>
      <c r="L443" s="2" t="s">
        <v>24</v>
      </c>
    </row>
    <row r="444" spans="1:12" x14ac:dyDescent="0.3">
      <c r="A444" s="2">
        <v>0</v>
      </c>
      <c r="B444" s="2">
        <v>110</v>
      </c>
      <c r="C444" s="2">
        <v>1</v>
      </c>
      <c r="D444" s="2">
        <v>0</v>
      </c>
      <c r="E444" s="3">
        <v>0.28999999999999998</v>
      </c>
      <c r="F444" s="2">
        <v>2</v>
      </c>
      <c r="G444" s="4">
        <v>149.80000000000001</v>
      </c>
      <c r="H444" s="2">
        <v>112</v>
      </c>
      <c r="I444" s="4">
        <v>43.9</v>
      </c>
      <c r="J444" s="3">
        <v>9</v>
      </c>
      <c r="K444" s="4">
        <v>11.7</v>
      </c>
      <c r="L444" s="2" t="s">
        <v>24</v>
      </c>
    </row>
    <row r="445" spans="1:12" x14ac:dyDescent="0.3">
      <c r="A445" s="2">
        <v>1</v>
      </c>
      <c r="B445" s="2">
        <v>72</v>
      </c>
      <c r="C445" s="2">
        <v>1</v>
      </c>
      <c r="D445" s="2">
        <v>0</v>
      </c>
      <c r="E445" s="3">
        <v>0</v>
      </c>
      <c r="F445" s="2">
        <v>4</v>
      </c>
      <c r="G445" s="4">
        <v>287.39999999999998</v>
      </c>
      <c r="H445" s="2">
        <v>116</v>
      </c>
      <c r="I445" s="4">
        <v>69</v>
      </c>
      <c r="J445" s="3">
        <v>11.77</v>
      </c>
      <c r="K445" s="4">
        <v>5</v>
      </c>
      <c r="L445" s="2" t="s">
        <v>24</v>
      </c>
    </row>
    <row r="446" spans="1:12" x14ac:dyDescent="0.3">
      <c r="A446" s="2">
        <v>1</v>
      </c>
      <c r="B446" s="2">
        <v>82</v>
      </c>
      <c r="C446" s="2">
        <v>1</v>
      </c>
      <c r="D446" s="2">
        <v>0</v>
      </c>
      <c r="E446" s="3">
        <v>0</v>
      </c>
      <c r="F446" s="2">
        <v>0</v>
      </c>
      <c r="G446" s="4">
        <v>329.8</v>
      </c>
      <c r="H446" s="2">
        <v>73</v>
      </c>
      <c r="I446" s="4">
        <v>74</v>
      </c>
      <c r="J446" s="3">
        <v>10.42</v>
      </c>
      <c r="K446" s="4">
        <v>10.6</v>
      </c>
      <c r="L446" s="2" t="s">
        <v>24</v>
      </c>
    </row>
    <row r="447" spans="1:12" x14ac:dyDescent="0.3">
      <c r="A447" s="2">
        <v>0</v>
      </c>
      <c r="B447" s="2">
        <v>87</v>
      </c>
      <c r="C447" s="2">
        <v>1</v>
      </c>
      <c r="D447" s="2">
        <v>0</v>
      </c>
      <c r="E447" s="3">
        <v>0</v>
      </c>
      <c r="F447" s="2">
        <v>1</v>
      </c>
      <c r="G447" s="4">
        <v>186.9</v>
      </c>
      <c r="H447" s="2">
        <v>79</v>
      </c>
      <c r="I447" s="4">
        <v>48</v>
      </c>
      <c r="J447" s="3">
        <v>9.1300000000000008</v>
      </c>
      <c r="K447" s="4">
        <v>4.2</v>
      </c>
      <c r="L447" s="2" t="s">
        <v>24</v>
      </c>
    </row>
    <row r="448" spans="1:12" x14ac:dyDescent="0.3">
      <c r="A448" s="2">
        <v>0</v>
      </c>
      <c r="B448" s="2">
        <v>57</v>
      </c>
      <c r="C448" s="2">
        <v>1</v>
      </c>
      <c r="D448" s="2">
        <v>0</v>
      </c>
      <c r="E448" s="3">
        <v>0</v>
      </c>
      <c r="F448" s="2">
        <v>0</v>
      </c>
      <c r="G448" s="4">
        <v>221.1</v>
      </c>
      <c r="H448" s="2">
        <v>101</v>
      </c>
      <c r="I448" s="4">
        <v>58</v>
      </c>
      <c r="J448" s="3">
        <v>11.84</v>
      </c>
      <c r="K448" s="4">
        <v>9.5</v>
      </c>
      <c r="L448" s="2" t="s">
        <v>24</v>
      </c>
    </row>
    <row r="449" spans="1:12" x14ac:dyDescent="0.3">
      <c r="A449" s="2">
        <v>0</v>
      </c>
      <c r="B449" s="2">
        <v>66</v>
      </c>
      <c r="C449" s="2">
        <v>1</v>
      </c>
      <c r="D449" s="2">
        <v>0</v>
      </c>
      <c r="E449" s="3">
        <v>0</v>
      </c>
      <c r="F449" s="2">
        <v>1</v>
      </c>
      <c r="G449" s="4">
        <v>207.7</v>
      </c>
      <c r="H449" s="2">
        <v>85</v>
      </c>
      <c r="I449" s="4">
        <v>53</v>
      </c>
      <c r="J449" s="3">
        <v>9.84</v>
      </c>
      <c r="K449" s="4">
        <v>6.8</v>
      </c>
      <c r="L449" s="2" t="s">
        <v>24</v>
      </c>
    </row>
    <row r="450" spans="1:12" x14ac:dyDescent="0.3">
      <c r="A450" s="2">
        <v>0</v>
      </c>
      <c r="B450" s="2">
        <v>44</v>
      </c>
      <c r="C450" s="2">
        <v>0</v>
      </c>
      <c r="D450" s="2">
        <v>0</v>
      </c>
      <c r="E450" s="3">
        <v>0</v>
      </c>
      <c r="F450" s="2">
        <v>1</v>
      </c>
      <c r="G450" s="4">
        <v>62.3</v>
      </c>
      <c r="H450" s="2">
        <v>92</v>
      </c>
      <c r="I450" s="4">
        <v>34</v>
      </c>
      <c r="J450" s="3">
        <v>13.75</v>
      </c>
      <c r="K450" s="4">
        <v>10.8</v>
      </c>
      <c r="L450" s="2" t="s">
        <v>24</v>
      </c>
    </row>
    <row r="451" spans="1:12" x14ac:dyDescent="0.3">
      <c r="A451" s="2">
        <v>1</v>
      </c>
      <c r="B451" s="2">
        <v>49</v>
      </c>
      <c r="C451" s="2">
        <v>0</v>
      </c>
      <c r="D451" s="2">
        <v>0</v>
      </c>
      <c r="E451" s="3">
        <v>0.26</v>
      </c>
      <c r="F451" s="2">
        <v>2</v>
      </c>
      <c r="G451" s="4">
        <v>237.8</v>
      </c>
      <c r="H451" s="2">
        <v>92</v>
      </c>
      <c r="I451" s="4">
        <v>61.6</v>
      </c>
      <c r="J451" s="3">
        <v>10.45</v>
      </c>
      <c r="K451" s="4">
        <v>15.6</v>
      </c>
      <c r="L451" s="2" t="s">
        <v>24</v>
      </c>
    </row>
    <row r="452" spans="1:12" x14ac:dyDescent="0.3">
      <c r="A452" s="2">
        <v>0</v>
      </c>
      <c r="B452" s="2">
        <v>54</v>
      </c>
      <c r="C452" s="2">
        <v>0</v>
      </c>
      <c r="D452" s="2">
        <v>0</v>
      </c>
      <c r="E452" s="3">
        <v>0</v>
      </c>
      <c r="F452" s="2">
        <v>3</v>
      </c>
      <c r="G452" s="4">
        <v>236.3</v>
      </c>
      <c r="H452" s="2">
        <v>91</v>
      </c>
      <c r="I452" s="4">
        <v>54</v>
      </c>
      <c r="J452" s="3">
        <v>7.64</v>
      </c>
      <c r="K452" s="4">
        <v>11.2</v>
      </c>
      <c r="L452" s="2" t="s">
        <v>24</v>
      </c>
    </row>
    <row r="453" spans="1:12" x14ac:dyDescent="0.3">
      <c r="A453" s="2">
        <v>0</v>
      </c>
      <c r="B453" s="2">
        <v>92</v>
      </c>
      <c r="C453" s="2">
        <v>1</v>
      </c>
      <c r="D453" s="2">
        <v>1</v>
      </c>
      <c r="E453" s="3">
        <v>2.75</v>
      </c>
      <c r="F453" s="2">
        <v>0</v>
      </c>
      <c r="G453" s="4">
        <v>141.6</v>
      </c>
      <c r="H453" s="2">
        <v>95</v>
      </c>
      <c r="I453" s="4">
        <v>69.5</v>
      </c>
      <c r="J453" s="3">
        <v>10.4</v>
      </c>
      <c r="K453" s="4">
        <v>10.199999999999999</v>
      </c>
      <c r="L453" s="2" t="s">
        <v>24</v>
      </c>
    </row>
    <row r="454" spans="1:12" x14ac:dyDescent="0.3">
      <c r="A454" s="2">
        <v>0</v>
      </c>
      <c r="B454" s="2">
        <v>27</v>
      </c>
      <c r="C454" s="2">
        <v>1</v>
      </c>
      <c r="D454" s="2">
        <v>0</v>
      </c>
      <c r="E454" s="3">
        <v>0</v>
      </c>
      <c r="F454" s="2">
        <v>1</v>
      </c>
      <c r="G454" s="4">
        <v>72.7</v>
      </c>
      <c r="H454" s="2">
        <v>75</v>
      </c>
      <c r="I454" s="4">
        <v>31</v>
      </c>
      <c r="J454" s="3">
        <v>10.43</v>
      </c>
      <c r="K454" s="4">
        <v>9.9</v>
      </c>
      <c r="L454" s="2" t="s">
        <v>24</v>
      </c>
    </row>
    <row r="455" spans="1:12" x14ac:dyDescent="0.3">
      <c r="A455" s="2">
        <v>1</v>
      </c>
      <c r="B455" s="2">
        <v>119</v>
      </c>
      <c r="C455" s="2">
        <v>1</v>
      </c>
      <c r="D455" s="2">
        <v>0</v>
      </c>
      <c r="E455" s="3">
        <v>0</v>
      </c>
      <c r="F455" s="2">
        <v>1</v>
      </c>
      <c r="G455" s="4">
        <v>260.10000000000002</v>
      </c>
      <c r="H455" s="2">
        <v>101</v>
      </c>
      <c r="I455" s="4">
        <v>67</v>
      </c>
      <c r="J455" s="3">
        <v>12.83</v>
      </c>
      <c r="K455" s="4">
        <v>10</v>
      </c>
      <c r="L455" s="2" t="s">
        <v>24</v>
      </c>
    </row>
    <row r="456" spans="1:12" x14ac:dyDescent="0.3">
      <c r="A456" s="2">
        <v>0</v>
      </c>
      <c r="B456" s="2">
        <v>50</v>
      </c>
      <c r="C456" s="2">
        <v>1</v>
      </c>
      <c r="D456" s="2">
        <v>0</v>
      </c>
      <c r="E456" s="3">
        <v>0</v>
      </c>
      <c r="F456" s="2">
        <v>1</v>
      </c>
      <c r="G456" s="4">
        <v>183.6</v>
      </c>
      <c r="H456" s="2">
        <v>107</v>
      </c>
      <c r="I456" s="4">
        <v>37</v>
      </c>
      <c r="J456" s="3">
        <v>2.93</v>
      </c>
      <c r="K456" s="4">
        <v>8.6999999999999993</v>
      </c>
      <c r="L456" s="2" t="s">
        <v>24</v>
      </c>
    </row>
    <row r="457" spans="1:12" x14ac:dyDescent="0.3">
      <c r="A457" s="2">
        <v>1</v>
      </c>
      <c r="B457" s="2">
        <v>133</v>
      </c>
      <c r="C457" s="2">
        <v>0</v>
      </c>
      <c r="D457" s="2">
        <v>0</v>
      </c>
      <c r="E457" s="3">
        <v>0</v>
      </c>
      <c r="F457" s="2">
        <v>0</v>
      </c>
      <c r="G457" s="4">
        <v>254.7</v>
      </c>
      <c r="H457" s="2">
        <v>103</v>
      </c>
      <c r="I457" s="4">
        <v>65</v>
      </c>
      <c r="J457" s="3">
        <v>12.61</v>
      </c>
      <c r="K457" s="4">
        <v>8</v>
      </c>
      <c r="L457" s="2" t="s">
        <v>24</v>
      </c>
    </row>
    <row r="458" spans="1:12" x14ac:dyDescent="0.3">
      <c r="A458" s="2">
        <v>0</v>
      </c>
      <c r="B458" s="2">
        <v>130</v>
      </c>
      <c r="C458" s="2">
        <v>1</v>
      </c>
      <c r="D458" s="2">
        <v>0</v>
      </c>
      <c r="E458" s="3">
        <v>0</v>
      </c>
      <c r="F458" s="2">
        <v>1</v>
      </c>
      <c r="G458" s="4">
        <v>150.4</v>
      </c>
      <c r="H458" s="2">
        <v>119</v>
      </c>
      <c r="I458" s="4">
        <v>46</v>
      </c>
      <c r="J458" s="3">
        <v>11.53</v>
      </c>
      <c r="K458" s="4">
        <v>12.3</v>
      </c>
      <c r="L458" s="2" t="s">
        <v>24</v>
      </c>
    </row>
    <row r="459" spans="1:12" x14ac:dyDescent="0.3">
      <c r="A459" s="2">
        <v>0</v>
      </c>
      <c r="B459" s="2">
        <v>73</v>
      </c>
      <c r="C459" s="2">
        <v>1</v>
      </c>
      <c r="D459" s="2">
        <v>0</v>
      </c>
      <c r="E459" s="3">
        <v>0</v>
      </c>
      <c r="F459" s="2">
        <v>3</v>
      </c>
      <c r="G459" s="4">
        <v>198.3</v>
      </c>
      <c r="H459" s="2">
        <v>94</v>
      </c>
      <c r="I459" s="4">
        <v>58</v>
      </c>
      <c r="J459" s="3">
        <v>13.97</v>
      </c>
      <c r="K459" s="4">
        <v>14.8</v>
      </c>
      <c r="L459" s="2" t="s">
        <v>24</v>
      </c>
    </row>
    <row r="460" spans="1:12" x14ac:dyDescent="0.3">
      <c r="A460" s="2">
        <v>0</v>
      </c>
      <c r="B460" s="2">
        <v>243</v>
      </c>
      <c r="C460" s="2">
        <v>1</v>
      </c>
      <c r="D460" s="2">
        <v>0</v>
      </c>
      <c r="E460" s="3">
        <v>0</v>
      </c>
      <c r="F460" s="2">
        <v>2</v>
      </c>
      <c r="G460" s="4">
        <v>95.5</v>
      </c>
      <c r="H460" s="2">
        <v>92</v>
      </c>
      <c r="I460" s="4">
        <v>31</v>
      </c>
      <c r="J460" s="3">
        <v>8.19</v>
      </c>
      <c r="K460" s="4">
        <v>6.6</v>
      </c>
      <c r="L460" s="2" t="s">
        <v>24</v>
      </c>
    </row>
    <row r="461" spans="1:12" x14ac:dyDescent="0.3">
      <c r="A461" s="2">
        <v>0</v>
      </c>
      <c r="B461" s="2">
        <v>27</v>
      </c>
      <c r="C461" s="2">
        <v>1</v>
      </c>
      <c r="D461" s="2">
        <v>0</v>
      </c>
      <c r="E461" s="3">
        <v>0</v>
      </c>
      <c r="F461" s="2">
        <v>1</v>
      </c>
      <c r="G461" s="4">
        <v>227.4</v>
      </c>
      <c r="H461" s="2">
        <v>67</v>
      </c>
      <c r="I461" s="4">
        <v>60</v>
      </c>
      <c r="J461" s="3">
        <v>12.4</v>
      </c>
      <c r="K461" s="4">
        <v>7.8</v>
      </c>
      <c r="L461" s="2" t="s">
        <v>24</v>
      </c>
    </row>
    <row r="462" spans="1:12" x14ac:dyDescent="0.3">
      <c r="A462" s="2">
        <v>1</v>
      </c>
      <c r="B462" s="2">
        <v>62</v>
      </c>
      <c r="C462" s="2">
        <v>1</v>
      </c>
      <c r="D462" s="2">
        <v>0</v>
      </c>
      <c r="E462" s="3">
        <v>0</v>
      </c>
      <c r="F462" s="2">
        <v>4</v>
      </c>
      <c r="G462" s="4">
        <v>321.10000000000002</v>
      </c>
      <c r="H462" s="2">
        <v>105</v>
      </c>
      <c r="I462" s="4">
        <v>78</v>
      </c>
      <c r="J462" s="3">
        <v>13.28</v>
      </c>
      <c r="K462" s="4">
        <v>11.5</v>
      </c>
      <c r="L462" s="2" t="s">
        <v>24</v>
      </c>
    </row>
    <row r="463" spans="1:12" x14ac:dyDescent="0.3">
      <c r="A463" s="2">
        <v>0</v>
      </c>
      <c r="B463" s="2">
        <v>85</v>
      </c>
      <c r="C463" s="2">
        <v>1</v>
      </c>
      <c r="D463" s="2">
        <v>1</v>
      </c>
      <c r="E463" s="3">
        <v>2.57</v>
      </c>
      <c r="F463" s="2">
        <v>2</v>
      </c>
      <c r="G463" s="4">
        <v>229.6</v>
      </c>
      <c r="H463" s="2">
        <v>123</v>
      </c>
      <c r="I463" s="4">
        <v>76.7</v>
      </c>
      <c r="J463" s="3">
        <v>6.62</v>
      </c>
      <c r="K463" s="4">
        <v>9.5</v>
      </c>
      <c r="L463" s="2" t="s">
        <v>24</v>
      </c>
    </row>
    <row r="464" spans="1:12" x14ac:dyDescent="0.3">
      <c r="A464" s="2">
        <v>0</v>
      </c>
      <c r="B464" s="2">
        <v>36</v>
      </c>
      <c r="C464" s="2">
        <v>1</v>
      </c>
      <c r="D464" s="2">
        <v>1</v>
      </c>
      <c r="E464" s="3">
        <v>2.46</v>
      </c>
      <c r="F464" s="2">
        <v>1</v>
      </c>
      <c r="G464" s="4">
        <v>152.80000000000001</v>
      </c>
      <c r="H464" s="2">
        <v>110</v>
      </c>
      <c r="I464" s="4">
        <v>71.599999999999994</v>
      </c>
      <c r="J464" s="3">
        <v>12.14</v>
      </c>
      <c r="K464" s="4">
        <v>9.1</v>
      </c>
      <c r="L464" s="2" t="s">
        <v>24</v>
      </c>
    </row>
    <row r="465" spans="1:12" x14ac:dyDescent="0.3">
      <c r="A465" s="2">
        <v>1</v>
      </c>
      <c r="B465" s="2">
        <v>138</v>
      </c>
      <c r="C465" s="2">
        <v>0</v>
      </c>
      <c r="D465" s="2">
        <v>0</v>
      </c>
      <c r="E465" s="3">
        <v>0</v>
      </c>
      <c r="F465" s="2">
        <v>0</v>
      </c>
      <c r="G465" s="4">
        <v>196.2</v>
      </c>
      <c r="H465" s="2">
        <v>129</v>
      </c>
      <c r="I465" s="4">
        <v>49</v>
      </c>
      <c r="J465" s="3">
        <v>8.83</v>
      </c>
      <c r="K465" s="4">
        <v>15.2</v>
      </c>
      <c r="L465" s="2" t="s">
        <v>24</v>
      </c>
    </row>
    <row r="466" spans="1:12" x14ac:dyDescent="0.3">
      <c r="A466" s="2">
        <v>0</v>
      </c>
      <c r="B466" s="2">
        <v>60</v>
      </c>
      <c r="C466" s="2">
        <v>1</v>
      </c>
      <c r="D466" s="2">
        <v>0</v>
      </c>
      <c r="E466" s="3">
        <v>0</v>
      </c>
      <c r="F466" s="2">
        <v>2</v>
      </c>
      <c r="G466" s="4">
        <v>98.2</v>
      </c>
      <c r="H466" s="2">
        <v>88</v>
      </c>
      <c r="I466" s="4">
        <v>33</v>
      </c>
      <c r="J466" s="3">
        <v>9.0299999999999994</v>
      </c>
      <c r="K466" s="4">
        <v>9.3000000000000007</v>
      </c>
      <c r="L466" s="2" t="s">
        <v>24</v>
      </c>
    </row>
    <row r="467" spans="1:12" x14ac:dyDescent="0.3">
      <c r="A467" s="2">
        <v>1</v>
      </c>
      <c r="B467" s="2">
        <v>65</v>
      </c>
      <c r="C467" s="2">
        <v>1</v>
      </c>
      <c r="D467" s="2">
        <v>0</v>
      </c>
      <c r="E467" s="3">
        <v>0</v>
      </c>
      <c r="F467" s="2">
        <v>4</v>
      </c>
      <c r="G467" s="4">
        <v>245.7</v>
      </c>
      <c r="H467" s="2">
        <v>139</v>
      </c>
      <c r="I467" s="4">
        <v>63</v>
      </c>
      <c r="J467" s="3">
        <v>12.1</v>
      </c>
      <c r="K467" s="4">
        <v>4.2</v>
      </c>
      <c r="L467" s="2" t="s">
        <v>24</v>
      </c>
    </row>
    <row r="468" spans="1:12" x14ac:dyDescent="0.3">
      <c r="A468" s="2">
        <v>0</v>
      </c>
      <c r="B468" s="2">
        <v>97</v>
      </c>
      <c r="C468" s="2">
        <v>1</v>
      </c>
      <c r="D468" s="2">
        <v>0</v>
      </c>
      <c r="E468" s="3">
        <v>0.27</v>
      </c>
      <c r="F468" s="2">
        <v>3</v>
      </c>
      <c r="G468" s="4">
        <v>144.19999999999999</v>
      </c>
      <c r="H468" s="2">
        <v>91</v>
      </c>
      <c r="I468" s="4">
        <v>46.7</v>
      </c>
      <c r="J468" s="3">
        <v>11.34</v>
      </c>
      <c r="K468" s="4">
        <v>13.8</v>
      </c>
      <c r="L468" s="2" t="s">
        <v>24</v>
      </c>
    </row>
    <row r="469" spans="1:12" x14ac:dyDescent="0.3">
      <c r="A469" s="2">
        <v>0</v>
      </c>
      <c r="B469" s="2">
        <v>70</v>
      </c>
      <c r="C469" s="2">
        <v>1</v>
      </c>
      <c r="D469" s="2">
        <v>0</v>
      </c>
      <c r="E469" s="3">
        <v>0.27</v>
      </c>
      <c r="F469" s="2">
        <v>0</v>
      </c>
      <c r="G469" s="4">
        <v>7.9</v>
      </c>
      <c r="H469" s="2">
        <v>100</v>
      </c>
      <c r="I469" s="4">
        <v>15.7</v>
      </c>
      <c r="J469" s="3">
        <v>6.82</v>
      </c>
      <c r="K469" s="4">
        <v>12.1</v>
      </c>
      <c r="L469" s="2" t="s">
        <v>24</v>
      </c>
    </row>
    <row r="470" spans="1:12" x14ac:dyDescent="0.3">
      <c r="A470" s="2">
        <v>0</v>
      </c>
      <c r="B470" s="2">
        <v>86</v>
      </c>
      <c r="C470" s="2">
        <v>1</v>
      </c>
      <c r="D470" s="2">
        <v>1</v>
      </c>
      <c r="E470" s="3">
        <v>3.05</v>
      </c>
      <c r="F470" s="2">
        <v>0</v>
      </c>
      <c r="G470" s="4">
        <v>145.69999999999999</v>
      </c>
      <c r="H470" s="2">
        <v>88</v>
      </c>
      <c r="I470" s="4">
        <v>72.5</v>
      </c>
      <c r="J470" s="3">
        <v>9.5500000000000007</v>
      </c>
      <c r="K470" s="4">
        <v>11.3</v>
      </c>
      <c r="L470" s="2" t="s">
        <v>24</v>
      </c>
    </row>
    <row r="471" spans="1:12" x14ac:dyDescent="0.3">
      <c r="A471" s="2">
        <v>1</v>
      </c>
      <c r="B471" s="2">
        <v>121</v>
      </c>
      <c r="C471" s="2">
        <v>1</v>
      </c>
      <c r="D471" s="2">
        <v>0</v>
      </c>
      <c r="E471" s="3">
        <v>0</v>
      </c>
      <c r="F471" s="2">
        <v>3</v>
      </c>
      <c r="G471" s="4">
        <v>255.1</v>
      </c>
      <c r="H471" s="2">
        <v>93</v>
      </c>
      <c r="I471" s="4">
        <v>67</v>
      </c>
      <c r="J471" s="3">
        <v>13.35</v>
      </c>
      <c r="K471" s="4">
        <v>8.8000000000000007</v>
      </c>
      <c r="L471" s="2" t="s">
        <v>24</v>
      </c>
    </row>
    <row r="472" spans="1:12" x14ac:dyDescent="0.3">
      <c r="A472" s="2">
        <v>1</v>
      </c>
      <c r="B472" s="2">
        <v>133</v>
      </c>
      <c r="C472" s="2">
        <v>1</v>
      </c>
      <c r="D472" s="2">
        <v>0</v>
      </c>
      <c r="E472" s="3">
        <v>0</v>
      </c>
      <c r="F472" s="2">
        <v>2</v>
      </c>
      <c r="G472" s="4">
        <v>295</v>
      </c>
      <c r="H472" s="2">
        <v>141</v>
      </c>
      <c r="I472" s="4">
        <v>70</v>
      </c>
      <c r="J472" s="3">
        <v>11.18</v>
      </c>
      <c r="K472" s="4">
        <v>12.9</v>
      </c>
      <c r="L472" s="2" t="s">
        <v>24</v>
      </c>
    </row>
    <row r="473" spans="1:12" x14ac:dyDescent="0.3">
      <c r="A473" s="2">
        <v>1</v>
      </c>
      <c r="B473" s="2">
        <v>82</v>
      </c>
      <c r="C473" s="2">
        <v>1</v>
      </c>
      <c r="D473" s="2">
        <v>0</v>
      </c>
      <c r="E473" s="3">
        <v>0.21</v>
      </c>
      <c r="F473" s="2">
        <v>0</v>
      </c>
      <c r="G473" s="4">
        <v>300.3</v>
      </c>
      <c r="H473" s="2">
        <v>109</v>
      </c>
      <c r="I473" s="4">
        <v>69.099999999999994</v>
      </c>
      <c r="J473" s="3">
        <v>9.0500000000000007</v>
      </c>
      <c r="K473" s="4">
        <v>11.7</v>
      </c>
      <c r="L473" s="2" t="s">
        <v>24</v>
      </c>
    </row>
    <row r="474" spans="1:12" x14ac:dyDescent="0.3">
      <c r="A474" s="2">
        <v>0</v>
      </c>
      <c r="B474" s="2">
        <v>113</v>
      </c>
      <c r="C474" s="2">
        <v>1</v>
      </c>
      <c r="D474" s="2">
        <v>0</v>
      </c>
      <c r="E474" s="3">
        <v>0</v>
      </c>
      <c r="F474" s="2">
        <v>1</v>
      </c>
      <c r="G474" s="4">
        <v>193.8</v>
      </c>
      <c r="H474" s="2">
        <v>99</v>
      </c>
      <c r="I474" s="4">
        <v>52</v>
      </c>
      <c r="J474" s="3">
        <v>11.07</v>
      </c>
      <c r="K474" s="4">
        <v>10.6</v>
      </c>
      <c r="L474" s="2" t="s">
        <v>24</v>
      </c>
    </row>
    <row r="475" spans="1:12" x14ac:dyDescent="0.3">
      <c r="A475" s="2">
        <v>1</v>
      </c>
      <c r="B475" s="2">
        <v>167</v>
      </c>
      <c r="C475" s="2">
        <v>1</v>
      </c>
      <c r="D475" s="2">
        <v>0</v>
      </c>
      <c r="E475" s="3">
        <v>0</v>
      </c>
      <c r="F475" s="2">
        <v>4</v>
      </c>
      <c r="G475" s="4">
        <v>131.6</v>
      </c>
      <c r="H475" s="2">
        <v>120</v>
      </c>
      <c r="I475" s="4">
        <v>41</v>
      </c>
      <c r="J475" s="3">
        <v>10.57</v>
      </c>
      <c r="K475" s="4">
        <v>11.1</v>
      </c>
      <c r="L475" s="2" t="s">
        <v>24</v>
      </c>
    </row>
    <row r="476" spans="1:12" x14ac:dyDescent="0.3">
      <c r="A476" s="2">
        <v>0</v>
      </c>
      <c r="B476" s="2">
        <v>164</v>
      </c>
      <c r="C476" s="2">
        <v>1</v>
      </c>
      <c r="D476" s="2">
        <v>0</v>
      </c>
      <c r="E476" s="3">
        <v>0</v>
      </c>
      <c r="F476" s="2">
        <v>3</v>
      </c>
      <c r="G476" s="4">
        <v>192.1</v>
      </c>
      <c r="H476" s="2">
        <v>95</v>
      </c>
      <c r="I476" s="4">
        <v>54</v>
      </c>
      <c r="J476" s="3">
        <v>12.49</v>
      </c>
      <c r="K476" s="4">
        <v>7.3</v>
      </c>
      <c r="L476" s="2" t="s">
        <v>24</v>
      </c>
    </row>
    <row r="477" spans="1:12" x14ac:dyDescent="0.3">
      <c r="A477" s="2">
        <v>0</v>
      </c>
      <c r="B477" s="2">
        <v>163</v>
      </c>
      <c r="C477" s="2">
        <v>1</v>
      </c>
      <c r="D477" s="2">
        <v>1</v>
      </c>
      <c r="E477" s="3">
        <v>2.38</v>
      </c>
      <c r="F477" s="2">
        <v>1</v>
      </c>
      <c r="G477" s="4">
        <v>224</v>
      </c>
      <c r="H477" s="2">
        <v>126</v>
      </c>
      <c r="I477" s="4">
        <v>81.8</v>
      </c>
      <c r="J477" s="3">
        <v>11.68</v>
      </c>
      <c r="K477" s="4">
        <v>8.8000000000000007</v>
      </c>
      <c r="L477" s="2" t="s">
        <v>24</v>
      </c>
    </row>
    <row r="478" spans="1:12" x14ac:dyDescent="0.3">
      <c r="A478" s="2">
        <v>1</v>
      </c>
      <c r="B478" s="2">
        <v>154</v>
      </c>
      <c r="C478" s="2">
        <v>0</v>
      </c>
      <c r="D478" s="2">
        <v>0</v>
      </c>
      <c r="E478" s="3">
        <v>0.36</v>
      </c>
      <c r="F478" s="2">
        <v>0</v>
      </c>
      <c r="G478" s="4">
        <v>145.9</v>
      </c>
      <c r="H478" s="2">
        <v>69</v>
      </c>
      <c r="I478" s="4">
        <v>46.6</v>
      </c>
      <c r="J478" s="3">
        <v>10.41</v>
      </c>
      <c r="K478" s="4">
        <v>14.4</v>
      </c>
      <c r="L478" s="2" t="s">
        <v>24</v>
      </c>
    </row>
    <row r="479" spans="1:12" x14ac:dyDescent="0.3">
      <c r="A479" s="2">
        <v>0</v>
      </c>
      <c r="B479" s="2">
        <v>134</v>
      </c>
      <c r="C479" s="2">
        <v>1</v>
      </c>
      <c r="D479" s="2">
        <v>0</v>
      </c>
      <c r="E479" s="3">
        <v>0</v>
      </c>
      <c r="F479" s="2">
        <v>1</v>
      </c>
      <c r="G479" s="4">
        <v>242.4</v>
      </c>
      <c r="H479" s="2">
        <v>126</v>
      </c>
      <c r="I479" s="4">
        <v>55</v>
      </c>
      <c r="J479" s="3">
        <v>7.65</v>
      </c>
      <c r="K479" s="4">
        <v>11.8</v>
      </c>
      <c r="L479" s="2" t="s">
        <v>24</v>
      </c>
    </row>
    <row r="480" spans="1:12" x14ac:dyDescent="0.3">
      <c r="A480" s="2">
        <v>1</v>
      </c>
      <c r="B480" s="2">
        <v>58</v>
      </c>
      <c r="C480" s="2">
        <v>1</v>
      </c>
      <c r="D480" s="2">
        <v>0</v>
      </c>
      <c r="E480" s="3">
        <v>0</v>
      </c>
      <c r="F480" s="2">
        <v>2</v>
      </c>
      <c r="G480" s="4">
        <v>247.2</v>
      </c>
      <c r="H480" s="2">
        <v>116</v>
      </c>
      <c r="I480" s="4">
        <v>68</v>
      </c>
      <c r="J480" s="3">
        <v>15.19</v>
      </c>
      <c r="K480" s="4">
        <v>9.3000000000000007</v>
      </c>
      <c r="L480" s="2" t="s">
        <v>24</v>
      </c>
    </row>
    <row r="481" spans="1:12" x14ac:dyDescent="0.3">
      <c r="A481" s="2">
        <v>0</v>
      </c>
      <c r="B481" s="2">
        <v>107</v>
      </c>
      <c r="C481" s="2">
        <v>1</v>
      </c>
      <c r="D481" s="2">
        <v>0</v>
      </c>
      <c r="E481" s="3">
        <v>0</v>
      </c>
      <c r="F481" s="2">
        <v>0</v>
      </c>
      <c r="G481" s="4">
        <v>133.80000000000001</v>
      </c>
      <c r="H481" s="2">
        <v>85</v>
      </c>
      <c r="I481" s="4">
        <v>39</v>
      </c>
      <c r="J481" s="3">
        <v>9.0299999999999994</v>
      </c>
      <c r="K481" s="4">
        <v>8.9</v>
      </c>
      <c r="L481" s="2" t="s">
        <v>24</v>
      </c>
    </row>
    <row r="482" spans="1:12" x14ac:dyDescent="0.3">
      <c r="A482" s="2">
        <v>0</v>
      </c>
      <c r="B482" s="2">
        <v>108</v>
      </c>
      <c r="C482" s="2">
        <v>1</v>
      </c>
      <c r="D482" s="2">
        <v>0</v>
      </c>
      <c r="E482" s="3">
        <v>0.33</v>
      </c>
      <c r="F482" s="2">
        <v>3</v>
      </c>
      <c r="G482" s="4">
        <v>193.3</v>
      </c>
      <c r="H482" s="2">
        <v>126</v>
      </c>
      <c r="I482" s="4">
        <v>50.3</v>
      </c>
      <c r="J482" s="3">
        <v>7.74</v>
      </c>
      <c r="K482" s="4">
        <v>9.4</v>
      </c>
      <c r="L482" s="2" t="s">
        <v>24</v>
      </c>
    </row>
    <row r="483" spans="1:12" x14ac:dyDescent="0.3">
      <c r="A483" s="2">
        <v>0</v>
      </c>
      <c r="B483" s="2">
        <v>149</v>
      </c>
      <c r="C483" s="2">
        <v>1</v>
      </c>
      <c r="D483" s="2">
        <v>0</v>
      </c>
      <c r="E483" s="3">
        <v>0</v>
      </c>
      <c r="F483" s="2">
        <v>0</v>
      </c>
      <c r="G483" s="4">
        <v>237.6</v>
      </c>
      <c r="H483" s="2">
        <v>79</v>
      </c>
      <c r="I483" s="4">
        <v>57</v>
      </c>
      <c r="J483" s="3">
        <v>9.6199999999999992</v>
      </c>
      <c r="K483" s="4">
        <v>9.1</v>
      </c>
      <c r="L483" s="2" t="s">
        <v>24</v>
      </c>
    </row>
    <row r="484" spans="1:12" x14ac:dyDescent="0.3">
      <c r="A484" s="2">
        <v>0</v>
      </c>
      <c r="B484" s="2">
        <v>65</v>
      </c>
      <c r="C484" s="2">
        <v>1</v>
      </c>
      <c r="D484" s="2">
        <v>1</v>
      </c>
      <c r="E484" s="3">
        <v>3.24</v>
      </c>
      <c r="F484" s="2">
        <v>1</v>
      </c>
      <c r="G484" s="4">
        <v>282.3</v>
      </c>
      <c r="H484" s="2">
        <v>70</v>
      </c>
      <c r="I484" s="4">
        <v>93.4</v>
      </c>
      <c r="J484" s="3">
        <v>7.6</v>
      </c>
      <c r="K484" s="4">
        <v>12</v>
      </c>
      <c r="L484" s="2" t="s">
        <v>25</v>
      </c>
    </row>
    <row r="485" spans="1:12" x14ac:dyDescent="0.3">
      <c r="A485" s="2">
        <v>0</v>
      </c>
      <c r="B485" s="2">
        <v>66</v>
      </c>
      <c r="C485" s="2">
        <v>1</v>
      </c>
      <c r="D485" s="2">
        <v>1</v>
      </c>
      <c r="E485" s="3">
        <v>1.92</v>
      </c>
      <c r="F485" s="2">
        <v>3</v>
      </c>
      <c r="G485" s="4">
        <v>88.8</v>
      </c>
      <c r="H485" s="2">
        <v>104</v>
      </c>
      <c r="I485" s="4">
        <v>44.2</v>
      </c>
      <c r="J485" s="3">
        <v>5.48</v>
      </c>
      <c r="K485" s="4">
        <v>7.1</v>
      </c>
      <c r="L485" s="2" t="s">
        <v>25</v>
      </c>
    </row>
    <row r="486" spans="1:12" x14ac:dyDescent="0.3">
      <c r="A486" s="2">
        <v>0</v>
      </c>
      <c r="B486" s="2">
        <v>136</v>
      </c>
      <c r="C486" s="2">
        <v>1</v>
      </c>
      <c r="D486" s="2">
        <v>0</v>
      </c>
      <c r="E486" s="3">
        <v>0</v>
      </c>
      <c r="F486" s="2">
        <v>0</v>
      </c>
      <c r="G486" s="4">
        <v>109.4</v>
      </c>
      <c r="H486" s="2">
        <v>91</v>
      </c>
      <c r="I486" s="4">
        <v>37</v>
      </c>
      <c r="J486" s="3">
        <v>10.38</v>
      </c>
      <c r="K486" s="4">
        <v>11.6</v>
      </c>
      <c r="L486" s="2" t="s">
        <v>25</v>
      </c>
    </row>
    <row r="487" spans="1:12" x14ac:dyDescent="0.3">
      <c r="A487" s="2">
        <v>0</v>
      </c>
      <c r="B487" s="2">
        <v>136</v>
      </c>
      <c r="C487" s="2">
        <v>1</v>
      </c>
      <c r="D487" s="2">
        <v>1</v>
      </c>
      <c r="E487" s="3">
        <v>2.7</v>
      </c>
      <c r="F487" s="2">
        <v>3</v>
      </c>
      <c r="G487" s="4">
        <v>187.7</v>
      </c>
      <c r="H487" s="2">
        <v>84</v>
      </c>
      <c r="I487" s="4">
        <v>78</v>
      </c>
      <c r="J487" s="3">
        <v>11.05</v>
      </c>
      <c r="K487" s="4">
        <v>10</v>
      </c>
      <c r="L487" s="2" t="s">
        <v>25</v>
      </c>
    </row>
    <row r="488" spans="1:12" x14ac:dyDescent="0.3">
      <c r="A488" s="2">
        <v>0</v>
      </c>
      <c r="B488" s="2">
        <v>166</v>
      </c>
      <c r="C488" s="2">
        <v>1</v>
      </c>
      <c r="D488" s="2">
        <v>0</v>
      </c>
      <c r="E488" s="3">
        <v>0</v>
      </c>
      <c r="F488" s="2">
        <v>0</v>
      </c>
      <c r="G488" s="4">
        <v>173.9</v>
      </c>
      <c r="H488" s="2">
        <v>103</v>
      </c>
      <c r="I488" s="4">
        <v>54</v>
      </c>
      <c r="J488" s="3">
        <v>13.82</v>
      </c>
      <c r="K488" s="4">
        <v>15.3</v>
      </c>
      <c r="L488" s="2" t="s">
        <v>25</v>
      </c>
    </row>
    <row r="489" spans="1:12" x14ac:dyDescent="0.3">
      <c r="A489" s="2">
        <v>0</v>
      </c>
      <c r="B489" s="2">
        <v>91</v>
      </c>
      <c r="C489" s="2">
        <v>1</v>
      </c>
      <c r="D489" s="2">
        <v>0</v>
      </c>
      <c r="E489" s="3">
        <v>0</v>
      </c>
      <c r="F489" s="2">
        <v>1</v>
      </c>
      <c r="G489" s="4">
        <v>217.9</v>
      </c>
      <c r="H489" s="2">
        <v>71</v>
      </c>
      <c r="I489" s="4">
        <v>57</v>
      </c>
      <c r="J489" s="3">
        <v>11.51</v>
      </c>
      <c r="K489" s="4">
        <v>10.6</v>
      </c>
      <c r="L489" s="2" t="s">
        <v>25</v>
      </c>
    </row>
    <row r="490" spans="1:12" x14ac:dyDescent="0.3">
      <c r="A490" s="2">
        <v>0</v>
      </c>
      <c r="B490" s="2">
        <v>54</v>
      </c>
      <c r="C490" s="2">
        <v>1</v>
      </c>
      <c r="D490" s="2">
        <v>1</v>
      </c>
      <c r="E490" s="3">
        <v>3.05</v>
      </c>
      <c r="F490" s="2">
        <v>2</v>
      </c>
      <c r="G490" s="4">
        <v>117.6</v>
      </c>
      <c r="H490" s="2">
        <v>82</v>
      </c>
      <c r="I490" s="4">
        <v>64.5</v>
      </c>
      <c r="J490" s="3">
        <v>7.96</v>
      </c>
      <c r="K490" s="4">
        <v>11.3</v>
      </c>
      <c r="L490" s="2" t="s">
        <v>25</v>
      </c>
    </row>
    <row r="491" spans="1:12" x14ac:dyDescent="0.3">
      <c r="A491" s="2">
        <v>1</v>
      </c>
      <c r="B491" s="2">
        <v>154</v>
      </c>
      <c r="C491" s="2">
        <v>1</v>
      </c>
      <c r="D491" s="2">
        <v>0</v>
      </c>
      <c r="E491" s="3">
        <v>0</v>
      </c>
      <c r="F491" s="2">
        <v>1</v>
      </c>
      <c r="G491" s="4">
        <v>350.8</v>
      </c>
      <c r="H491" s="2">
        <v>75</v>
      </c>
      <c r="I491" s="4">
        <v>79</v>
      </c>
      <c r="J491" s="3">
        <v>10.83</v>
      </c>
      <c r="K491" s="4">
        <v>10.1</v>
      </c>
      <c r="L491" s="2" t="s">
        <v>25</v>
      </c>
    </row>
    <row r="492" spans="1:12" x14ac:dyDescent="0.3">
      <c r="A492" s="2">
        <v>0</v>
      </c>
      <c r="B492" s="2">
        <v>95</v>
      </c>
      <c r="C492" s="2">
        <v>1</v>
      </c>
      <c r="D492" s="2">
        <v>0</v>
      </c>
      <c r="E492" s="3">
        <v>0</v>
      </c>
      <c r="F492" s="2">
        <v>4</v>
      </c>
      <c r="G492" s="4">
        <v>238.1</v>
      </c>
      <c r="H492" s="2">
        <v>65</v>
      </c>
      <c r="I492" s="4">
        <v>57</v>
      </c>
      <c r="J492" s="3">
        <v>9.36</v>
      </c>
      <c r="K492" s="4">
        <v>11.8</v>
      </c>
      <c r="L492" s="2" t="s">
        <v>25</v>
      </c>
    </row>
    <row r="493" spans="1:12" x14ac:dyDescent="0.3">
      <c r="A493" s="2">
        <v>0</v>
      </c>
      <c r="B493" s="2">
        <v>81</v>
      </c>
      <c r="C493" s="2">
        <v>1</v>
      </c>
      <c r="D493" s="2">
        <v>0</v>
      </c>
      <c r="E493" s="3">
        <v>0</v>
      </c>
      <c r="F493" s="2">
        <v>2</v>
      </c>
      <c r="G493" s="4">
        <v>153.5</v>
      </c>
      <c r="H493" s="2">
        <v>99</v>
      </c>
      <c r="I493" s="4">
        <v>43</v>
      </c>
      <c r="J493" s="3">
        <v>9.8800000000000008</v>
      </c>
      <c r="K493" s="4">
        <v>6.3</v>
      </c>
      <c r="L493" s="2" t="s">
        <v>25</v>
      </c>
    </row>
    <row r="494" spans="1:12" x14ac:dyDescent="0.3">
      <c r="A494" s="2">
        <v>0</v>
      </c>
      <c r="B494" s="2">
        <v>60</v>
      </c>
      <c r="C494" s="2">
        <v>1</v>
      </c>
      <c r="D494" s="2">
        <v>0</v>
      </c>
      <c r="E494" s="3">
        <v>0</v>
      </c>
      <c r="F494" s="2">
        <v>1</v>
      </c>
      <c r="G494" s="4">
        <v>221.1</v>
      </c>
      <c r="H494" s="2">
        <v>106</v>
      </c>
      <c r="I494" s="4">
        <v>53</v>
      </c>
      <c r="J494" s="3">
        <v>8.93</v>
      </c>
      <c r="K494" s="4">
        <v>7.4</v>
      </c>
      <c r="L494" s="2" t="s">
        <v>25</v>
      </c>
    </row>
    <row r="495" spans="1:12" x14ac:dyDescent="0.3">
      <c r="A495" s="2">
        <v>0</v>
      </c>
      <c r="B495" s="2">
        <v>141</v>
      </c>
      <c r="C495" s="2">
        <v>1</v>
      </c>
      <c r="D495" s="2">
        <v>1</v>
      </c>
      <c r="E495" s="3">
        <v>2.0499999999999998</v>
      </c>
      <c r="F495" s="2">
        <v>3</v>
      </c>
      <c r="G495" s="4">
        <v>149.69999999999999</v>
      </c>
      <c r="H495" s="2">
        <v>112</v>
      </c>
      <c r="I495" s="4">
        <v>60.5</v>
      </c>
      <c r="J495" s="3">
        <v>8.1300000000000008</v>
      </c>
      <c r="K495" s="4">
        <v>7.6</v>
      </c>
      <c r="L495" s="2" t="s">
        <v>25</v>
      </c>
    </row>
    <row r="496" spans="1:12" x14ac:dyDescent="0.3">
      <c r="A496" s="2">
        <v>0</v>
      </c>
      <c r="B496" s="2">
        <v>134</v>
      </c>
      <c r="C496" s="2">
        <v>1</v>
      </c>
      <c r="D496" s="2">
        <v>0</v>
      </c>
      <c r="E496" s="3">
        <v>0.35</v>
      </c>
      <c r="F496" s="2">
        <v>2</v>
      </c>
      <c r="G496" s="4">
        <v>177.2</v>
      </c>
      <c r="H496" s="2">
        <v>91</v>
      </c>
      <c r="I496" s="4">
        <v>53.5</v>
      </c>
      <c r="J496" s="3">
        <v>11.44</v>
      </c>
      <c r="K496" s="4">
        <v>8.9</v>
      </c>
      <c r="L496" s="2" t="s">
        <v>25</v>
      </c>
    </row>
    <row r="497" spans="1:12" x14ac:dyDescent="0.3">
      <c r="A497" s="2">
        <v>0</v>
      </c>
      <c r="B497" s="2">
        <v>129</v>
      </c>
      <c r="C497" s="2">
        <v>1</v>
      </c>
      <c r="D497" s="2">
        <v>0</v>
      </c>
      <c r="E497" s="3">
        <v>0</v>
      </c>
      <c r="F497" s="2">
        <v>1</v>
      </c>
      <c r="G497" s="4">
        <v>101.4</v>
      </c>
      <c r="H497" s="2">
        <v>145</v>
      </c>
      <c r="I497" s="4">
        <v>39</v>
      </c>
      <c r="J497" s="3">
        <v>12.46</v>
      </c>
      <c r="K497" s="4">
        <v>7.1</v>
      </c>
      <c r="L497" s="2" t="s">
        <v>25</v>
      </c>
    </row>
    <row r="498" spans="1:12" x14ac:dyDescent="0.3">
      <c r="A498" s="2">
        <v>0</v>
      </c>
      <c r="B498" s="2">
        <v>104</v>
      </c>
      <c r="C498" s="2">
        <v>1</v>
      </c>
      <c r="D498" s="2">
        <v>0</v>
      </c>
      <c r="E498" s="3">
        <v>0</v>
      </c>
      <c r="F498" s="2">
        <v>3</v>
      </c>
      <c r="G498" s="4">
        <v>264</v>
      </c>
      <c r="H498" s="2">
        <v>108</v>
      </c>
      <c r="I498" s="4">
        <v>57</v>
      </c>
      <c r="J498" s="3">
        <v>6.61</v>
      </c>
      <c r="K498" s="4">
        <v>10.6</v>
      </c>
      <c r="L498" s="2" t="s">
        <v>25</v>
      </c>
    </row>
    <row r="499" spans="1:12" x14ac:dyDescent="0.3">
      <c r="A499" s="2">
        <v>0</v>
      </c>
      <c r="B499" s="2">
        <v>116</v>
      </c>
      <c r="C499" s="2">
        <v>1</v>
      </c>
      <c r="D499" s="2">
        <v>1</v>
      </c>
      <c r="E499" s="3">
        <v>3.19</v>
      </c>
      <c r="F499" s="2">
        <v>2</v>
      </c>
      <c r="G499" s="4">
        <v>253</v>
      </c>
      <c r="H499" s="2">
        <v>78</v>
      </c>
      <c r="I499" s="4">
        <v>86.9</v>
      </c>
      <c r="J499" s="3">
        <v>6.95</v>
      </c>
      <c r="K499" s="4">
        <v>11.8</v>
      </c>
      <c r="L499" s="2" t="s">
        <v>25</v>
      </c>
    </row>
    <row r="500" spans="1:12" x14ac:dyDescent="0.3">
      <c r="A500" s="2">
        <v>1</v>
      </c>
      <c r="B500" s="2">
        <v>71</v>
      </c>
      <c r="C500" s="2">
        <v>1</v>
      </c>
      <c r="D500" s="2">
        <v>0</v>
      </c>
      <c r="E500" s="3">
        <v>0</v>
      </c>
      <c r="F500" s="2">
        <v>0</v>
      </c>
      <c r="G500" s="4">
        <v>278.89999999999998</v>
      </c>
      <c r="H500" s="2">
        <v>110</v>
      </c>
      <c r="I500" s="4">
        <v>64</v>
      </c>
      <c r="J500" s="3">
        <v>9.51</v>
      </c>
      <c r="K500" s="4">
        <v>11.7</v>
      </c>
      <c r="L500" s="2" t="s">
        <v>25</v>
      </c>
    </row>
    <row r="501" spans="1:12" x14ac:dyDescent="0.3">
      <c r="A501" s="2">
        <v>0</v>
      </c>
      <c r="B501" s="2">
        <v>72</v>
      </c>
      <c r="C501" s="2">
        <v>1</v>
      </c>
      <c r="D501" s="2">
        <v>0</v>
      </c>
      <c r="E501" s="3">
        <v>0.31</v>
      </c>
      <c r="F501" s="2">
        <v>2</v>
      </c>
      <c r="G501" s="4">
        <v>139.9</v>
      </c>
      <c r="H501" s="2">
        <v>117</v>
      </c>
      <c r="I501" s="4">
        <v>46.1</v>
      </c>
      <c r="J501" s="3">
        <v>11.18</v>
      </c>
      <c r="K501" s="4">
        <v>12.7</v>
      </c>
      <c r="L501" s="2" t="s">
        <v>25</v>
      </c>
    </row>
    <row r="502" spans="1:12" x14ac:dyDescent="0.3">
      <c r="A502" s="2">
        <v>0</v>
      </c>
      <c r="B502" s="2">
        <v>122</v>
      </c>
      <c r="C502" s="2">
        <v>1</v>
      </c>
      <c r="D502" s="2">
        <v>1</v>
      </c>
      <c r="E502" s="3">
        <v>4.21</v>
      </c>
      <c r="F502" s="2">
        <v>2</v>
      </c>
      <c r="G502" s="4">
        <v>146.4</v>
      </c>
      <c r="H502" s="2">
        <v>104</v>
      </c>
      <c r="I502" s="4">
        <v>75.099999999999994</v>
      </c>
      <c r="J502" s="3">
        <v>4.49</v>
      </c>
      <c r="K502" s="4">
        <v>15.6</v>
      </c>
      <c r="L502" s="2" t="s">
        <v>25</v>
      </c>
    </row>
    <row r="503" spans="1:12" x14ac:dyDescent="0.3">
      <c r="A503" s="2">
        <v>0</v>
      </c>
      <c r="B503" s="2">
        <v>59</v>
      </c>
      <c r="C503" s="2">
        <v>1</v>
      </c>
      <c r="D503" s="2">
        <v>0</v>
      </c>
      <c r="E503" s="3">
        <v>0.51</v>
      </c>
      <c r="F503" s="2">
        <v>4</v>
      </c>
      <c r="G503" s="4">
        <v>182.5</v>
      </c>
      <c r="H503" s="2">
        <v>104</v>
      </c>
      <c r="I503" s="4">
        <v>54.1</v>
      </c>
      <c r="J503" s="3">
        <v>10.24</v>
      </c>
      <c r="K503" s="4">
        <v>11.3</v>
      </c>
      <c r="L503" s="2" t="s">
        <v>25</v>
      </c>
    </row>
    <row r="504" spans="1:12" x14ac:dyDescent="0.3">
      <c r="A504" s="2">
        <v>0</v>
      </c>
      <c r="B504" s="2">
        <v>38</v>
      </c>
      <c r="C504" s="2">
        <v>1</v>
      </c>
      <c r="D504" s="2">
        <v>0</v>
      </c>
      <c r="E504" s="3">
        <v>0</v>
      </c>
      <c r="F504" s="2">
        <v>0</v>
      </c>
      <c r="G504" s="4">
        <v>149</v>
      </c>
      <c r="H504" s="2">
        <v>92</v>
      </c>
      <c r="I504" s="4">
        <v>30</v>
      </c>
      <c r="J504" s="3">
        <v>2.46</v>
      </c>
      <c r="K504" s="4">
        <v>13.9</v>
      </c>
      <c r="L504" s="2" t="s">
        <v>25</v>
      </c>
    </row>
    <row r="505" spans="1:12" x14ac:dyDescent="0.3">
      <c r="A505" s="2">
        <v>1</v>
      </c>
      <c r="B505" s="2">
        <v>74</v>
      </c>
      <c r="C505" s="2">
        <v>1</v>
      </c>
      <c r="D505" s="2">
        <v>0</v>
      </c>
      <c r="E505" s="3">
        <v>0.32</v>
      </c>
      <c r="F505" s="2">
        <v>2</v>
      </c>
      <c r="G505" s="4">
        <v>298.10000000000002</v>
      </c>
      <c r="H505" s="2">
        <v>112</v>
      </c>
      <c r="I505" s="4">
        <v>71.2</v>
      </c>
      <c r="J505" s="3">
        <v>10.07</v>
      </c>
      <c r="K505" s="4">
        <v>9.6999999999999993</v>
      </c>
      <c r="L505" s="2" t="s">
        <v>25</v>
      </c>
    </row>
    <row r="506" spans="1:12" x14ac:dyDescent="0.3">
      <c r="A506" s="2">
        <v>0</v>
      </c>
      <c r="B506" s="2">
        <v>140</v>
      </c>
      <c r="C506" s="2">
        <v>1</v>
      </c>
      <c r="D506" s="2">
        <v>0</v>
      </c>
      <c r="E506" s="3">
        <v>0</v>
      </c>
      <c r="F506" s="2">
        <v>3</v>
      </c>
      <c r="G506" s="4">
        <v>231.9</v>
      </c>
      <c r="H506" s="2">
        <v>101</v>
      </c>
      <c r="I506" s="4">
        <v>54</v>
      </c>
      <c r="J506" s="3">
        <v>8.01</v>
      </c>
      <c r="K506" s="4">
        <v>14.3</v>
      </c>
      <c r="L506" s="2" t="s">
        <v>25</v>
      </c>
    </row>
    <row r="507" spans="1:12" x14ac:dyDescent="0.3">
      <c r="A507" s="2">
        <v>0</v>
      </c>
      <c r="B507" s="2">
        <v>126</v>
      </c>
      <c r="C507" s="2">
        <v>1</v>
      </c>
      <c r="D507" s="2">
        <v>0</v>
      </c>
      <c r="E507" s="3">
        <v>0</v>
      </c>
      <c r="F507" s="2">
        <v>3</v>
      </c>
      <c r="G507" s="4">
        <v>256.5</v>
      </c>
      <c r="H507" s="2">
        <v>112</v>
      </c>
      <c r="I507" s="4">
        <v>61</v>
      </c>
      <c r="J507" s="3">
        <v>9.98</v>
      </c>
      <c r="K507" s="4">
        <v>7</v>
      </c>
      <c r="L507" s="2" t="s">
        <v>25</v>
      </c>
    </row>
    <row r="508" spans="1:12" x14ac:dyDescent="0.3">
      <c r="A508" s="2">
        <v>0</v>
      </c>
      <c r="B508" s="2">
        <v>65</v>
      </c>
      <c r="C508" s="2">
        <v>1</v>
      </c>
      <c r="D508" s="2">
        <v>0</v>
      </c>
      <c r="E508" s="3">
        <v>0</v>
      </c>
      <c r="F508" s="2">
        <v>1</v>
      </c>
      <c r="G508" s="4">
        <v>187.9</v>
      </c>
      <c r="H508" s="2">
        <v>116</v>
      </c>
      <c r="I508" s="4">
        <v>46</v>
      </c>
      <c r="J508" s="3">
        <v>7.88</v>
      </c>
      <c r="K508" s="4">
        <v>7.5</v>
      </c>
      <c r="L508" s="2" t="s">
        <v>25</v>
      </c>
    </row>
    <row r="509" spans="1:12" x14ac:dyDescent="0.3">
      <c r="A509" s="2">
        <v>0</v>
      </c>
      <c r="B509" s="2">
        <v>179</v>
      </c>
      <c r="C509" s="2">
        <v>1</v>
      </c>
      <c r="D509" s="2">
        <v>0</v>
      </c>
      <c r="E509" s="3">
        <v>0.32</v>
      </c>
      <c r="F509" s="2">
        <v>1</v>
      </c>
      <c r="G509" s="4">
        <v>234.5</v>
      </c>
      <c r="H509" s="2">
        <v>134</v>
      </c>
      <c r="I509" s="4">
        <v>57.2</v>
      </c>
      <c r="J509" s="3">
        <v>8.2100000000000009</v>
      </c>
      <c r="K509" s="4">
        <v>6.1</v>
      </c>
      <c r="L509" s="2" t="s">
        <v>25</v>
      </c>
    </row>
    <row r="510" spans="1:12" x14ac:dyDescent="0.3">
      <c r="A510" s="2">
        <v>0</v>
      </c>
      <c r="B510" s="2">
        <v>124</v>
      </c>
      <c r="C510" s="2">
        <v>1</v>
      </c>
      <c r="D510" s="2">
        <v>0</v>
      </c>
      <c r="E510" s="3">
        <v>0</v>
      </c>
      <c r="F510" s="2">
        <v>1</v>
      </c>
      <c r="G510" s="4">
        <v>193</v>
      </c>
      <c r="H510" s="2">
        <v>97</v>
      </c>
      <c r="I510" s="4">
        <v>41</v>
      </c>
      <c r="J510" s="3">
        <v>4.49</v>
      </c>
      <c r="K510" s="4">
        <v>15.3</v>
      </c>
      <c r="L510" s="2" t="s">
        <v>25</v>
      </c>
    </row>
    <row r="511" spans="1:12" x14ac:dyDescent="0.3">
      <c r="A511" s="2">
        <v>0</v>
      </c>
      <c r="B511" s="2">
        <v>118</v>
      </c>
      <c r="C511" s="2">
        <v>1</v>
      </c>
      <c r="D511" s="2">
        <v>0</v>
      </c>
      <c r="E511" s="3">
        <v>0</v>
      </c>
      <c r="F511" s="2">
        <v>2</v>
      </c>
      <c r="G511" s="4">
        <v>154.6</v>
      </c>
      <c r="H511" s="2">
        <v>112</v>
      </c>
      <c r="I511" s="4">
        <v>42</v>
      </c>
      <c r="J511" s="3">
        <v>9.2100000000000009</v>
      </c>
      <c r="K511" s="4">
        <v>12.6</v>
      </c>
      <c r="L511" s="2" t="s">
        <v>25</v>
      </c>
    </row>
    <row r="512" spans="1:12" x14ac:dyDescent="0.3">
      <c r="A512" s="2">
        <v>0</v>
      </c>
      <c r="B512" s="2">
        <v>113</v>
      </c>
      <c r="C512" s="2">
        <v>1</v>
      </c>
      <c r="D512" s="2">
        <v>0</v>
      </c>
      <c r="E512" s="3">
        <v>0</v>
      </c>
      <c r="F512" s="2">
        <v>0</v>
      </c>
      <c r="G512" s="4">
        <v>81.3</v>
      </c>
      <c r="H512" s="2">
        <v>116</v>
      </c>
      <c r="I512" s="4">
        <v>33</v>
      </c>
      <c r="J512" s="3">
        <v>11.03</v>
      </c>
      <c r="K512" s="4">
        <v>8.9</v>
      </c>
      <c r="L512" s="2" t="s">
        <v>25</v>
      </c>
    </row>
    <row r="513" spans="1:12" x14ac:dyDescent="0.3">
      <c r="A513" s="2">
        <v>0</v>
      </c>
      <c r="B513" s="2">
        <v>72</v>
      </c>
      <c r="C513" s="2">
        <v>0</v>
      </c>
      <c r="D513" s="2">
        <v>1</v>
      </c>
      <c r="E513" s="3">
        <v>1.49</v>
      </c>
      <c r="F513" s="2">
        <v>0</v>
      </c>
      <c r="G513" s="4">
        <v>139.80000000000001</v>
      </c>
      <c r="H513" s="2">
        <v>114</v>
      </c>
      <c r="I513" s="4">
        <v>50.9</v>
      </c>
      <c r="J513" s="3">
        <v>6.91</v>
      </c>
      <c r="K513" s="4">
        <v>5.5</v>
      </c>
      <c r="L513" s="2" t="s">
        <v>25</v>
      </c>
    </row>
    <row r="514" spans="1:12" x14ac:dyDescent="0.3">
      <c r="A514" s="2">
        <v>0</v>
      </c>
      <c r="B514" s="2">
        <v>95</v>
      </c>
      <c r="C514" s="2">
        <v>1</v>
      </c>
      <c r="D514" s="2">
        <v>0</v>
      </c>
      <c r="E514" s="3">
        <v>0</v>
      </c>
      <c r="F514" s="2">
        <v>1</v>
      </c>
      <c r="G514" s="4">
        <v>134.4</v>
      </c>
      <c r="H514" s="2">
        <v>104</v>
      </c>
      <c r="I514" s="4">
        <v>36</v>
      </c>
      <c r="J514" s="3">
        <v>7.62</v>
      </c>
      <c r="K514" s="4">
        <v>9.4</v>
      </c>
      <c r="L514" s="2" t="s">
        <v>25</v>
      </c>
    </row>
    <row r="515" spans="1:12" x14ac:dyDescent="0.3">
      <c r="A515" s="2">
        <v>0</v>
      </c>
      <c r="B515" s="2">
        <v>138</v>
      </c>
      <c r="C515" s="2">
        <v>0</v>
      </c>
      <c r="D515" s="2">
        <v>0</v>
      </c>
      <c r="E515" s="3">
        <v>0</v>
      </c>
      <c r="F515" s="2">
        <v>1</v>
      </c>
      <c r="G515" s="4">
        <v>268.39999999999998</v>
      </c>
      <c r="H515" s="2">
        <v>81</v>
      </c>
      <c r="I515" s="4">
        <v>61</v>
      </c>
      <c r="J515" s="3">
        <v>8.7200000000000006</v>
      </c>
      <c r="K515" s="4">
        <v>11.6</v>
      </c>
      <c r="L515" s="2" t="s">
        <v>25</v>
      </c>
    </row>
    <row r="516" spans="1:12" x14ac:dyDescent="0.3">
      <c r="A516" s="2">
        <v>0</v>
      </c>
      <c r="B516" s="2">
        <v>94</v>
      </c>
      <c r="C516" s="2">
        <v>1</v>
      </c>
      <c r="D516" s="2">
        <v>0</v>
      </c>
      <c r="E516" s="3">
        <v>0.22</v>
      </c>
      <c r="F516" s="2">
        <v>0</v>
      </c>
      <c r="G516" s="4">
        <v>137.5</v>
      </c>
      <c r="H516" s="2">
        <v>118</v>
      </c>
      <c r="I516" s="4">
        <v>43.2</v>
      </c>
      <c r="J516" s="3">
        <v>10.16</v>
      </c>
      <c r="K516" s="4">
        <v>13.4</v>
      </c>
      <c r="L516" s="2" t="s">
        <v>25</v>
      </c>
    </row>
    <row r="517" spans="1:12" x14ac:dyDescent="0.3">
      <c r="A517" s="2">
        <v>0</v>
      </c>
      <c r="B517" s="2">
        <v>119</v>
      </c>
      <c r="C517" s="2">
        <v>0</v>
      </c>
      <c r="D517" s="2">
        <v>1</v>
      </c>
      <c r="E517" s="3">
        <v>3.29</v>
      </c>
      <c r="F517" s="2">
        <v>0</v>
      </c>
      <c r="G517" s="4">
        <v>173</v>
      </c>
      <c r="H517" s="2">
        <v>101</v>
      </c>
      <c r="I517" s="4">
        <v>80.900000000000006</v>
      </c>
      <c r="J517" s="3">
        <v>10.47</v>
      </c>
      <c r="K517" s="4">
        <v>12.2</v>
      </c>
      <c r="L517" s="2" t="s">
        <v>25</v>
      </c>
    </row>
    <row r="518" spans="1:12" x14ac:dyDescent="0.3">
      <c r="A518" s="2">
        <v>1</v>
      </c>
      <c r="B518" s="2">
        <v>159</v>
      </c>
      <c r="C518" s="2">
        <v>1</v>
      </c>
      <c r="D518" s="2">
        <v>0</v>
      </c>
      <c r="E518" s="3">
        <v>0</v>
      </c>
      <c r="F518" s="2">
        <v>2</v>
      </c>
      <c r="G518" s="4">
        <v>275.8</v>
      </c>
      <c r="H518" s="2">
        <v>103</v>
      </c>
      <c r="I518" s="4">
        <v>63</v>
      </c>
      <c r="J518" s="3">
        <v>9.48</v>
      </c>
      <c r="K518" s="4">
        <v>7.4</v>
      </c>
      <c r="L518" s="2" t="s">
        <v>25</v>
      </c>
    </row>
    <row r="519" spans="1:12" x14ac:dyDescent="0.3">
      <c r="A519" s="2">
        <v>0</v>
      </c>
      <c r="B519" s="2">
        <v>107</v>
      </c>
      <c r="C519" s="2">
        <v>1</v>
      </c>
      <c r="D519" s="2">
        <v>0</v>
      </c>
      <c r="E519" s="3">
        <v>0</v>
      </c>
      <c r="F519" s="2">
        <v>2</v>
      </c>
      <c r="G519" s="4">
        <v>194.5</v>
      </c>
      <c r="H519" s="2">
        <v>97</v>
      </c>
      <c r="I519" s="4">
        <v>49</v>
      </c>
      <c r="J519" s="3">
        <v>9.32</v>
      </c>
      <c r="K519" s="4">
        <v>12.7</v>
      </c>
      <c r="L519" s="2" t="s">
        <v>25</v>
      </c>
    </row>
    <row r="520" spans="1:12" x14ac:dyDescent="0.3">
      <c r="A520" s="2">
        <v>0</v>
      </c>
      <c r="B520" s="2">
        <v>19</v>
      </c>
      <c r="C520" s="2">
        <v>1</v>
      </c>
      <c r="D520" s="2">
        <v>0</v>
      </c>
      <c r="E520" s="3">
        <v>0.31</v>
      </c>
      <c r="F520" s="2">
        <v>1</v>
      </c>
      <c r="G520" s="4">
        <v>201.5</v>
      </c>
      <c r="H520" s="2">
        <v>123</v>
      </c>
      <c r="I520" s="4">
        <v>49.1</v>
      </c>
      <c r="J520" s="3">
        <v>6.46</v>
      </c>
      <c r="K520" s="4">
        <v>12.9</v>
      </c>
      <c r="L520" s="2" t="s">
        <v>25</v>
      </c>
    </row>
    <row r="521" spans="1:12" x14ac:dyDescent="0.3">
      <c r="A521" s="2">
        <v>0</v>
      </c>
      <c r="B521" s="2">
        <v>106</v>
      </c>
      <c r="C521" s="2">
        <v>1</v>
      </c>
      <c r="D521" s="2">
        <v>0</v>
      </c>
      <c r="E521" s="3">
        <v>0.26</v>
      </c>
      <c r="F521" s="2">
        <v>1</v>
      </c>
      <c r="G521" s="4">
        <v>187.1</v>
      </c>
      <c r="H521" s="2">
        <v>104</v>
      </c>
      <c r="I521" s="4">
        <v>56.6</v>
      </c>
      <c r="J521" s="3">
        <v>12.51</v>
      </c>
      <c r="K521" s="4">
        <v>11</v>
      </c>
      <c r="L521" s="2" t="s">
        <v>25</v>
      </c>
    </row>
    <row r="522" spans="1:12" x14ac:dyDescent="0.3">
      <c r="A522" s="2">
        <v>0</v>
      </c>
      <c r="B522" s="2">
        <v>99</v>
      </c>
      <c r="C522" s="2">
        <v>1</v>
      </c>
      <c r="D522" s="2">
        <v>0</v>
      </c>
      <c r="E522" s="3">
        <v>0</v>
      </c>
      <c r="F522" s="2">
        <v>1</v>
      </c>
      <c r="G522" s="4">
        <v>159.69999999999999</v>
      </c>
      <c r="H522" s="2">
        <v>83</v>
      </c>
      <c r="I522" s="4">
        <v>41</v>
      </c>
      <c r="J522" s="3">
        <v>7.77</v>
      </c>
      <c r="K522" s="4">
        <v>8.4</v>
      </c>
      <c r="L522" s="2" t="s">
        <v>25</v>
      </c>
    </row>
    <row r="523" spans="1:12" x14ac:dyDescent="0.3">
      <c r="A523" s="2">
        <v>1</v>
      </c>
      <c r="B523" s="2">
        <v>150</v>
      </c>
      <c r="C523" s="2">
        <v>1</v>
      </c>
      <c r="D523" s="2">
        <v>0</v>
      </c>
      <c r="E523" s="3">
        <v>0</v>
      </c>
      <c r="F523" s="2">
        <v>4</v>
      </c>
      <c r="G523" s="4">
        <v>178.9</v>
      </c>
      <c r="H523" s="2">
        <v>101</v>
      </c>
      <c r="I523" s="4">
        <v>45</v>
      </c>
      <c r="J523" s="3">
        <v>8.4600000000000009</v>
      </c>
      <c r="K523" s="4">
        <v>13.8</v>
      </c>
      <c r="L523" s="2" t="s">
        <v>25</v>
      </c>
    </row>
    <row r="524" spans="1:12" x14ac:dyDescent="0.3">
      <c r="A524" s="2">
        <v>0</v>
      </c>
      <c r="B524" s="2">
        <v>134</v>
      </c>
      <c r="C524" s="2">
        <v>1</v>
      </c>
      <c r="D524" s="2">
        <v>0</v>
      </c>
      <c r="E524" s="3">
        <v>0</v>
      </c>
      <c r="F524" s="2">
        <v>0</v>
      </c>
      <c r="G524" s="4">
        <v>244.1</v>
      </c>
      <c r="H524" s="2">
        <v>99</v>
      </c>
      <c r="I524" s="4">
        <v>63</v>
      </c>
      <c r="J524" s="3">
        <v>12.35</v>
      </c>
      <c r="K524" s="4">
        <v>7.2</v>
      </c>
      <c r="L524" s="2" t="s">
        <v>25</v>
      </c>
    </row>
    <row r="525" spans="1:12" x14ac:dyDescent="0.3">
      <c r="A525" s="2">
        <v>0</v>
      </c>
      <c r="B525" s="2">
        <v>166</v>
      </c>
      <c r="C525" s="2">
        <v>1</v>
      </c>
      <c r="D525" s="2">
        <v>0</v>
      </c>
      <c r="E525" s="3">
        <v>0.28999999999999998</v>
      </c>
      <c r="F525" s="2">
        <v>1</v>
      </c>
      <c r="G525" s="4">
        <v>204.2</v>
      </c>
      <c r="H525" s="2">
        <v>115</v>
      </c>
      <c r="I525" s="4">
        <v>52.9</v>
      </c>
      <c r="J525" s="3">
        <v>9</v>
      </c>
      <c r="K525" s="4">
        <v>9.5</v>
      </c>
      <c r="L525" s="2" t="s">
        <v>25</v>
      </c>
    </row>
    <row r="526" spans="1:12" x14ac:dyDescent="0.3">
      <c r="A526" s="2">
        <v>0</v>
      </c>
      <c r="B526" s="2">
        <v>74</v>
      </c>
      <c r="C526" s="2">
        <v>1</v>
      </c>
      <c r="D526" s="2">
        <v>0</v>
      </c>
      <c r="E526" s="3">
        <v>0</v>
      </c>
      <c r="F526" s="2">
        <v>3</v>
      </c>
      <c r="G526" s="4">
        <v>124.8</v>
      </c>
      <c r="H526" s="2">
        <v>114</v>
      </c>
      <c r="I526" s="4">
        <v>33</v>
      </c>
      <c r="J526" s="3">
        <v>6.65</v>
      </c>
      <c r="K526" s="4">
        <v>10.6</v>
      </c>
      <c r="L526" s="2" t="s">
        <v>25</v>
      </c>
    </row>
    <row r="527" spans="1:12" x14ac:dyDescent="0.3">
      <c r="A527" s="2">
        <v>0</v>
      </c>
      <c r="B527" s="2">
        <v>138</v>
      </c>
      <c r="C527" s="2">
        <v>1</v>
      </c>
      <c r="D527" s="2">
        <v>0</v>
      </c>
      <c r="E527" s="3">
        <v>0.18</v>
      </c>
      <c r="F527" s="2">
        <v>1</v>
      </c>
      <c r="G527" s="4">
        <v>230.1</v>
      </c>
      <c r="H527" s="2">
        <v>107</v>
      </c>
      <c r="I527" s="4">
        <v>59.8</v>
      </c>
      <c r="J527" s="3">
        <v>10.6</v>
      </c>
      <c r="K527" s="4">
        <v>13.2</v>
      </c>
      <c r="L527" s="2" t="s">
        <v>25</v>
      </c>
    </row>
    <row r="528" spans="1:12" x14ac:dyDescent="0.3">
      <c r="A528" s="2">
        <v>0</v>
      </c>
      <c r="B528" s="2">
        <v>139</v>
      </c>
      <c r="C528" s="2">
        <v>1</v>
      </c>
      <c r="D528" s="2">
        <v>0</v>
      </c>
      <c r="E528" s="3">
        <v>0</v>
      </c>
      <c r="F528" s="2">
        <v>1</v>
      </c>
      <c r="G528" s="4">
        <v>165</v>
      </c>
      <c r="H528" s="2">
        <v>132</v>
      </c>
      <c r="I528" s="4">
        <v>50</v>
      </c>
      <c r="J528" s="3">
        <v>12.49</v>
      </c>
      <c r="K528" s="4">
        <v>12.6</v>
      </c>
      <c r="L528" s="2" t="s">
        <v>25</v>
      </c>
    </row>
    <row r="529" spans="1:12" x14ac:dyDescent="0.3">
      <c r="A529" s="2">
        <v>0</v>
      </c>
      <c r="B529" s="2">
        <v>165</v>
      </c>
      <c r="C529" s="2">
        <v>1</v>
      </c>
      <c r="D529" s="2">
        <v>0</v>
      </c>
      <c r="E529" s="3">
        <v>0.13</v>
      </c>
      <c r="F529" s="2">
        <v>1</v>
      </c>
      <c r="G529" s="4">
        <v>156</v>
      </c>
      <c r="H529" s="2">
        <v>88</v>
      </c>
      <c r="I529" s="4">
        <v>51.3</v>
      </c>
      <c r="J529" s="3">
        <v>13.81</v>
      </c>
      <c r="K529" s="4">
        <v>9.3000000000000007</v>
      </c>
      <c r="L529" s="2" t="s">
        <v>25</v>
      </c>
    </row>
    <row r="530" spans="1:12" x14ac:dyDescent="0.3">
      <c r="A530" s="2">
        <v>0</v>
      </c>
      <c r="B530" s="2">
        <v>84</v>
      </c>
      <c r="C530" s="2">
        <v>1</v>
      </c>
      <c r="D530" s="2">
        <v>1</v>
      </c>
      <c r="E530" s="3">
        <v>2</v>
      </c>
      <c r="F530" s="2">
        <v>2</v>
      </c>
      <c r="G530" s="4">
        <v>193</v>
      </c>
      <c r="H530" s="2">
        <v>106</v>
      </c>
      <c r="I530" s="4">
        <v>66</v>
      </c>
      <c r="J530" s="3">
        <v>7.68</v>
      </c>
      <c r="K530" s="4">
        <v>7.4</v>
      </c>
      <c r="L530" s="2" t="s">
        <v>25</v>
      </c>
    </row>
    <row r="531" spans="1:12" x14ac:dyDescent="0.3">
      <c r="A531" s="2">
        <v>1</v>
      </c>
      <c r="B531" s="2">
        <v>168</v>
      </c>
      <c r="C531" s="2">
        <v>1</v>
      </c>
      <c r="D531" s="2">
        <v>0</v>
      </c>
      <c r="E531" s="3">
        <v>0</v>
      </c>
      <c r="F531" s="2">
        <v>2</v>
      </c>
      <c r="G531" s="4">
        <v>163.4</v>
      </c>
      <c r="H531" s="2">
        <v>134</v>
      </c>
      <c r="I531" s="4">
        <v>49</v>
      </c>
      <c r="J531" s="3">
        <v>12.01</v>
      </c>
      <c r="K531" s="4">
        <v>11.6</v>
      </c>
      <c r="L531" s="2" t="s">
        <v>25</v>
      </c>
    </row>
    <row r="532" spans="1:12" x14ac:dyDescent="0.3">
      <c r="A532" s="2">
        <v>0</v>
      </c>
      <c r="B532" s="2">
        <v>182</v>
      </c>
      <c r="C532" s="2">
        <v>1</v>
      </c>
      <c r="D532" s="2">
        <v>0</v>
      </c>
      <c r="E532" s="3">
        <v>0.35</v>
      </c>
      <c r="F532" s="2">
        <v>1</v>
      </c>
      <c r="G532" s="4">
        <v>176.1</v>
      </c>
      <c r="H532" s="2">
        <v>90</v>
      </c>
      <c r="I532" s="4">
        <v>48.5</v>
      </c>
      <c r="J532" s="3">
        <v>8.75</v>
      </c>
      <c r="K532" s="4">
        <v>9.6999999999999993</v>
      </c>
      <c r="L532" s="2" t="s">
        <v>25</v>
      </c>
    </row>
    <row r="533" spans="1:12" x14ac:dyDescent="0.3">
      <c r="A533" s="2">
        <v>0</v>
      </c>
      <c r="B533" s="2">
        <v>45</v>
      </c>
      <c r="C533" s="2">
        <v>1</v>
      </c>
      <c r="D533" s="2">
        <v>1</v>
      </c>
      <c r="E533" s="3">
        <v>2.08</v>
      </c>
      <c r="F533" s="2">
        <v>1</v>
      </c>
      <c r="G533" s="4">
        <v>91.7</v>
      </c>
      <c r="H533" s="2">
        <v>104</v>
      </c>
      <c r="I533" s="4">
        <v>49.8</v>
      </c>
      <c r="J533" s="3">
        <v>7.53</v>
      </c>
      <c r="K533" s="4">
        <v>7.7</v>
      </c>
      <c r="L533" s="2" t="s">
        <v>25</v>
      </c>
    </row>
    <row r="534" spans="1:12" x14ac:dyDescent="0.3">
      <c r="A534" s="2">
        <v>0</v>
      </c>
      <c r="B534" s="2">
        <v>169</v>
      </c>
      <c r="C534" s="2">
        <v>0</v>
      </c>
      <c r="D534" s="2">
        <v>0</v>
      </c>
      <c r="E534" s="3">
        <v>0</v>
      </c>
      <c r="F534" s="2">
        <v>3</v>
      </c>
      <c r="G534" s="4">
        <v>57.1</v>
      </c>
      <c r="H534" s="2">
        <v>98</v>
      </c>
      <c r="I534" s="4">
        <v>27</v>
      </c>
      <c r="J534" s="3">
        <v>9.99</v>
      </c>
      <c r="K534" s="4">
        <v>6.5</v>
      </c>
      <c r="L534" s="2" t="s">
        <v>25</v>
      </c>
    </row>
    <row r="535" spans="1:12" x14ac:dyDescent="0.3">
      <c r="A535" s="2">
        <v>0</v>
      </c>
      <c r="B535" s="2">
        <v>40</v>
      </c>
      <c r="C535" s="2">
        <v>1</v>
      </c>
      <c r="D535" s="2">
        <v>0</v>
      </c>
      <c r="E535" s="3">
        <v>0.25</v>
      </c>
      <c r="F535" s="2">
        <v>0</v>
      </c>
      <c r="G535" s="4">
        <v>109.4</v>
      </c>
      <c r="H535" s="2">
        <v>107</v>
      </c>
      <c r="I535" s="4">
        <v>42.5</v>
      </c>
      <c r="J535" s="3">
        <v>12.24</v>
      </c>
      <c r="K535" s="4">
        <v>7.1</v>
      </c>
      <c r="L535" s="2" t="s">
        <v>25</v>
      </c>
    </row>
    <row r="536" spans="1:12" x14ac:dyDescent="0.3">
      <c r="A536" s="2">
        <v>0</v>
      </c>
      <c r="B536" s="2">
        <v>117</v>
      </c>
      <c r="C536" s="2">
        <v>1</v>
      </c>
      <c r="D536" s="2">
        <v>1</v>
      </c>
      <c r="E536" s="3">
        <v>2.08</v>
      </c>
      <c r="F536" s="2">
        <v>3</v>
      </c>
      <c r="G536" s="4">
        <v>104.9</v>
      </c>
      <c r="H536" s="2">
        <v>115</v>
      </c>
      <c r="I536" s="4">
        <v>59.8</v>
      </c>
      <c r="J536" s="3">
        <v>11.88</v>
      </c>
      <c r="K536" s="4">
        <v>7.7</v>
      </c>
      <c r="L536" s="2" t="s">
        <v>25</v>
      </c>
    </row>
    <row r="537" spans="1:12" x14ac:dyDescent="0.3">
      <c r="A537" s="2">
        <v>0</v>
      </c>
      <c r="B537" s="2">
        <v>131</v>
      </c>
      <c r="C537" s="2">
        <v>1</v>
      </c>
      <c r="D537" s="2">
        <v>0</v>
      </c>
      <c r="E537" s="3">
        <v>0</v>
      </c>
      <c r="F537" s="2">
        <v>2</v>
      </c>
      <c r="G537" s="4">
        <v>94.4</v>
      </c>
      <c r="H537" s="2">
        <v>80</v>
      </c>
      <c r="I537" s="4">
        <v>35</v>
      </c>
      <c r="J537" s="3">
        <v>10.76</v>
      </c>
      <c r="K537" s="4">
        <v>13.1</v>
      </c>
      <c r="L537" s="2" t="s">
        <v>25</v>
      </c>
    </row>
    <row r="538" spans="1:12" x14ac:dyDescent="0.3">
      <c r="A538" s="2">
        <v>0</v>
      </c>
      <c r="B538" s="2">
        <v>112</v>
      </c>
      <c r="C538" s="2">
        <v>1</v>
      </c>
      <c r="D538" s="2">
        <v>1</v>
      </c>
      <c r="E538" s="3">
        <v>2.78</v>
      </c>
      <c r="F538" s="2">
        <v>1</v>
      </c>
      <c r="G538" s="4">
        <v>286.60000000000002</v>
      </c>
      <c r="H538" s="2">
        <v>79</v>
      </c>
      <c r="I538" s="4">
        <v>103.8</v>
      </c>
      <c r="J538" s="3">
        <v>15.77</v>
      </c>
      <c r="K538" s="4">
        <v>10.3</v>
      </c>
      <c r="L538" s="2" t="s">
        <v>25</v>
      </c>
    </row>
    <row r="539" spans="1:12" x14ac:dyDescent="0.3">
      <c r="A539" s="2">
        <v>0</v>
      </c>
      <c r="B539" s="2">
        <v>92</v>
      </c>
      <c r="C539" s="2">
        <v>1</v>
      </c>
      <c r="D539" s="2">
        <v>0</v>
      </c>
      <c r="E539" s="3">
        <v>0</v>
      </c>
      <c r="F539" s="2">
        <v>1</v>
      </c>
      <c r="G539" s="4">
        <v>265.60000000000002</v>
      </c>
      <c r="H539" s="2">
        <v>82</v>
      </c>
      <c r="I539" s="4">
        <v>61</v>
      </c>
      <c r="J539" s="3">
        <v>9.0399999999999991</v>
      </c>
      <c r="K539" s="4">
        <v>8.6</v>
      </c>
      <c r="L539" s="2" t="s">
        <v>25</v>
      </c>
    </row>
    <row r="540" spans="1:12" x14ac:dyDescent="0.3">
      <c r="A540" s="2">
        <v>0</v>
      </c>
      <c r="B540" s="2">
        <v>115</v>
      </c>
      <c r="C540" s="2">
        <v>1</v>
      </c>
      <c r="D540" s="2">
        <v>0</v>
      </c>
      <c r="E540" s="3">
        <v>0</v>
      </c>
      <c r="F540" s="2">
        <v>2</v>
      </c>
      <c r="G540" s="4">
        <v>184.1</v>
      </c>
      <c r="H540" s="2">
        <v>98</v>
      </c>
      <c r="I540" s="4">
        <v>60</v>
      </c>
      <c r="J540" s="3">
        <v>16.350000000000001</v>
      </c>
      <c r="K540" s="4">
        <v>7.5</v>
      </c>
      <c r="L540" s="2" t="s">
        <v>25</v>
      </c>
    </row>
    <row r="541" spans="1:12" x14ac:dyDescent="0.3">
      <c r="A541" s="2">
        <v>0</v>
      </c>
      <c r="B541" s="2">
        <v>134</v>
      </c>
      <c r="C541" s="2">
        <v>1</v>
      </c>
      <c r="D541" s="2">
        <v>1</v>
      </c>
      <c r="E541" s="3">
        <v>3.21</v>
      </c>
      <c r="F541" s="2">
        <v>0</v>
      </c>
      <c r="G541" s="4">
        <v>162</v>
      </c>
      <c r="H541" s="2">
        <v>82</v>
      </c>
      <c r="I541" s="4">
        <v>88.1</v>
      </c>
      <c r="J541" s="3">
        <v>16.239999999999998</v>
      </c>
      <c r="K541" s="4">
        <v>11.9</v>
      </c>
      <c r="L541" s="2" t="s">
        <v>25</v>
      </c>
    </row>
    <row r="542" spans="1:12" x14ac:dyDescent="0.3">
      <c r="A542" s="2">
        <v>0</v>
      </c>
      <c r="B542" s="2">
        <v>140</v>
      </c>
      <c r="C542" s="2">
        <v>1</v>
      </c>
      <c r="D542" s="2">
        <v>0</v>
      </c>
      <c r="E542" s="3">
        <v>0</v>
      </c>
      <c r="F542" s="2">
        <v>3</v>
      </c>
      <c r="G542" s="4">
        <v>173.2</v>
      </c>
      <c r="H542" s="2">
        <v>91</v>
      </c>
      <c r="I542" s="4">
        <v>47</v>
      </c>
      <c r="J542" s="3">
        <v>9.84</v>
      </c>
      <c r="K542" s="4">
        <v>11.2</v>
      </c>
      <c r="L542" s="2" t="s">
        <v>25</v>
      </c>
    </row>
    <row r="543" spans="1:12" x14ac:dyDescent="0.3">
      <c r="A543" s="2">
        <v>0</v>
      </c>
      <c r="B543" s="2">
        <v>117</v>
      </c>
      <c r="C543" s="2">
        <v>1</v>
      </c>
      <c r="D543" s="2">
        <v>1</v>
      </c>
      <c r="E543" s="3">
        <v>3.19</v>
      </c>
      <c r="F543" s="2">
        <v>0</v>
      </c>
      <c r="G543" s="4">
        <v>216</v>
      </c>
      <c r="H543" s="2">
        <v>140</v>
      </c>
      <c r="I543" s="4">
        <v>87.9</v>
      </c>
      <c r="J543" s="3">
        <v>11.21</v>
      </c>
      <c r="K543" s="4">
        <v>11.8</v>
      </c>
      <c r="L543" s="2" t="s">
        <v>25</v>
      </c>
    </row>
    <row r="544" spans="1:12" x14ac:dyDescent="0.3">
      <c r="A544" s="2">
        <v>0</v>
      </c>
      <c r="B544" s="2">
        <v>149</v>
      </c>
      <c r="C544" s="2">
        <v>1</v>
      </c>
      <c r="D544" s="2">
        <v>0</v>
      </c>
      <c r="E544" s="3">
        <v>0</v>
      </c>
      <c r="F544" s="2">
        <v>1</v>
      </c>
      <c r="G544" s="4">
        <v>187.6</v>
      </c>
      <c r="H544" s="2">
        <v>83</v>
      </c>
      <c r="I544" s="4">
        <v>50</v>
      </c>
      <c r="J544" s="3">
        <v>10.07</v>
      </c>
      <c r="K544" s="4">
        <v>8.8000000000000007</v>
      </c>
      <c r="L544" s="2" t="s">
        <v>25</v>
      </c>
    </row>
    <row r="545" spans="1:12" x14ac:dyDescent="0.3">
      <c r="A545" s="2">
        <v>0</v>
      </c>
      <c r="B545" s="2">
        <v>120</v>
      </c>
      <c r="C545" s="2">
        <v>1</v>
      </c>
      <c r="D545" s="2">
        <v>0</v>
      </c>
      <c r="E545" s="3">
        <v>0</v>
      </c>
      <c r="F545" s="2">
        <v>1</v>
      </c>
      <c r="G545" s="4">
        <v>252.1</v>
      </c>
      <c r="H545" s="2">
        <v>110</v>
      </c>
      <c r="I545" s="4">
        <v>63</v>
      </c>
      <c r="J545" s="3">
        <v>11.31</v>
      </c>
      <c r="K545" s="4">
        <v>13.8</v>
      </c>
      <c r="L545" s="2" t="s">
        <v>25</v>
      </c>
    </row>
    <row r="546" spans="1:12" x14ac:dyDescent="0.3">
      <c r="A546" s="2">
        <v>0</v>
      </c>
      <c r="B546" s="2">
        <v>69</v>
      </c>
      <c r="C546" s="2">
        <v>1</v>
      </c>
      <c r="D546" s="2">
        <v>0</v>
      </c>
      <c r="E546" s="3">
        <v>0.28999999999999998</v>
      </c>
      <c r="F546" s="2">
        <v>2</v>
      </c>
      <c r="G546" s="4">
        <v>194.2</v>
      </c>
      <c r="H546" s="2">
        <v>122</v>
      </c>
      <c r="I546" s="4">
        <v>56.9</v>
      </c>
      <c r="J546" s="3">
        <v>12.11</v>
      </c>
      <c r="K546" s="4">
        <v>9.6999999999999993</v>
      </c>
      <c r="L546" s="2" t="s">
        <v>25</v>
      </c>
    </row>
    <row r="547" spans="1:12" x14ac:dyDescent="0.3">
      <c r="A547" s="2">
        <v>0</v>
      </c>
      <c r="B547" s="2">
        <v>117</v>
      </c>
      <c r="C547" s="2">
        <v>1</v>
      </c>
      <c r="D547" s="2">
        <v>0</v>
      </c>
      <c r="E547" s="3">
        <v>0.42</v>
      </c>
      <c r="F547" s="2">
        <v>1</v>
      </c>
      <c r="G547" s="4">
        <v>161.6</v>
      </c>
      <c r="H547" s="2">
        <v>104</v>
      </c>
      <c r="I547" s="4">
        <v>49.2</v>
      </c>
      <c r="J547" s="3">
        <v>9.82</v>
      </c>
      <c r="K547" s="4">
        <v>13.8</v>
      </c>
      <c r="L547" s="2" t="s">
        <v>25</v>
      </c>
    </row>
    <row r="548" spans="1:12" x14ac:dyDescent="0.3">
      <c r="A548" s="2">
        <v>0</v>
      </c>
      <c r="B548" s="2">
        <v>58</v>
      </c>
      <c r="C548" s="2">
        <v>1</v>
      </c>
      <c r="D548" s="2">
        <v>0</v>
      </c>
      <c r="E548" s="3">
        <v>0</v>
      </c>
      <c r="F548" s="2">
        <v>2</v>
      </c>
      <c r="G548" s="4">
        <v>238.9</v>
      </c>
      <c r="H548" s="2">
        <v>107</v>
      </c>
      <c r="I548" s="4">
        <v>57</v>
      </c>
      <c r="J548" s="3">
        <v>9.36</v>
      </c>
      <c r="K548" s="4">
        <v>11.8</v>
      </c>
      <c r="L548" s="2" t="s">
        <v>25</v>
      </c>
    </row>
    <row r="549" spans="1:12" x14ac:dyDescent="0.3">
      <c r="A549" s="2">
        <v>0</v>
      </c>
      <c r="B549" s="2">
        <v>65</v>
      </c>
      <c r="C549" s="2">
        <v>1</v>
      </c>
      <c r="D549" s="2">
        <v>0</v>
      </c>
      <c r="E549" s="3">
        <v>0</v>
      </c>
      <c r="F549" s="2">
        <v>2</v>
      </c>
      <c r="G549" s="4">
        <v>105.7</v>
      </c>
      <c r="H549" s="2">
        <v>95</v>
      </c>
      <c r="I549" s="4">
        <v>31</v>
      </c>
      <c r="J549" s="3">
        <v>7.09</v>
      </c>
      <c r="K549" s="4">
        <v>6.6</v>
      </c>
      <c r="L549" s="2" t="s">
        <v>25</v>
      </c>
    </row>
    <row r="550" spans="1:12" x14ac:dyDescent="0.3">
      <c r="A550" s="2">
        <v>0</v>
      </c>
      <c r="B550" s="2">
        <v>33</v>
      </c>
      <c r="C550" s="2">
        <v>1</v>
      </c>
      <c r="D550" s="2">
        <v>1</v>
      </c>
      <c r="E550" s="3">
        <v>2.2999999999999998</v>
      </c>
      <c r="F550" s="2">
        <v>1</v>
      </c>
      <c r="G550" s="4">
        <v>161.9</v>
      </c>
      <c r="H550" s="2">
        <v>85</v>
      </c>
      <c r="I550" s="4">
        <v>64</v>
      </c>
      <c r="J550" s="3">
        <v>7.56</v>
      </c>
      <c r="K550" s="4">
        <v>8.5</v>
      </c>
      <c r="L550" s="2" t="s">
        <v>25</v>
      </c>
    </row>
    <row r="551" spans="1:12" x14ac:dyDescent="0.3">
      <c r="A551" s="2">
        <v>0</v>
      </c>
      <c r="B551" s="2">
        <v>100</v>
      </c>
      <c r="C551" s="2">
        <v>1</v>
      </c>
      <c r="D551" s="2">
        <v>1</v>
      </c>
      <c r="E551" s="3">
        <v>2</v>
      </c>
      <c r="F551" s="2">
        <v>0</v>
      </c>
      <c r="G551" s="4">
        <v>177.1</v>
      </c>
      <c r="H551" s="2">
        <v>88</v>
      </c>
      <c r="I551" s="4">
        <v>65</v>
      </c>
      <c r="J551" s="3">
        <v>8.19</v>
      </c>
      <c r="K551" s="4">
        <v>7.4</v>
      </c>
      <c r="L551" s="2" t="s">
        <v>25</v>
      </c>
    </row>
    <row r="552" spans="1:12" x14ac:dyDescent="0.3">
      <c r="A552" s="2">
        <v>0</v>
      </c>
      <c r="B552" s="2">
        <v>184</v>
      </c>
      <c r="C552" s="2">
        <v>0</v>
      </c>
      <c r="D552" s="2">
        <v>0</v>
      </c>
      <c r="E552" s="3">
        <v>0</v>
      </c>
      <c r="F552" s="2">
        <v>2</v>
      </c>
      <c r="G552" s="4">
        <v>213.8</v>
      </c>
      <c r="H552" s="2">
        <v>105</v>
      </c>
      <c r="I552" s="4">
        <v>50</v>
      </c>
      <c r="J552" s="3">
        <v>7.98</v>
      </c>
      <c r="K552" s="4">
        <v>5</v>
      </c>
      <c r="L552" s="2" t="s">
        <v>25</v>
      </c>
    </row>
    <row r="553" spans="1:12" x14ac:dyDescent="0.3">
      <c r="A553" s="2">
        <v>0</v>
      </c>
      <c r="B553" s="2">
        <v>107</v>
      </c>
      <c r="C553" s="2">
        <v>0</v>
      </c>
      <c r="D553" s="2">
        <v>0</v>
      </c>
      <c r="E553" s="3">
        <v>0.28999999999999998</v>
      </c>
      <c r="F553" s="2">
        <v>1</v>
      </c>
      <c r="G553" s="4">
        <v>234.1</v>
      </c>
      <c r="H553" s="2">
        <v>91</v>
      </c>
      <c r="I553" s="4">
        <v>56.9</v>
      </c>
      <c r="J553" s="3">
        <v>8.16</v>
      </c>
      <c r="K553" s="4">
        <v>10</v>
      </c>
      <c r="L553" s="2" t="s">
        <v>25</v>
      </c>
    </row>
    <row r="554" spans="1:12" x14ac:dyDescent="0.3">
      <c r="A554" s="2">
        <v>1</v>
      </c>
      <c r="B554" s="2">
        <v>97</v>
      </c>
      <c r="C554" s="2">
        <v>1</v>
      </c>
      <c r="D554" s="2">
        <v>0</v>
      </c>
      <c r="E554" s="3">
        <v>0</v>
      </c>
      <c r="F554" s="2">
        <v>1</v>
      </c>
      <c r="G554" s="4">
        <v>256.39999999999998</v>
      </c>
      <c r="H554" s="2">
        <v>125</v>
      </c>
      <c r="I554" s="4">
        <v>67</v>
      </c>
      <c r="J554" s="3">
        <v>13.7</v>
      </c>
      <c r="K554" s="4">
        <v>11.1</v>
      </c>
      <c r="L554" s="2" t="s">
        <v>25</v>
      </c>
    </row>
    <row r="555" spans="1:12" x14ac:dyDescent="0.3">
      <c r="A555" s="2">
        <v>0</v>
      </c>
      <c r="B555" s="2">
        <v>124</v>
      </c>
      <c r="C555" s="2">
        <v>1</v>
      </c>
      <c r="D555" s="2">
        <v>1</v>
      </c>
      <c r="E555" s="3">
        <v>2.0299999999999998</v>
      </c>
      <c r="F555" s="2">
        <v>1</v>
      </c>
      <c r="G555" s="4">
        <v>251.4</v>
      </c>
      <c r="H555" s="2">
        <v>104</v>
      </c>
      <c r="I555" s="4">
        <v>82.3</v>
      </c>
      <c r="J555" s="3">
        <v>11.26</v>
      </c>
      <c r="K555" s="4">
        <v>7.5</v>
      </c>
      <c r="L555" s="2" t="s">
        <v>25</v>
      </c>
    </row>
    <row r="556" spans="1:12" x14ac:dyDescent="0.3">
      <c r="A556" s="2">
        <v>0</v>
      </c>
      <c r="B556" s="2">
        <v>122</v>
      </c>
      <c r="C556" s="2">
        <v>1</v>
      </c>
      <c r="D556" s="2">
        <v>1</v>
      </c>
      <c r="E556" s="3">
        <v>3.13</v>
      </c>
      <c r="F556" s="2">
        <v>1</v>
      </c>
      <c r="G556" s="4">
        <v>163</v>
      </c>
      <c r="H556" s="2">
        <v>107</v>
      </c>
      <c r="I556" s="4">
        <v>86.3</v>
      </c>
      <c r="J556" s="3">
        <v>15.64</v>
      </c>
      <c r="K556" s="4">
        <v>11.6</v>
      </c>
      <c r="L556" s="2" t="s">
        <v>25</v>
      </c>
    </row>
    <row r="557" spans="1:12" x14ac:dyDescent="0.3">
      <c r="A557" s="2">
        <v>0</v>
      </c>
      <c r="B557" s="2">
        <v>95</v>
      </c>
      <c r="C557" s="2">
        <v>1</v>
      </c>
      <c r="D557" s="2">
        <v>0</v>
      </c>
      <c r="E557" s="3">
        <v>0</v>
      </c>
      <c r="F557" s="2">
        <v>1</v>
      </c>
      <c r="G557" s="4">
        <v>149.19999999999999</v>
      </c>
      <c r="H557" s="2">
        <v>96</v>
      </c>
      <c r="I557" s="4">
        <v>48</v>
      </c>
      <c r="J557" s="3">
        <v>13.04</v>
      </c>
      <c r="K557" s="4">
        <v>8.1</v>
      </c>
      <c r="L557" s="2" t="s">
        <v>25</v>
      </c>
    </row>
    <row r="558" spans="1:12" x14ac:dyDescent="0.3">
      <c r="A558" s="2">
        <v>1</v>
      </c>
      <c r="B558" s="2">
        <v>149</v>
      </c>
      <c r="C558" s="2">
        <v>1</v>
      </c>
      <c r="D558" s="2">
        <v>0</v>
      </c>
      <c r="E558" s="3">
        <v>0</v>
      </c>
      <c r="F558" s="2">
        <v>3</v>
      </c>
      <c r="G558" s="4">
        <v>242.5</v>
      </c>
      <c r="H558" s="2">
        <v>83</v>
      </c>
      <c r="I558" s="4">
        <v>63</v>
      </c>
      <c r="J558" s="3">
        <v>12.27</v>
      </c>
      <c r="K558" s="4">
        <v>10</v>
      </c>
      <c r="L558" s="2" t="s">
        <v>25</v>
      </c>
    </row>
    <row r="559" spans="1:12" x14ac:dyDescent="0.3">
      <c r="A559" s="2">
        <v>0</v>
      </c>
      <c r="B559" s="2">
        <v>79</v>
      </c>
      <c r="C559" s="2">
        <v>1</v>
      </c>
      <c r="D559" s="2">
        <v>0</v>
      </c>
      <c r="E559" s="3">
        <v>0</v>
      </c>
      <c r="F559" s="2">
        <v>3</v>
      </c>
      <c r="G559" s="4">
        <v>222.3</v>
      </c>
      <c r="H559" s="2">
        <v>99</v>
      </c>
      <c r="I559" s="4">
        <v>51</v>
      </c>
      <c r="J559" s="3">
        <v>7.31</v>
      </c>
      <c r="K559" s="4">
        <v>8.9</v>
      </c>
      <c r="L559" s="2" t="s">
        <v>25</v>
      </c>
    </row>
    <row r="560" spans="1:12" x14ac:dyDescent="0.3">
      <c r="A560" s="2">
        <v>1</v>
      </c>
      <c r="B560" s="2">
        <v>119</v>
      </c>
      <c r="C560" s="2">
        <v>0</v>
      </c>
      <c r="D560" s="2">
        <v>1</v>
      </c>
      <c r="E560" s="3">
        <v>2.08</v>
      </c>
      <c r="F560" s="2">
        <v>0</v>
      </c>
      <c r="G560" s="4">
        <v>147.19999999999999</v>
      </c>
      <c r="H560" s="2">
        <v>103</v>
      </c>
      <c r="I560" s="4">
        <v>59.8</v>
      </c>
      <c r="J560" s="3">
        <v>8.01</v>
      </c>
      <c r="K560" s="4">
        <v>7.7</v>
      </c>
      <c r="L560" s="2" t="s">
        <v>25</v>
      </c>
    </row>
    <row r="561" spans="1:12" x14ac:dyDescent="0.3">
      <c r="A561" s="2">
        <v>0</v>
      </c>
      <c r="B561" s="2">
        <v>56</v>
      </c>
      <c r="C561" s="2">
        <v>1</v>
      </c>
      <c r="D561" s="2">
        <v>1</v>
      </c>
      <c r="E561" s="3">
        <v>1.32</v>
      </c>
      <c r="F561" s="2">
        <v>1</v>
      </c>
      <c r="G561" s="4">
        <v>37.700000000000003</v>
      </c>
      <c r="H561" s="2">
        <v>115</v>
      </c>
      <c r="I561" s="4">
        <v>32.200000000000003</v>
      </c>
      <c r="J561" s="3">
        <v>7.21</v>
      </c>
      <c r="K561" s="4">
        <v>4.9000000000000004</v>
      </c>
      <c r="L561" s="2" t="s">
        <v>25</v>
      </c>
    </row>
    <row r="562" spans="1:12" x14ac:dyDescent="0.3">
      <c r="A562" s="2">
        <v>0</v>
      </c>
      <c r="B562" s="2">
        <v>130</v>
      </c>
      <c r="C562" s="2">
        <v>1</v>
      </c>
      <c r="D562" s="2">
        <v>0</v>
      </c>
      <c r="E562" s="3">
        <v>0</v>
      </c>
      <c r="F562" s="2">
        <v>1</v>
      </c>
      <c r="G562" s="4">
        <v>154</v>
      </c>
      <c r="H562" s="2">
        <v>95</v>
      </c>
      <c r="I562" s="4">
        <v>44</v>
      </c>
      <c r="J562" s="3">
        <v>10.3</v>
      </c>
      <c r="K562" s="4">
        <v>12.9</v>
      </c>
      <c r="L562" s="2" t="s">
        <v>25</v>
      </c>
    </row>
    <row r="563" spans="1:12" x14ac:dyDescent="0.3">
      <c r="A563" s="2">
        <v>1</v>
      </c>
      <c r="B563" s="2">
        <v>103</v>
      </c>
      <c r="C563" s="2">
        <v>1</v>
      </c>
      <c r="D563" s="2">
        <v>1</v>
      </c>
      <c r="E563" s="3">
        <v>3.11</v>
      </c>
      <c r="F563" s="2">
        <v>0</v>
      </c>
      <c r="G563" s="4">
        <v>149.9</v>
      </c>
      <c r="H563" s="2">
        <v>84</v>
      </c>
      <c r="I563" s="4">
        <v>72.099999999999994</v>
      </c>
      <c r="J563" s="3">
        <v>8.5500000000000007</v>
      </c>
      <c r="K563" s="4">
        <v>11.5</v>
      </c>
      <c r="L563" s="2" t="s">
        <v>25</v>
      </c>
    </row>
    <row r="564" spans="1:12" x14ac:dyDescent="0.3">
      <c r="A564" s="2">
        <v>0</v>
      </c>
      <c r="B564" s="2">
        <v>172</v>
      </c>
      <c r="C564" s="2">
        <v>1</v>
      </c>
      <c r="D564" s="2">
        <v>0</v>
      </c>
      <c r="E564" s="3">
        <v>0</v>
      </c>
      <c r="F564" s="2">
        <v>2</v>
      </c>
      <c r="G564" s="4">
        <v>169.8</v>
      </c>
      <c r="H564" s="2">
        <v>123</v>
      </c>
      <c r="I564" s="4">
        <v>45</v>
      </c>
      <c r="J564" s="3">
        <v>9.16</v>
      </c>
      <c r="K564" s="4">
        <v>12.7</v>
      </c>
      <c r="L564" s="2" t="s">
        <v>25</v>
      </c>
    </row>
    <row r="565" spans="1:12" x14ac:dyDescent="0.3">
      <c r="A565" s="2">
        <v>0</v>
      </c>
      <c r="B565" s="2">
        <v>64</v>
      </c>
      <c r="C565" s="2">
        <v>1</v>
      </c>
      <c r="D565" s="2">
        <v>0</v>
      </c>
      <c r="E565" s="3">
        <v>0</v>
      </c>
      <c r="F565" s="2">
        <v>3</v>
      </c>
      <c r="G565" s="4">
        <v>216.9</v>
      </c>
      <c r="H565" s="2">
        <v>78</v>
      </c>
      <c r="I565" s="4">
        <v>55</v>
      </c>
      <c r="J565" s="3">
        <v>10.55</v>
      </c>
      <c r="K565" s="4">
        <v>11.4</v>
      </c>
      <c r="L565" s="2" t="s">
        <v>25</v>
      </c>
    </row>
    <row r="566" spans="1:12" x14ac:dyDescent="0.3">
      <c r="A566" s="2">
        <v>0</v>
      </c>
      <c r="B566" s="2">
        <v>131</v>
      </c>
      <c r="C566" s="2">
        <v>1</v>
      </c>
      <c r="D566" s="2">
        <v>0</v>
      </c>
      <c r="E566" s="3">
        <v>0</v>
      </c>
      <c r="F566" s="2">
        <v>1</v>
      </c>
      <c r="G566" s="4">
        <v>175.1</v>
      </c>
      <c r="H566" s="2">
        <v>73</v>
      </c>
      <c r="I566" s="4">
        <v>45</v>
      </c>
      <c r="J566" s="3">
        <v>8.6</v>
      </c>
      <c r="K566" s="4">
        <v>7.3</v>
      </c>
      <c r="L566" s="2" t="s">
        <v>25</v>
      </c>
    </row>
    <row r="567" spans="1:12" x14ac:dyDescent="0.3">
      <c r="A567" s="2">
        <v>0</v>
      </c>
      <c r="B567" s="2">
        <v>106</v>
      </c>
      <c r="C567" s="2">
        <v>1</v>
      </c>
      <c r="D567" s="2">
        <v>0</v>
      </c>
      <c r="E567" s="3">
        <v>0</v>
      </c>
      <c r="F567" s="2">
        <v>0</v>
      </c>
      <c r="G567" s="4">
        <v>193.6</v>
      </c>
      <c r="H567" s="2">
        <v>66</v>
      </c>
      <c r="I567" s="4">
        <v>54</v>
      </c>
      <c r="J567" s="3">
        <v>11.91</v>
      </c>
      <c r="K567" s="4">
        <v>12.9</v>
      </c>
      <c r="L567" s="2" t="s">
        <v>25</v>
      </c>
    </row>
    <row r="568" spans="1:12" x14ac:dyDescent="0.3">
      <c r="A568" s="2">
        <v>0</v>
      </c>
      <c r="B568" s="2">
        <v>108</v>
      </c>
      <c r="C568" s="2">
        <v>1</v>
      </c>
      <c r="D568" s="2">
        <v>0</v>
      </c>
      <c r="E568" s="3">
        <v>0</v>
      </c>
      <c r="F568" s="2">
        <v>0</v>
      </c>
      <c r="G568" s="4">
        <v>169.6</v>
      </c>
      <c r="H568" s="2">
        <v>99</v>
      </c>
      <c r="I568" s="4">
        <v>52</v>
      </c>
      <c r="J568" s="3">
        <v>13.21</v>
      </c>
      <c r="K568" s="4">
        <v>9.3000000000000007</v>
      </c>
      <c r="L568" s="2" t="s">
        <v>25</v>
      </c>
    </row>
    <row r="569" spans="1:12" x14ac:dyDescent="0.3">
      <c r="A569" s="2">
        <v>0</v>
      </c>
      <c r="B569" s="2">
        <v>146</v>
      </c>
      <c r="C569" s="2">
        <v>1</v>
      </c>
      <c r="D569" s="2">
        <v>0</v>
      </c>
      <c r="E569" s="3">
        <v>0</v>
      </c>
      <c r="F569" s="2">
        <v>0</v>
      </c>
      <c r="G569" s="4">
        <v>189.3</v>
      </c>
      <c r="H569" s="2">
        <v>77</v>
      </c>
      <c r="I569" s="4">
        <v>46</v>
      </c>
      <c r="J569" s="3">
        <v>7.8</v>
      </c>
      <c r="K569" s="4">
        <v>7.4</v>
      </c>
      <c r="L569" s="2" t="s">
        <v>25</v>
      </c>
    </row>
    <row r="570" spans="1:12" x14ac:dyDescent="0.3">
      <c r="A570" s="2">
        <v>1</v>
      </c>
      <c r="B570" s="2">
        <v>149</v>
      </c>
      <c r="C570" s="2">
        <v>0</v>
      </c>
      <c r="D570" s="2">
        <v>1</v>
      </c>
      <c r="E570" s="3">
        <v>2.38</v>
      </c>
      <c r="F570" s="2">
        <v>5</v>
      </c>
      <c r="G570" s="4">
        <v>126.9</v>
      </c>
      <c r="H570" s="2">
        <v>97</v>
      </c>
      <c r="I570" s="4">
        <v>59.8</v>
      </c>
      <c r="J570" s="3">
        <v>8.35</v>
      </c>
      <c r="K570" s="4">
        <v>8.8000000000000007</v>
      </c>
      <c r="L570" s="2" t="s">
        <v>25</v>
      </c>
    </row>
    <row r="571" spans="1:12" x14ac:dyDescent="0.3">
      <c r="A571" s="2">
        <v>0</v>
      </c>
      <c r="B571" s="2">
        <v>87</v>
      </c>
      <c r="C571" s="2">
        <v>1</v>
      </c>
      <c r="D571" s="2">
        <v>0</v>
      </c>
      <c r="E571" s="3">
        <v>0</v>
      </c>
      <c r="F571" s="2">
        <v>3</v>
      </c>
      <c r="G571" s="4">
        <v>124.3</v>
      </c>
      <c r="H571" s="2">
        <v>91</v>
      </c>
      <c r="I571" s="4">
        <v>36</v>
      </c>
      <c r="J571" s="3">
        <v>8.67</v>
      </c>
      <c r="K571" s="4">
        <v>7.5</v>
      </c>
      <c r="L571" s="2" t="s">
        <v>25</v>
      </c>
    </row>
    <row r="572" spans="1:12" x14ac:dyDescent="0.3">
      <c r="A572" s="2">
        <v>0</v>
      </c>
      <c r="B572" s="2">
        <v>155</v>
      </c>
      <c r="C572" s="2">
        <v>1</v>
      </c>
      <c r="D572" s="2">
        <v>0</v>
      </c>
      <c r="E572" s="3">
        <v>0.34</v>
      </c>
      <c r="F572" s="2">
        <v>1</v>
      </c>
      <c r="G572" s="4">
        <v>184.6</v>
      </c>
      <c r="H572" s="2">
        <v>102</v>
      </c>
      <c r="I572" s="4">
        <v>52.4</v>
      </c>
      <c r="J572" s="3">
        <v>9.8000000000000007</v>
      </c>
      <c r="K572" s="4">
        <v>7.8</v>
      </c>
      <c r="L572" s="2" t="s">
        <v>25</v>
      </c>
    </row>
    <row r="573" spans="1:12" x14ac:dyDescent="0.3">
      <c r="A573" s="2">
        <v>0</v>
      </c>
      <c r="B573" s="2">
        <v>120</v>
      </c>
      <c r="C573" s="2">
        <v>1</v>
      </c>
      <c r="D573" s="2">
        <v>0</v>
      </c>
      <c r="E573" s="3">
        <v>0</v>
      </c>
      <c r="F573" s="2">
        <v>1</v>
      </c>
      <c r="G573" s="4">
        <v>178.4</v>
      </c>
      <c r="H573" s="2">
        <v>97</v>
      </c>
      <c r="I573" s="4">
        <v>45</v>
      </c>
      <c r="J573" s="3">
        <v>8.42</v>
      </c>
      <c r="K573" s="4">
        <v>9.3000000000000007</v>
      </c>
      <c r="L573" s="2" t="s">
        <v>25</v>
      </c>
    </row>
    <row r="574" spans="1:12" x14ac:dyDescent="0.3">
      <c r="A574" s="2">
        <v>0</v>
      </c>
      <c r="B574" s="2">
        <v>63</v>
      </c>
      <c r="C574" s="2">
        <v>1</v>
      </c>
      <c r="D574" s="2">
        <v>1</v>
      </c>
      <c r="E574" s="3">
        <v>2.21</v>
      </c>
      <c r="F574" s="2">
        <v>0</v>
      </c>
      <c r="G574" s="4">
        <v>214.9</v>
      </c>
      <c r="H574" s="2">
        <v>86</v>
      </c>
      <c r="I574" s="4">
        <v>76.099999999999994</v>
      </c>
      <c r="J574" s="3">
        <v>9.91</v>
      </c>
      <c r="K574" s="4">
        <v>8.1999999999999993</v>
      </c>
      <c r="L574" s="2" t="s">
        <v>25</v>
      </c>
    </row>
    <row r="575" spans="1:12" x14ac:dyDescent="0.3">
      <c r="A575" s="2">
        <v>0</v>
      </c>
      <c r="B575" s="2">
        <v>99</v>
      </c>
      <c r="C575" s="2">
        <v>1</v>
      </c>
      <c r="D575" s="2">
        <v>0</v>
      </c>
      <c r="E575" s="3">
        <v>0</v>
      </c>
      <c r="F575" s="2">
        <v>0</v>
      </c>
      <c r="G575" s="4">
        <v>155.30000000000001</v>
      </c>
      <c r="H575" s="2">
        <v>93</v>
      </c>
      <c r="I575" s="4">
        <v>49</v>
      </c>
      <c r="J575" s="3">
        <v>13.29</v>
      </c>
      <c r="K575" s="4">
        <v>12.4</v>
      </c>
      <c r="L575" s="2" t="s">
        <v>25</v>
      </c>
    </row>
    <row r="576" spans="1:12" x14ac:dyDescent="0.3">
      <c r="A576" s="2">
        <v>1</v>
      </c>
      <c r="B576" s="2">
        <v>146</v>
      </c>
      <c r="C576" s="2">
        <v>1</v>
      </c>
      <c r="D576" s="2">
        <v>0</v>
      </c>
      <c r="E576" s="3">
        <v>0</v>
      </c>
      <c r="F576" s="2">
        <v>4</v>
      </c>
      <c r="G576" s="4">
        <v>138.4</v>
      </c>
      <c r="H576" s="2">
        <v>104</v>
      </c>
      <c r="I576" s="4">
        <v>38</v>
      </c>
      <c r="J576" s="3">
        <v>7.95</v>
      </c>
      <c r="K576" s="4">
        <v>3.9</v>
      </c>
      <c r="L576" s="2" t="s">
        <v>25</v>
      </c>
    </row>
    <row r="577" spans="1:12" x14ac:dyDescent="0.3">
      <c r="A577" s="2">
        <v>0</v>
      </c>
      <c r="B577" s="2">
        <v>139</v>
      </c>
      <c r="C577" s="2">
        <v>1</v>
      </c>
      <c r="D577" s="2">
        <v>0</v>
      </c>
      <c r="E577" s="3">
        <v>0</v>
      </c>
      <c r="F577" s="2">
        <v>2</v>
      </c>
      <c r="G577" s="4">
        <v>203.2</v>
      </c>
      <c r="H577" s="2">
        <v>81</v>
      </c>
      <c r="I577" s="4">
        <v>48</v>
      </c>
      <c r="J577" s="3">
        <v>7.63</v>
      </c>
      <c r="K577" s="4">
        <v>9.6999999999999993</v>
      </c>
      <c r="L577" s="2" t="s">
        <v>25</v>
      </c>
    </row>
    <row r="578" spans="1:12" x14ac:dyDescent="0.3">
      <c r="A578" s="2">
        <v>0</v>
      </c>
      <c r="B578" s="2">
        <v>145</v>
      </c>
      <c r="C578" s="2">
        <v>1</v>
      </c>
      <c r="D578" s="2">
        <v>0</v>
      </c>
      <c r="E578" s="3">
        <v>0</v>
      </c>
      <c r="F578" s="2">
        <v>1</v>
      </c>
      <c r="G578" s="4">
        <v>175.8</v>
      </c>
      <c r="H578" s="2">
        <v>89</v>
      </c>
      <c r="I578" s="4">
        <v>54</v>
      </c>
      <c r="J578" s="3">
        <v>13.72</v>
      </c>
      <c r="K578" s="4">
        <v>12.4</v>
      </c>
      <c r="L578" s="2" t="s">
        <v>25</v>
      </c>
    </row>
    <row r="579" spans="1:12" x14ac:dyDescent="0.3">
      <c r="A579" s="2">
        <v>0</v>
      </c>
      <c r="B579" s="2">
        <v>57</v>
      </c>
      <c r="C579" s="2">
        <v>0</v>
      </c>
      <c r="D579" s="2">
        <v>1</v>
      </c>
      <c r="E579" s="3">
        <v>3.08</v>
      </c>
      <c r="F579" s="2">
        <v>2</v>
      </c>
      <c r="G579" s="4">
        <v>234.5</v>
      </c>
      <c r="H579" s="2">
        <v>130</v>
      </c>
      <c r="I579" s="4">
        <v>87.8</v>
      </c>
      <c r="J579" s="3">
        <v>9.76</v>
      </c>
      <c r="K579" s="4">
        <v>11.4</v>
      </c>
      <c r="L579" s="2" t="s">
        <v>25</v>
      </c>
    </row>
    <row r="580" spans="1:12" x14ac:dyDescent="0.3">
      <c r="A580" s="2">
        <v>0</v>
      </c>
      <c r="B580" s="2">
        <v>130</v>
      </c>
      <c r="C580" s="2">
        <v>1</v>
      </c>
      <c r="D580" s="2">
        <v>0</v>
      </c>
      <c r="E580" s="3">
        <v>0</v>
      </c>
      <c r="F580" s="2">
        <v>0</v>
      </c>
      <c r="G580" s="4">
        <v>68.400000000000006</v>
      </c>
      <c r="H580" s="2">
        <v>86</v>
      </c>
      <c r="I580" s="4">
        <v>29</v>
      </c>
      <c r="J580" s="3">
        <v>9.67</v>
      </c>
      <c r="K580" s="4">
        <v>10.4</v>
      </c>
      <c r="L580" s="2" t="s">
        <v>25</v>
      </c>
    </row>
    <row r="581" spans="1:12" x14ac:dyDescent="0.3">
      <c r="A581" s="2">
        <v>0</v>
      </c>
      <c r="B581" s="2">
        <v>73</v>
      </c>
      <c r="C581" s="2">
        <v>1</v>
      </c>
      <c r="D581" s="2">
        <v>0</v>
      </c>
      <c r="E581" s="3">
        <v>0</v>
      </c>
      <c r="F581" s="2">
        <v>1</v>
      </c>
      <c r="G581" s="4">
        <v>214.3</v>
      </c>
      <c r="H581" s="2">
        <v>145</v>
      </c>
      <c r="I581" s="4">
        <v>60</v>
      </c>
      <c r="J581" s="3">
        <v>13.43</v>
      </c>
      <c r="K581" s="4">
        <v>10.8</v>
      </c>
      <c r="L581" s="2" t="s">
        <v>25</v>
      </c>
    </row>
    <row r="582" spans="1:12" x14ac:dyDescent="0.3">
      <c r="A582" s="2">
        <v>0</v>
      </c>
      <c r="B582" s="2">
        <v>86</v>
      </c>
      <c r="C582" s="2">
        <v>1</v>
      </c>
      <c r="D582" s="2">
        <v>0</v>
      </c>
      <c r="E582" s="3">
        <v>0</v>
      </c>
      <c r="F582" s="2">
        <v>1</v>
      </c>
      <c r="G582" s="4">
        <v>150.80000000000001</v>
      </c>
      <c r="H582" s="2">
        <v>85</v>
      </c>
      <c r="I582" s="4">
        <v>51</v>
      </c>
      <c r="J582" s="3">
        <v>14.8</v>
      </c>
      <c r="K582" s="4">
        <v>12.5</v>
      </c>
      <c r="L582" s="2" t="s">
        <v>25</v>
      </c>
    </row>
    <row r="583" spans="1:12" x14ac:dyDescent="0.3">
      <c r="A583" s="2">
        <v>1</v>
      </c>
      <c r="B583" s="2">
        <v>148</v>
      </c>
      <c r="C583" s="2">
        <v>0</v>
      </c>
      <c r="D583" s="2">
        <v>0</v>
      </c>
      <c r="E583" s="3">
        <v>0.21</v>
      </c>
      <c r="F583" s="2">
        <v>0</v>
      </c>
      <c r="G583" s="4">
        <v>233.5</v>
      </c>
      <c r="H583" s="2">
        <v>81</v>
      </c>
      <c r="I583" s="4">
        <v>58.1</v>
      </c>
      <c r="J583" s="3">
        <v>9.39</v>
      </c>
      <c r="K583" s="4">
        <v>9.6</v>
      </c>
      <c r="L583" s="2" t="s">
        <v>25</v>
      </c>
    </row>
    <row r="584" spans="1:12" x14ac:dyDescent="0.3">
      <c r="A584" s="2">
        <v>1</v>
      </c>
      <c r="B584" s="2">
        <v>69</v>
      </c>
      <c r="C584" s="2">
        <v>0</v>
      </c>
      <c r="D584" s="2">
        <v>1</v>
      </c>
      <c r="E584" s="3">
        <v>2.21</v>
      </c>
      <c r="F584" s="2">
        <v>1</v>
      </c>
      <c r="G584" s="4">
        <v>271.5</v>
      </c>
      <c r="H584" s="2">
        <v>98</v>
      </c>
      <c r="I584" s="4">
        <v>90.1</v>
      </c>
      <c r="J584" s="3">
        <v>12.67</v>
      </c>
      <c r="K584" s="4">
        <v>8.1999999999999993</v>
      </c>
      <c r="L584" s="2" t="s">
        <v>25</v>
      </c>
    </row>
    <row r="585" spans="1:12" x14ac:dyDescent="0.3">
      <c r="A585" s="2">
        <v>0</v>
      </c>
      <c r="B585" s="2">
        <v>27</v>
      </c>
      <c r="C585" s="2">
        <v>1</v>
      </c>
      <c r="D585" s="2">
        <v>0</v>
      </c>
      <c r="E585" s="3">
        <v>0</v>
      </c>
      <c r="F585" s="2">
        <v>5</v>
      </c>
      <c r="G585" s="4">
        <v>232.1</v>
      </c>
      <c r="H585" s="2">
        <v>81</v>
      </c>
      <c r="I585" s="4">
        <v>58</v>
      </c>
      <c r="J585" s="3">
        <v>10.54</v>
      </c>
      <c r="K585" s="4">
        <v>15</v>
      </c>
      <c r="L585" s="2" t="s">
        <v>25</v>
      </c>
    </row>
    <row r="586" spans="1:12" x14ac:dyDescent="0.3">
      <c r="A586" s="2">
        <v>0</v>
      </c>
      <c r="B586" s="2">
        <v>102</v>
      </c>
      <c r="C586" s="2">
        <v>1</v>
      </c>
      <c r="D586" s="2">
        <v>1</v>
      </c>
      <c r="E586" s="3">
        <v>2.75</v>
      </c>
      <c r="F586" s="2">
        <v>2</v>
      </c>
      <c r="G586" s="4">
        <v>137.4</v>
      </c>
      <c r="H586" s="2">
        <v>100</v>
      </c>
      <c r="I586" s="4">
        <v>66.5</v>
      </c>
      <c r="J586" s="3">
        <v>8.84</v>
      </c>
      <c r="K586" s="4">
        <v>10.199999999999999</v>
      </c>
      <c r="L586" s="2" t="s">
        <v>25</v>
      </c>
    </row>
    <row r="587" spans="1:12" x14ac:dyDescent="0.3">
      <c r="A587" s="2">
        <v>0</v>
      </c>
      <c r="B587" s="2">
        <v>151</v>
      </c>
      <c r="C587" s="2">
        <v>1</v>
      </c>
      <c r="D587" s="2">
        <v>0</v>
      </c>
      <c r="E587" s="3">
        <v>0.43</v>
      </c>
      <c r="F587" s="2">
        <v>0</v>
      </c>
      <c r="G587" s="4">
        <v>175.3</v>
      </c>
      <c r="H587" s="2">
        <v>106</v>
      </c>
      <c r="I587" s="4">
        <v>47.3</v>
      </c>
      <c r="J587" s="3">
        <v>7.22</v>
      </c>
      <c r="K587" s="4">
        <v>11.8</v>
      </c>
      <c r="L587" s="2" t="s">
        <v>25</v>
      </c>
    </row>
    <row r="588" spans="1:12" x14ac:dyDescent="0.3">
      <c r="A588" s="2">
        <v>1</v>
      </c>
      <c r="B588" s="2">
        <v>96</v>
      </c>
      <c r="C588" s="2">
        <v>1</v>
      </c>
      <c r="D588" s="2">
        <v>0</v>
      </c>
      <c r="E588" s="3">
        <v>0</v>
      </c>
      <c r="F588" s="2">
        <v>1</v>
      </c>
      <c r="G588" s="4">
        <v>180.6</v>
      </c>
      <c r="H588" s="2">
        <v>92</v>
      </c>
      <c r="I588" s="4">
        <v>47</v>
      </c>
      <c r="J588" s="3">
        <v>9.5500000000000007</v>
      </c>
      <c r="K588" s="4">
        <v>10.3</v>
      </c>
      <c r="L588" s="2" t="s">
        <v>25</v>
      </c>
    </row>
    <row r="589" spans="1:12" x14ac:dyDescent="0.3">
      <c r="A589" s="2">
        <v>0</v>
      </c>
      <c r="B589" s="2">
        <v>129</v>
      </c>
      <c r="C589" s="2">
        <v>1</v>
      </c>
      <c r="D589" s="2">
        <v>0</v>
      </c>
      <c r="E589" s="3">
        <v>0</v>
      </c>
      <c r="F589" s="2">
        <v>2</v>
      </c>
      <c r="G589" s="4">
        <v>216</v>
      </c>
      <c r="H589" s="2">
        <v>85</v>
      </c>
      <c r="I589" s="4">
        <v>53</v>
      </c>
      <c r="J589" s="3">
        <v>9.35</v>
      </c>
      <c r="K589" s="4">
        <v>4.9000000000000004</v>
      </c>
      <c r="L589" s="2" t="s">
        <v>25</v>
      </c>
    </row>
    <row r="590" spans="1:12" x14ac:dyDescent="0.3">
      <c r="A590" s="2">
        <v>0</v>
      </c>
      <c r="B590" s="2">
        <v>71</v>
      </c>
      <c r="C590" s="2">
        <v>1</v>
      </c>
      <c r="D590" s="2">
        <v>0</v>
      </c>
      <c r="E590" s="3">
        <v>0</v>
      </c>
      <c r="F590" s="2">
        <v>1</v>
      </c>
      <c r="G590" s="4">
        <v>207</v>
      </c>
      <c r="H590" s="2">
        <v>112</v>
      </c>
      <c r="I590" s="4">
        <v>50</v>
      </c>
      <c r="J590" s="3">
        <v>8.69</v>
      </c>
      <c r="K590" s="4">
        <v>12.1</v>
      </c>
      <c r="L590" s="2" t="s">
        <v>25</v>
      </c>
    </row>
    <row r="591" spans="1:12" x14ac:dyDescent="0.3">
      <c r="A591" s="2">
        <v>0</v>
      </c>
      <c r="B591" s="2">
        <v>95</v>
      </c>
      <c r="C591" s="2">
        <v>1</v>
      </c>
      <c r="D591" s="2">
        <v>0</v>
      </c>
      <c r="E591" s="3">
        <v>0</v>
      </c>
      <c r="F591" s="2">
        <v>2</v>
      </c>
      <c r="G591" s="4">
        <v>203.4</v>
      </c>
      <c r="H591" s="2">
        <v>96</v>
      </c>
      <c r="I591" s="4">
        <v>49</v>
      </c>
      <c r="J591" s="3">
        <v>8.43</v>
      </c>
      <c r="K591" s="4">
        <v>13.7</v>
      </c>
      <c r="L591" s="2" t="s">
        <v>25</v>
      </c>
    </row>
    <row r="592" spans="1:12" x14ac:dyDescent="0.3">
      <c r="A592" s="2">
        <v>0</v>
      </c>
      <c r="B592" s="2">
        <v>34</v>
      </c>
      <c r="C592" s="2">
        <v>1</v>
      </c>
      <c r="D592" s="2">
        <v>0</v>
      </c>
      <c r="E592" s="3">
        <v>0</v>
      </c>
      <c r="F592" s="2">
        <v>2</v>
      </c>
      <c r="G592" s="4">
        <v>124.8</v>
      </c>
      <c r="H592" s="2">
        <v>82</v>
      </c>
      <c r="I592" s="4">
        <v>46</v>
      </c>
      <c r="J592" s="3">
        <v>14.11</v>
      </c>
      <c r="K592" s="4">
        <v>10</v>
      </c>
      <c r="L592" s="2" t="s">
        <v>25</v>
      </c>
    </row>
    <row r="593" spans="1:12" x14ac:dyDescent="0.3">
      <c r="A593" s="2">
        <v>1</v>
      </c>
      <c r="B593" s="2">
        <v>23</v>
      </c>
      <c r="C593" s="2">
        <v>1</v>
      </c>
      <c r="D593" s="2">
        <v>0</v>
      </c>
      <c r="E593" s="3">
        <v>0</v>
      </c>
      <c r="F593" s="2">
        <v>2</v>
      </c>
      <c r="G593" s="4">
        <v>321.60000000000002</v>
      </c>
      <c r="H593" s="2">
        <v>107</v>
      </c>
      <c r="I593" s="4">
        <v>77</v>
      </c>
      <c r="J593" s="3">
        <v>12.58</v>
      </c>
      <c r="K593" s="4">
        <v>11.3</v>
      </c>
      <c r="L593" s="2" t="s">
        <v>25</v>
      </c>
    </row>
    <row r="594" spans="1:12" x14ac:dyDescent="0.3">
      <c r="A594" s="2">
        <v>0</v>
      </c>
      <c r="B594" s="2">
        <v>99</v>
      </c>
      <c r="C594" s="2">
        <v>1</v>
      </c>
      <c r="D594" s="2">
        <v>0</v>
      </c>
      <c r="E594" s="3">
        <v>0</v>
      </c>
      <c r="F594" s="2">
        <v>2</v>
      </c>
      <c r="G594" s="4">
        <v>174.1</v>
      </c>
      <c r="H594" s="2">
        <v>102</v>
      </c>
      <c r="I594" s="4">
        <v>39</v>
      </c>
      <c r="J594" s="3">
        <v>4.96</v>
      </c>
      <c r="K594" s="4">
        <v>7.7</v>
      </c>
      <c r="L594" s="2" t="s">
        <v>25</v>
      </c>
    </row>
    <row r="595" spans="1:12" x14ac:dyDescent="0.3">
      <c r="A595" s="2">
        <v>0</v>
      </c>
      <c r="B595" s="2">
        <v>138</v>
      </c>
      <c r="C595" s="2">
        <v>1</v>
      </c>
      <c r="D595" s="2">
        <v>0</v>
      </c>
      <c r="E595" s="3">
        <v>0</v>
      </c>
      <c r="F595" s="2">
        <v>3</v>
      </c>
      <c r="G595" s="4">
        <v>146.5</v>
      </c>
      <c r="H595" s="2">
        <v>101</v>
      </c>
      <c r="I595" s="4">
        <v>50</v>
      </c>
      <c r="J595" s="3">
        <v>14.23</v>
      </c>
      <c r="K595" s="4">
        <v>14</v>
      </c>
      <c r="L595" s="2" t="s">
        <v>25</v>
      </c>
    </row>
    <row r="596" spans="1:12" x14ac:dyDescent="0.3">
      <c r="A596" s="2">
        <v>0</v>
      </c>
      <c r="B596" s="2">
        <v>16</v>
      </c>
      <c r="C596" s="2">
        <v>1</v>
      </c>
      <c r="D596" s="2">
        <v>0</v>
      </c>
      <c r="E596" s="3">
        <v>0.21</v>
      </c>
      <c r="F596" s="2">
        <v>2</v>
      </c>
      <c r="G596" s="4">
        <v>144.80000000000001</v>
      </c>
      <c r="H596" s="2">
        <v>84</v>
      </c>
      <c r="I596" s="4">
        <v>41.1</v>
      </c>
      <c r="J596" s="3">
        <v>8.25</v>
      </c>
      <c r="K596" s="4">
        <v>8.1999999999999993</v>
      </c>
      <c r="L596" s="2" t="s">
        <v>25</v>
      </c>
    </row>
    <row r="597" spans="1:12" x14ac:dyDescent="0.3">
      <c r="A597" s="2">
        <v>0</v>
      </c>
      <c r="B597" s="2">
        <v>121</v>
      </c>
      <c r="C597" s="2">
        <v>1</v>
      </c>
      <c r="D597" s="2">
        <v>1</v>
      </c>
      <c r="E597" s="3">
        <v>1.59</v>
      </c>
      <c r="F597" s="2">
        <v>0</v>
      </c>
      <c r="G597" s="4">
        <v>193.8</v>
      </c>
      <c r="H597" s="2">
        <v>62</v>
      </c>
      <c r="I597" s="4">
        <v>65.900000000000006</v>
      </c>
      <c r="J597" s="3">
        <v>9.8800000000000008</v>
      </c>
      <c r="K597" s="4">
        <v>5.9</v>
      </c>
      <c r="L597" s="2" t="s">
        <v>25</v>
      </c>
    </row>
    <row r="598" spans="1:12" x14ac:dyDescent="0.3">
      <c r="A598" s="2">
        <v>0</v>
      </c>
      <c r="B598" s="2">
        <v>90</v>
      </c>
      <c r="C598" s="2">
        <v>1</v>
      </c>
      <c r="D598" s="2">
        <v>0</v>
      </c>
      <c r="E598" s="3">
        <v>0</v>
      </c>
      <c r="F598" s="2">
        <v>2</v>
      </c>
      <c r="G598" s="4">
        <v>205.7</v>
      </c>
      <c r="H598" s="2">
        <v>138</v>
      </c>
      <c r="I598" s="4">
        <v>49</v>
      </c>
      <c r="J598" s="3">
        <v>8.1</v>
      </c>
      <c r="K598" s="4">
        <v>12.5</v>
      </c>
      <c r="L598" s="2" t="s">
        <v>25</v>
      </c>
    </row>
    <row r="599" spans="1:12" x14ac:dyDescent="0.3">
      <c r="A599" s="2">
        <v>0</v>
      </c>
      <c r="B599" s="2">
        <v>112</v>
      </c>
      <c r="C599" s="2">
        <v>1</v>
      </c>
      <c r="D599" s="2">
        <v>0</v>
      </c>
      <c r="E599" s="3">
        <v>0</v>
      </c>
      <c r="F599" s="2">
        <v>3</v>
      </c>
      <c r="G599" s="4">
        <v>214.8</v>
      </c>
      <c r="H599" s="2">
        <v>112</v>
      </c>
      <c r="I599" s="4">
        <v>55</v>
      </c>
      <c r="J599" s="3">
        <v>10.49</v>
      </c>
      <c r="K599" s="4">
        <v>9.4</v>
      </c>
      <c r="L599" s="2" t="s">
        <v>25</v>
      </c>
    </row>
    <row r="600" spans="1:12" x14ac:dyDescent="0.3">
      <c r="A600" s="2">
        <v>0</v>
      </c>
      <c r="B600" s="2">
        <v>62</v>
      </c>
      <c r="C600" s="2">
        <v>1</v>
      </c>
      <c r="D600" s="2">
        <v>0</v>
      </c>
      <c r="E600" s="3">
        <v>0.28999999999999998</v>
      </c>
      <c r="F600" s="2">
        <v>1</v>
      </c>
      <c r="G600" s="4">
        <v>159.9</v>
      </c>
      <c r="H600" s="2">
        <v>100</v>
      </c>
      <c r="I600" s="4">
        <v>44.9</v>
      </c>
      <c r="J600" s="3">
        <v>8.61</v>
      </c>
      <c r="K600" s="4">
        <v>5.6</v>
      </c>
      <c r="L600" s="2" t="s">
        <v>25</v>
      </c>
    </row>
    <row r="601" spans="1:12" x14ac:dyDescent="0.3">
      <c r="A601" s="2">
        <v>0</v>
      </c>
      <c r="B601" s="2">
        <v>29</v>
      </c>
      <c r="C601" s="2">
        <v>1</v>
      </c>
      <c r="D601" s="2">
        <v>0</v>
      </c>
      <c r="E601" s="3">
        <v>0</v>
      </c>
      <c r="F601" s="2">
        <v>2</v>
      </c>
      <c r="G601" s="4">
        <v>196.8</v>
      </c>
      <c r="H601" s="2">
        <v>81</v>
      </c>
      <c r="I601" s="4">
        <v>48</v>
      </c>
      <c r="J601" s="3">
        <v>8.4</v>
      </c>
      <c r="K601" s="4">
        <v>12.7</v>
      </c>
      <c r="L601" s="2" t="s">
        <v>25</v>
      </c>
    </row>
    <row r="602" spans="1:12" x14ac:dyDescent="0.3">
      <c r="A602" s="2">
        <v>0</v>
      </c>
      <c r="B602" s="2">
        <v>57</v>
      </c>
      <c r="C602" s="2">
        <v>0</v>
      </c>
      <c r="D602" s="2">
        <v>1</v>
      </c>
      <c r="E602" s="3">
        <v>3.29</v>
      </c>
      <c r="F602" s="2">
        <v>2</v>
      </c>
      <c r="G602" s="4">
        <v>236.5</v>
      </c>
      <c r="H602" s="2">
        <v>94</v>
      </c>
      <c r="I602" s="4">
        <v>87.9</v>
      </c>
      <c r="J602" s="3">
        <v>8.16</v>
      </c>
      <c r="K602" s="4">
        <v>12.2</v>
      </c>
      <c r="L602" s="2" t="s">
        <v>25</v>
      </c>
    </row>
    <row r="603" spans="1:12" x14ac:dyDescent="0.3">
      <c r="A603" s="2">
        <v>1</v>
      </c>
      <c r="B603" s="2">
        <v>160</v>
      </c>
      <c r="C603" s="2">
        <v>1</v>
      </c>
      <c r="D603" s="2">
        <v>0</v>
      </c>
      <c r="E603" s="3">
        <v>0</v>
      </c>
      <c r="F603" s="2">
        <v>1</v>
      </c>
      <c r="G603" s="4">
        <v>234.9</v>
      </c>
      <c r="H603" s="2">
        <v>136</v>
      </c>
      <c r="I603" s="4">
        <v>63</v>
      </c>
      <c r="J603" s="3">
        <v>13.54</v>
      </c>
      <c r="K603" s="4">
        <v>13.9</v>
      </c>
      <c r="L603" s="2" t="s">
        <v>25</v>
      </c>
    </row>
    <row r="604" spans="1:12" x14ac:dyDescent="0.3">
      <c r="A604" s="2">
        <v>0</v>
      </c>
      <c r="B604" s="2">
        <v>66</v>
      </c>
      <c r="C604" s="2">
        <v>1</v>
      </c>
      <c r="D604" s="2">
        <v>1</v>
      </c>
      <c r="E604" s="3">
        <v>2.4</v>
      </c>
      <c r="F604" s="2">
        <v>0</v>
      </c>
      <c r="G604" s="4">
        <v>190.8</v>
      </c>
      <c r="H604" s="2">
        <v>100</v>
      </c>
      <c r="I604" s="4">
        <v>79</v>
      </c>
      <c r="J604" s="3">
        <v>13.07</v>
      </c>
      <c r="K604" s="4">
        <v>8.9</v>
      </c>
      <c r="L604" s="2" t="s">
        <v>25</v>
      </c>
    </row>
    <row r="605" spans="1:12" x14ac:dyDescent="0.3">
      <c r="A605" s="2">
        <v>0</v>
      </c>
      <c r="B605" s="2">
        <v>130</v>
      </c>
      <c r="C605" s="2">
        <v>1</v>
      </c>
      <c r="D605" s="2">
        <v>0</v>
      </c>
      <c r="E605" s="3">
        <v>0</v>
      </c>
      <c r="F605" s="2">
        <v>0</v>
      </c>
      <c r="G605" s="4">
        <v>183</v>
      </c>
      <c r="H605" s="2">
        <v>112</v>
      </c>
      <c r="I605" s="4">
        <v>38</v>
      </c>
      <c r="J605" s="3">
        <v>3.65</v>
      </c>
      <c r="K605" s="4">
        <v>9.5</v>
      </c>
      <c r="L605" s="2" t="s">
        <v>25</v>
      </c>
    </row>
    <row r="606" spans="1:12" x14ac:dyDescent="0.3">
      <c r="A606" s="2">
        <v>0</v>
      </c>
      <c r="B606" s="2">
        <v>45</v>
      </c>
      <c r="C606" s="2">
        <v>1</v>
      </c>
      <c r="D606" s="2">
        <v>0</v>
      </c>
      <c r="E606" s="3">
        <v>0</v>
      </c>
      <c r="F606" s="2">
        <v>1</v>
      </c>
      <c r="G606" s="4">
        <v>78.2</v>
      </c>
      <c r="H606" s="2">
        <v>127</v>
      </c>
      <c r="I606" s="4">
        <v>35</v>
      </c>
      <c r="J606" s="3">
        <v>12.67</v>
      </c>
      <c r="K606" s="4">
        <v>18</v>
      </c>
      <c r="L606" s="2" t="s">
        <v>25</v>
      </c>
    </row>
    <row r="607" spans="1:12" x14ac:dyDescent="0.3">
      <c r="A607" s="2">
        <v>0</v>
      </c>
      <c r="B607" s="2">
        <v>112</v>
      </c>
      <c r="C607" s="2">
        <v>1</v>
      </c>
      <c r="D607" s="2">
        <v>0</v>
      </c>
      <c r="E607" s="3">
        <v>0</v>
      </c>
      <c r="F607" s="2">
        <v>1</v>
      </c>
      <c r="G607" s="4">
        <v>81.599999999999994</v>
      </c>
      <c r="H607" s="2">
        <v>94</v>
      </c>
      <c r="I607" s="4">
        <v>37</v>
      </c>
      <c r="J607" s="3">
        <v>13.41</v>
      </c>
      <c r="K607" s="4">
        <v>8.6</v>
      </c>
      <c r="L607" s="2" t="s">
        <v>25</v>
      </c>
    </row>
    <row r="608" spans="1:12" x14ac:dyDescent="0.3">
      <c r="A608" s="2">
        <v>0</v>
      </c>
      <c r="B608" s="2">
        <v>190</v>
      </c>
      <c r="C608" s="2">
        <v>1</v>
      </c>
      <c r="D608" s="2">
        <v>1</v>
      </c>
      <c r="E608" s="3">
        <v>2.2999999999999998</v>
      </c>
      <c r="F608" s="2">
        <v>0</v>
      </c>
      <c r="G608" s="4">
        <v>166.5</v>
      </c>
      <c r="H608" s="2">
        <v>93</v>
      </c>
      <c r="I608" s="4">
        <v>67</v>
      </c>
      <c r="J608" s="3">
        <v>9.15</v>
      </c>
      <c r="K608" s="4">
        <v>8.5</v>
      </c>
      <c r="L608" s="2" t="s">
        <v>25</v>
      </c>
    </row>
    <row r="609" spans="1:12" x14ac:dyDescent="0.3">
      <c r="A609" s="2">
        <v>1</v>
      </c>
      <c r="B609" s="2">
        <v>147</v>
      </c>
      <c r="C609" s="2">
        <v>0</v>
      </c>
      <c r="D609" s="2">
        <v>0</v>
      </c>
      <c r="E609" s="3">
        <v>0</v>
      </c>
      <c r="F609" s="2">
        <v>0</v>
      </c>
      <c r="G609" s="4">
        <v>225.2</v>
      </c>
      <c r="H609" s="2">
        <v>111</v>
      </c>
      <c r="I609" s="4">
        <v>54</v>
      </c>
      <c r="J609" s="3">
        <v>9.25</v>
      </c>
      <c r="K609" s="4">
        <v>9.9</v>
      </c>
      <c r="L609" s="2" t="s">
        <v>25</v>
      </c>
    </row>
    <row r="610" spans="1:12" x14ac:dyDescent="0.3">
      <c r="A610" s="2">
        <v>0</v>
      </c>
      <c r="B610" s="2">
        <v>50</v>
      </c>
      <c r="C610" s="2">
        <v>1</v>
      </c>
      <c r="D610" s="2">
        <v>1</v>
      </c>
      <c r="E610" s="3">
        <v>2.13</v>
      </c>
      <c r="F610" s="2">
        <v>2</v>
      </c>
      <c r="G610" s="4">
        <v>192.6</v>
      </c>
      <c r="H610" s="2">
        <v>97</v>
      </c>
      <c r="I610" s="4">
        <v>66.3</v>
      </c>
      <c r="J610" s="3">
        <v>6.76</v>
      </c>
      <c r="K610" s="4">
        <v>7.9</v>
      </c>
      <c r="L610" s="2" t="s">
        <v>25</v>
      </c>
    </row>
    <row r="611" spans="1:12" x14ac:dyDescent="0.3">
      <c r="A611" s="2">
        <v>0</v>
      </c>
      <c r="B611" s="2">
        <v>61</v>
      </c>
      <c r="C611" s="2">
        <v>1</v>
      </c>
      <c r="D611" s="2">
        <v>1</v>
      </c>
      <c r="E611" s="3">
        <v>2.3199999999999998</v>
      </c>
      <c r="F611" s="2">
        <v>0</v>
      </c>
      <c r="G611" s="4">
        <v>288.7</v>
      </c>
      <c r="H611" s="2">
        <v>101</v>
      </c>
      <c r="I611" s="4">
        <v>90.2</v>
      </c>
      <c r="J611" s="3">
        <v>10.19</v>
      </c>
      <c r="K611" s="4">
        <v>8.6</v>
      </c>
      <c r="L611" s="2" t="s">
        <v>25</v>
      </c>
    </row>
    <row r="612" spans="1:12" x14ac:dyDescent="0.3">
      <c r="A612" s="2">
        <v>0</v>
      </c>
      <c r="B612" s="2">
        <v>112</v>
      </c>
      <c r="C612" s="2">
        <v>0</v>
      </c>
      <c r="D612" s="2">
        <v>1</v>
      </c>
      <c r="E612" s="3">
        <v>2.81</v>
      </c>
      <c r="F612" s="2">
        <v>1</v>
      </c>
      <c r="G612" s="4">
        <v>200.3</v>
      </c>
      <c r="H612" s="2">
        <v>72</v>
      </c>
      <c r="I612" s="4">
        <v>79.099999999999994</v>
      </c>
      <c r="J612" s="3">
        <v>9.89</v>
      </c>
      <c r="K612" s="4">
        <v>10.4</v>
      </c>
      <c r="L612" s="2" t="s">
        <v>25</v>
      </c>
    </row>
    <row r="613" spans="1:12" x14ac:dyDescent="0.3">
      <c r="A613" s="2">
        <v>0</v>
      </c>
      <c r="B613" s="2">
        <v>171</v>
      </c>
      <c r="C613" s="2">
        <v>1</v>
      </c>
      <c r="D613" s="2">
        <v>0</v>
      </c>
      <c r="E613" s="3">
        <v>0.25</v>
      </c>
      <c r="F613" s="2">
        <v>0</v>
      </c>
      <c r="G613" s="4">
        <v>189.8</v>
      </c>
      <c r="H613" s="2">
        <v>122</v>
      </c>
      <c r="I613" s="4">
        <v>50.5</v>
      </c>
      <c r="J613" s="3">
        <v>8.69</v>
      </c>
      <c r="K613" s="4">
        <v>10.3</v>
      </c>
      <c r="L613" s="2" t="s">
        <v>25</v>
      </c>
    </row>
    <row r="614" spans="1:12" x14ac:dyDescent="0.3">
      <c r="A614" s="2">
        <v>0</v>
      </c>
      <c r="B614" s="2">
        <v>65</v>
      </c>
      <c r="C614" s="2">
        <v>1</v>
      </c>
      <c r="D614" s="2">
        <v>0</v>
      </c>
      <c r="E614" s="3">
        <v>0</v>
      </c>
      <c r="F614" s="2">
        <v>2</v>
      </c>
      <c r="G614" s="4">
        <v>153.9</v>
      </c>
      <c r="H614" s="2">
        <v>117</v>
      </c>
      <c r="I614" s="4">
        <v>45</v>
      </c>
      <c r="J614" s="3">
        <v>11.01</v>
      </c>
      <c r="K614" s="4">
        <v>8.5</v>
      </c>
      <c r="L614" s="2" t="s">
        <v>25</v>
      </c>
    </row>
    <row r="615" spans="1:12" x14ac:dyDescent="0.3">
      <c r="A615" s="2">
        <v>0</v>
      </c>
      <c r="B615" s="2">
        <v>121</v>
      </c>
      <c r="C615" s="2">
        <v>1</v>
      </c>
      <c r="D615" s="2">
        <v>0</v>
      </c>
      <c r="E615" s="3">
        <v>0.32</v>
      </c>
      <c r="F615" s="2">
        <v>1</v>
      </c>
      <c r="G615" s="4">
        <v>213.2</v>
      </c>
      <c r="H615" s="2">
        <v>79</v>
      </c>
      <c r="I615" s="4">
        <v>50.2</v>
      </c>
      <c r="J615" s="3">
        <v>6.04</v>
      </c>
      <c r="K615" s="4">
        <v>7.5</v>
      </c>
      <c r="L615" s="2" t="s">
        <v>25</v>
      </c>
    </row>
    <row r="616" spans="1:12" x14ac:dyDescent="0.3">
      <c r="A616" s="2">
        <v>0</v>
      </c>
      <c r="B616" s="2">
        <v>116</v>
      </c>
      <c r="C616" s="2">
        <v>1</v>
      </c>
      <c r="D616" s="2">
        <v>1</v>
      </c>
      <c r="E616" s="3">
        <v>2.89</v>
      </c>
      <c r="F616" s="2">
        <v>1</v>
      </c>
      <c r="G616" s="4">
        <v>232.9</v>
      </c>
      <c r="H616" s="2">
        <v>90</v>
      </c>
      <c r="I616" s="4">
        <v>81.900000000000006</v>
      </c>
      <c r="J616" s="3">
        <v>7.61</v>
      </c>
      <c r="K616" s="4">
        <v>10.7</v>
      </c>
      <c r="L616" s="2" t="s">
        <v>25</v>
      </c>
    </row>
    <row r="617" spans="1:12" x14ac:dyDescent="0.3">
      <c r="A617" s="2">
        <v>0</v>
      </c>
      <c r="B617" s="2">
        <v>93</v>
      </c>
      <c r="C617" s="2">
        <v>1</v>
      </c>
      <c r="D617" s="2">
        <v>0</v>
      </c>
      <c r="E617" s="3">
        <v>0</v>
      </c>
      <c r="F617" s="2">
        <v>1</v>
      </c>
      <c r="G617" s="4">
        <v>179.3</v>
      </c>
      <c r="H617" s="2">
        <v>93</v>
      </c>
      <c r="I617" s="4">
        <v>47</v>
      </c>
      <c r="J617" s="3">
        <v>9.44</v>
      </c>
      <c r="K617" s="4">
        <v>12.1</v>
      </c>
      <c r="L617" s="2" t="s">
        <v>25</v>
      </c>
    </row>
    <row r="618" spans="1:12" x14ac:dyDescent="0.3">
      <c r="A618" s="2">
        <v>0</v>
      </c>
      <c r="B618" s="2">
        <v>104</v>
      </c>
      <c r="C618" s="2">
        <v>1</v>
      </c>
      <c r="D618" s="2">
        <v>1</v>
      </c>
      <c r="E618" s="3">
        <v>3.59</v>
      </c>
      <c r="F618" s="2">
        <v>4</v>
      </c>
      <c r="G618" s="4">
        <v>280.2</v>
      </c>
      <c r="H618" s="2">
        <v>136</v>
      </c>
      <c r="I618" s="4">
        <v>102.9</v>
      </c>
      <c r="J618" s="3">
        <v>11.03</v>
      </c>
      <c r="K618" s="4">
        <v>13.3</v>
      </c>
      <c r="L618" s="2" t="s">
        <v>25</v>
      </c>
    </row>
    <row r="619" spans="1:12" x14ac:dyDescent="0.3">
      <c r="A619" s="2">
        <v>0</v>
      </c>
      <c r="B619" s="2">
        <v>70</v>
      </c>
      <c r="C619" s="2">
        <v>1</v>
      </c>
      <c r="D619" s="2">
        <v>0</v>
      </c>
      <c r="E619" s="3">
        <v>0</v>
      </c>
      <c r="F619" s="2">
        <v>1</v>
      </c>
      <c r="G619" s="4">
        <v>197.3</v>
      </c>
      <c r="H619" s="2">
        <v>91</v>
      </c>
      <c r="I619" s="4">
        <v>60</v>
      </c>
      <c r="J619" s="3">
        <v>15.29</v>
      </c>
      <c r="K619" s="4">
        <v>6.7</v>
      </c>
      <c r="L619" s="2" t="s">
        <v>25</v>
      </c>
    </row>
    <row r="620" spans="1:12" x14ac:dyDescent="0.3">
      <c r="A620" s="2">
        <v>0</v>
      </c>
      <c r="B620" s="2">
        <v>64</v>
      </c>
      <c r="C620" s="2">
        <v>1</v>
      </c>
      <c r="D620" s="2">
        <v>0</v>
      </c>
      <c r="E620" s="3">
        <v>0.28000000000000003</v>
      </c>
      <c r="F620" s="2">
        <v>2</v>
      </c>
      <c r="G620" s="4">
        <v>97.2</v>
      </c>
      <c r="H620" s="2">
        <v>80</v>
      </c>
      <c r="I620" s="4">
        <v>35.799999999999997</v>
      </c>
      <c r="J620" s="3">
        <v>9.31</v>
      </c>
      <c r="K620" s="4">
        <v>10.4</v>
      </c>
      <c r="L620" s="2" t="s">
        <v>25</v>
      </c>
    </row>
    <row r="621" spans="1:12" x14ac:dyDescent="0.3">
      <c r="A621" s="2">
        <v>0</v>
      </c>
      <c r="B621" s="2">
        <v>152</v>
      </c>
      <c r="C621" s="2">
        <v>1</v>
      </c>
      <c r="D621" s="2">
        <v>1</v>
      </c>
      <c r="E621" s="3">
        <v>3.59</v>
      </c>
      <c r="F621" s="2">
        <v>5</v>
      </c>
      <c r="G621" s="4">
        <v>239.1</v>
      </c>
      <c r="H621" s="2">
        <v>105</v>
      </c>
      <c r="I621" s="4">
        <v>94.9</v>
      </c>
      <c r="J621" s="3">
        <v>10.46</v>
      </c>
      <c r="K621" s="4">
        <v>13.3</v>
      </c>
      <c r="L621" s="2" t="s">
        <v>25</v>
      </c>
    </row>
    <row r="622" spans="1:12" x14ac:dyDescent="0.3">
      <c r="A622" s="2">
        <v>1</v>
      </c>
      <c r="B622" s="2">
        <v>127</v>
      </c>
      <c r="C622" s="2">
        <v>0</v>
      </c>
      <c r="D622" s="2">
        <v>0</v>
      </c>
      <c r="E622" s="3">
        <v>0</v>
      </c>
      <c r="F622" s="2">
        <v>1</v>
      </c>
      <c r="G622" s="4">
        <v>176.9</v>
      </c>
      <c r="H622" s="2">
        <v>110</v>
      </c>
      <c r="I622" s="4">
        <v>45</v>
      </c>
      <c r="J622" s="3">
        <v>8.4</v>
      </c>
      <c r="K622" s="4">
        <v>7.7</v>
      </c>
      <c r="L622" s="2" t="s">
        <v>25</v>
      </c>
    </row>
    <row r="623" spans="1:12" x14ac:dyDescent="0.3">
      <c r="A623" s="2">
        <v>0</v>
      </c>
      <c r="B623" s="2">
        <v>52</v>
      </c>
      <c r="C623" s="2">
        <v>1</v>
      </c>
      <c r="D623" s="2">
        <v>1</v>
      </c>
      <c r="E623" s="3">
        <v>3.65</v>
      </c>
      <c r="F623" s="2">
        <v>1</v>
      </c>
      <c r="G623" s="4">
        <v>133.30000000000001</v>
      </c>
      <c r="H623" s="2">
        <v>63</v>
      </c>
      <c r="I623" s="4">
        <v>75.5</v>
      </c>
      <c r="J623" s="3">
        <v>9.2100000000000009</v>
      </c>
      <c r="K623" s="4">
        <v>13.5</v>
      </c>
      <c r="L623" s="2" t="s">
        <v>25</v>
      </c>
    </row>
    <row r="624" spans="1:12" x14ac:dyDescent="0.3">
      <c r="A624" s="2">
        <v>0</v>
      </c>
      <c r="B624" s="2">
        <v>135</v>
      </c>
      <c r="C624" s="2">
        <v>1</v>
      </c>
      <c r="D624" s="2">
        <v>0</v>
      </c>
      <c r="E624" s="3">
        <v>0</v>
      </c>
      <c r="F624" s="2">
        <v>0</v>
      </c>
      <c r="G624" s="4">
        <v>154.4</v>
      </c>
      <c r="H624" s="2">
        <v>130</v>
      </c>
      <c r="I624" s="4">
        <v>44</v>
      </c>
      <c r="J624" s="3">
        <v>10.19</v>
      </c>
      <c r="K624" s="4">
        <v>11.8</v>
      </c>
      <c r="L624" s="2" t="s">
        <v>25</v>
      </c>
    </row>
    <row r="625" spans="1:12" x14ac:dyDescent="0.3">
      <c r="A625" s="2">
        <v>0</v>
      </c>
      <c r="B625" s="2">
        <v>75</v>
      </c>
      <c r="C625" s="2">
        <v>1</v>
      </c>
      <c r="D625" s="2">
        <v>1</v>
      </c>
      <c r="E625" s="3">
        <v>3.62</v>
      </c>
      <c r="F625" s="2">
        <v>2</v>
      </c>
      <c r="G625" s="4">
        <v>118.5</v>
      </c>
      <c r="H625" s="2">
        <v>86</v>
      </c>
      <c r="I625" s="4">
        <v>75.2</v>
      </c>
      <c r="J625" s="3">
        <v>10.7</v>
      </c>
      <c r="K625" s="4">
        <v>13.4</v>
      </c>
      <c r="L625" s="2" t="s">
        <v>25</v>
      </c>
    </row>
    <row r="626" spans="1:12" x14ac:dyDescent="0.3">
      <c r="A626" s="2">
        <v>0</v>
      </c>
      <c r="B626" s="2">
        <v>68</v>
      </c>
      <c r="C626" s="2">
        <v>1</v>
      </c>
      <c r="D626" s="2">
        <v>1</v>
      </c>
      <c r="E626" s="3">
        <v>2.67</v>
      </c>
      <c r="F626" s="2">
        <v>0</v>
      </c>
      <c r="G626" s="4">
        <v>239.5</v>
      </c>
      <c r="H626" s="2">
        <v>82</v>
      </c>
      <c r="I626" s="4">
        <v>85.7</v>
      </c>
      <c r="J626" s="3">
        <v>10.19</v>
      </c>
      <c r="K626" s="4">
        <v>9.9</v>
      </c>
      <c r="L626" s="2" t="s">
        <v>25</v>
      </c>
    </row>
    <row r="627" spans="1:12" x14ac:dyDescent="0.3">
      <c r="A627" s="2">
        <v>0</v>
      </c>
      <c r="B627" s="2">
        <v>132</v>
      </c>
      <c r="C627" s="2">
        <v>1</v>
      </c>
      <c r="D627" s="2">
        <v>0</v>
      </c>
      <c r="E627" s="3">
        <v>0</v>
      </c>
      <c r="F627" s="2">
        <v>0</v>
      </c>
      <c r="G627" s="4">
        <v>195.1</v>
      </c>
      <c r="H627" s="2">
        <v>100</v>
      </c>
      <c r="I627" s="4">
        <v>46</v>
      </c>
      <c r="J627" s="3">
        <v>7.44</v>
      </c>
      <c r="K627" s="4">
        <v>6.7</v>
      </c>
      <c r="L627" s="2" t="s">
        <v>25</v>
      </c>
    </row>
    <row r="628" spans="1:12" x14ac:dyDescent="0.3">
      <c r="A628" s="2">
        <v>0</v>
      </c>
      <c r="B628" s="2">
        <v>127</v>
      </c>
      <c r="C628" s="2">
        <v>0</v>
      </c>
      <c r="D628" s="2">
        <v>1</v>
      </c>
      <c r="E628" s="3">
        <v>2.81</v>
      </c>
      <c r="F628" s="2">
        <v>1</v>
      </c>
      <c r="G628" s="4">
        <v>95.9</v>
      </c>
      <c r="H628" s="2">
        <v>117</v>
      </c>
      <c r="I628" s="4">
        <v>58.1</v>
      </c>
      <c r="J628" s="3">
        <v>7.98</v>
      </c>
      <c r="K628" s="4">
        <v>10.4</v>
      </c>
      <c r="L628" s="2" t="s">
        <v>25</v>
      </c>
    </row>
    <row r="629" spans="1:12" x14ac:dyDescent="0.3">
      <c r="A629" s="2">
        <v>1</v>
      </c>
      <c r="B629" s="2">
        <v>130</v>
      </c>
      <c r="C629" s="2">
        <v>1</v>
      </c>
      <c r="D629" s="2">
        <v>0</v>
      </c>
      <c r="E629" s="3">
        <v>0.33</v>
      </c>
      <c r="F629" s="2">
        <v>4</v>
      </c>
      <c r="G629" s="4">
        <v>271.8</v>
      </c>
      <c r="H629" s="2">
        <v>129</v>
      </c>
      <c r="I629" s="4">
        <v>70.3</v>
      </c>
      <c r="J629" s="3">
        <v>11.86</v>
      </c>
      <c r="K629" s="4">
        <v>8.6999999999999993</v>
      </c>
      <c r="L629" s="2" t="s">
        <v>25</v>
      </c>
    </row>
    <row r="630" spans="1:12" x14ac:dyDescent="0.3">
      <c r="A630" s="2">
        <v>0</v>
      </c>
      <c r="B630" s="2">
        <v>110</v>
      </c>
      <c r="C630" s="2">
        <v>1</v>
      </c>
      <c r="D630" s="2">
        <v>1</v>
      </c>
      <c r="E630" s="3">
        <v>2.62</v>
      </c>
      <c r="F630" s="2">
        <v>1</v>
      </c>
      <c r="G630" s="4">
        <v>236.3</v>
      </c>
      <c r="H630" s="2">
        <v>102</v>
      </c>
      <c r="I630" s="4">
        <v>83.2</v>
      </c>
      <c r="J630" s="3">
        <v>9.8000000000000007</v>
      </c>
      <c r="K630" s="4">
        <v>9.6999999999999993</v>
      </c>
      <c r="L630" s="2" t="s">
        <v>25</v>
      </c>
    </row>
    <row r="631" spans="1:12" x14ac:dyDescent="0.3">
      <c r="A631" s="2">
        <v>0</v>
      </c>
      <c r="B631" s="2">
        <v>57</v>
      </c>
      <c r="C631" s="2">
        <v>1</v>
      </c>
      <c r="D631" s="2">
        <v>1</v>
      </c>
      <c r="E631" s="3">
        <v>2.2400000000000002</v>
      </c>
      <c r="F631" s="2">
        <v>0</v>
      </c>
      <c r="G631" s="4">
        <v>176.8</v>
      </c>
      <c r="H631" s="2">
        <v>94</v>
      </c>
      <c r="I631" s="4">
        <v>69.400000000000006</v>
      </c>
      <c r="J631" s="3">
        <v>9.75</v>
      </c>
      <c r="K631" s="4">
        <v>8.3000000000000007</v>
      </c>
      <c r="L631" s="2" t="s">
        <v>25</v>
      </c>
    </row>
    <row r="632" spans="1:12" x14ac:dyDescent="0.3">
      <c r="A632" s="2">
        <v>0</v>
      </c>
      <c r="B632" s="2">
        <v>56</v>
      </c>
      <c r="C632" s="2">
        <v>1</v>
      </c>
      <c r="D632" s="2">
        <v>0</v>
      </c>
      <c r="E632" s="3">
        <v>0</v>
      </c>
      <c r="F632" s="2">
        <v>1</v>
      </c>
      <c r="G632" s="4">
        <v>137.19999999999999</v>
      </c>
      <c r="H632" s="2">
        <v>111</v>
      </c>
      <c r="I632" s="4">
        <v>38</v>
      </c>
      <c r="J632" s="3">
        <v>8.3000000000000007</v>
      </c>
      <c r="K632" s="4">
        <v>14.3</v>
      </c>
      <c r="L632" s="2" t="s">
        <v>25</v>
      </c>
    </row>
    <row r="633" spans="1:12" x14ac:dyDescent="0.3">
      <c r="A633" s="2">
        <v>0</v>
      </c>
      <c r="B633" s="2">
        <v>171</v>
      </c>
      <c r="C633" s="2">
        <v>1</v>
      </c>
      <c r="D633" s="2">
        <v>0</v>
      </c>
      <c r="E633" s="3">
        <v>0</v>
      </c>
      <c r="F633" s="2">
        <v>1</v>
      </c>
      <c r="G633" s="4">
        <v>231.2</v>
      </c>
      <c r="H633" s="2">
        <v>135</v>
      </c>
      <c r="I633" s="4">
        <v>56</v>
      </c>
      <c r="J633" s="3">
        <v>9.44</v>
      </c>
      <c r="K633" s="4">
        <v>12.3</v>
      </c>
      <c r="L633" s="2" t="s">
        <v>25</v>
      </c>
    </row>
    <row r="634" spans="1:12" x14ac:dyDescent="0.3">
      <c r="A634" s="2">
        <v>0</v>
      </c>
      <c r="B634" s="2">
        <v>169</v>
      </c>
      <c r="C634" s="2">
        <v>1</v>
      </c>
      <c r="D634" s="2">
        <v>0</v>
      </c>
      <c r="E634" s="3">
        <v>0</v>
      </c>
      <c r="F634" s="2">
        <v>2</v>
      </c>
      <c r="G634" s="4">
        <v>179.2</v>
      </c>
      <c r="H634" s="2">
        <v>111</v>
      </c>
      <c r="I634" s="4">
        <v>46</v>
      </c>
      <c r="J634" s="3">
        <v>8.76</v>
      </c>
      <c r="K634" s="4">
        <v>9.9</v>
      </c>
      <c r="L634" s="2" t="s">
        <v>25</v>
      </c>
    </row>
    <row r="635" spans="1:12" x14ac:dyDescent="0.3">
      <c r="A635" s="2">
        <v>0</v>
      </c>
      <c r="B635" s="2">
        <v>92</v>
      </c>
      <c r="C635" s="2">
        <v>0</v>
      </c>
      <c r="D635" s="2">
        <v>0</v>
      </c>
      <c r="E635" s="3">
        <v>0</v>
      </c>
      <c r="F635" s="2">
        <v>1</v>
      </c>
      <c r="G635" s="4">
        <v>173.1</v>
      </c>
      <c r="H635" s="2">
        <v>140</v>
      </c>
      <c r="I635" s="4">
        <v>50</v>
      </c>
      <c r="J635" s="3">
        <v>12.02</v>
      </c>
      <c r="K635" s="4">
        <v>9</v>
      </c>
      <c r="L635" s="2" t="s">
        <v>25</v>
      </c>
    </row>
    <row r="636" spans="1:12" x14ac:dyDescent="0.3">
      <c r="A636" s="2">
        <v>1</v>
      </c>
      <c r="B636" s="2">
        <v>23</v>
      </c>
      <c r="C636" s="2">
        <v>1</v>
      </c>
      <c r="D636" s="2">
        <v>0</v>
      </c>
      <c r="E636" s="3">
        <v>0</v>
      </c>
      <c r="F636" s="2">
        <v>1</v>
      </c>
      <c r="G636" s="4">
        <v>113.1</v>
      </c>
      <c r="H636" s="2">
        <v>74</v>
      </c>
      <c r="I636" s="4">
        <v>34</v>
      </c>
      <c r="J636" s="3">
        <v>8.44</v>
      </c>
      <c r="K636" s="4">
        <v>6.9</v>
      </c>
      <c r="L636" s="2" t="s">
        <v>25</v>
      </c>
    </row>
    <row r="637" spans="1:12" x14ac:dyDescent="0.3">
      <c r="A637" s="2">
        <v>0</v>
      </c>
      <c r="B637" s="2">
        <v>67</v>
      </c>
      <c r="C637" s="2">
        <v>1</v>
      </c>
      <c r="D637" s="2">
        <v>0</v>
      </c>
      <c r="E637" s="3">
        <v>0</v>
      </c>
      <c r="F637" s="2">
        <v>2</v>
      </c>
      <c r="G637" s="4">
        <v>138.9</v>
      </c>
      <c r="H637" s="2">
        <v>65</v>
      </c>
      <c r="I637" s="4">
        <v>42</v>
      </c>
      <c r="J637" s="3">
        <v>10.45</v>
      </c>
      <c r="K637" s="4">
        <v>9.1999999999999993</v>
      </c>
      <c r="L637" s="2" t="s">
        <v>25</v>
      </c>
    </row>
    <row r="638" spans="1:12" x14ac:dyDescent="0.3">
      <c r="A638" s="2">
        <v>0</v>
      </c>
      <c r="B638" s="2">
        <v>91</v>
      </c>
      <c r="C638" s="2">
        <v>1</v>
      </c>
      <c r="D638" s="2">
        <v>0</v>
      </c>
      <c r="E638" s="3">
        <v>0</v>
      </c>
      <c r="F638" s="2">
        <v>1</v>
      </c>
      <c r="G638" s="4">
        <v>133.80000000000001</v>
      </c>
      <c r="H638" s="2">
        <v>61</v>
      </c>
      <c r="I638" s="4">
        <v>37</v>
      </c>
      <c r="J638" s="3">
        <v>7.94</v>
      </c>
      <c r="K638" s="4">
        <v>10.5</v>
      </c>
      <c r="L638" s="2" t="s">
        <v>25</v>
      </c>
    </row>
    <row r="639" spans="1:12" x14ac:dyDescent="0.3">
      <c r="A639" s="2">
        <v>0</v>
      </c>
      <c r="B639" s="2">
        <v>141</v>
      </c>
      <c r="C639" s="2">
        <v>1</v>
      </c>
      <c r="D639" s="2">
        <v>0</v>
      </c>
      <c r="E639" s="3">
        <v>0</v>
      </c>
      <c r="F639" s="2">
        <v>1</v>
      </c>
      <c r="G639" s="4">
        <v>215.6</v>
      </c>
      <c r="H639" s="2">
        <v>113</v>
      </c>
      <c r="I639" s="4">
        <v>54</v>
      </c>
      <c r="J639" s="3">
        <v>10.029999999999999</v>
      </c>
      <c r="K639" s="4">
        <v>12.4</v>
      </c>
      <c r="L639" s="2" t="s">
        <v>25</v>
      </c>
    </row>
    <row r="640" spans="1:12" x14ac:dyDescent="0.3">
      <c r="A640" s="2">
        <v>0</v>
      </c>
      <c r="B640" s="2">
        <v>159</v>
      </c>
      <c r="C640" s="2">
        <v>1</v>
      </c>
      <c r="D640" s="2">
        <v>0</v>
      </c>
      <c r="E640" s="3">
        <v>0</v>
      </c>
      <c r="F640" s="2">
        <v>0</v>
      </c>
      <c r="G640" s="4">
        <v>114.8</v>
      </c>
      <c r="H640" s="2">
        <v>98</v>
      </c>
      <c r="I640" s="4">
        <v>36</v>
      </c>
      <c r="J640" s="3">
        <v>9.6300000000000008</v>
      </c>
      <c r="K640" s="4">
        <v>12.2</v>
      </c>
      <c r="L640" s="2" t="s">
        <v>25</v>
      </c>
    </row>
    <row r="641" spans="1:12" x14ac:dyDescent="0.3">
      <c r="A641" s="2">
        <v>0</v>
      </c>
      <c r="B641" s="2">
        <v>115</v>
      </c>
      <c r="C641" s="2">
        <v>1</v>
      </c>
      <c r="D641" s="2">
        <v>0</v>
      </c>
      <c r="E641" s="3">
        <v>0</v>
      </c>
      <c r="F641" s="2">
        <v>0</v>
      </c>
      <c r="G641" s="4">
        <v>245.2</v>
      </c>
      <c r="H641" s="2">
        <v>105</v>
      </c>
      <c r="I641" s="4">
        <v>56</v>
      </c>
      <c r="J641" s="3">
        <v>7.95</v>
      </c>
      <c r="K641" s="4">
        <v>7.2</v>
      </c>
      <c r="L641" s="2" t="s">
        <v>25</v>
      </c>
    </row>
    <row r="642" spans="1:12" x14ac:dyDescent="0.3">
      <c r="A642" s="2">
        <v>0</v>
      </c>
      <c r="B642" s="2">
        <v>196</v>
      </c>
      <c r="C642" s="2">
        <v>1</v>
      </c>
      <c r="D642" s="2">
        <v>0</v>
      </c>
      <c r="E642" s="3">
        <v>0</v>
      </c>
      <c r="F642" s="2">
        <v>2</v>
      </c>
      <c r="G642" s="4">
        <v>234</v>
      </c>
      <c r="H642" s="2">
        <v>109</v>
      </c>
      <c r="I642" s="4">
        <v>61</v>
      </c>
      <c r="J642" s="3">
        <v>12.48</v>
      </c>
      <c r="K642" s="4">
        <v>9.1</v>
      </c>
      <c r="L642" s="2" t="s">
        <v>25</v>
      </c>
    </row>
    <row r="643" spans="1:12" x14ac:dyDescent="0.3">
      <c r="A643" s="2">
        <v>1</v>
      </c>
      <c r="B643" s="2">
        <v>77</v>
      </c>
      <c r="C643" s="2">
        <v>1</v>
      </c>
      <c r="D643" s="2">
        <v>1</v>
      </c>
      <c r="E643" s="3">
        <v>4.13</v>
      </c>
      <c r="F643" s="2">
        <v>5</v>
      </c>
      <c r="G643" s="4">
        <v>143</v>
      </c>
      <c r="H643" s="2">
        <v>101</v>
      </c>
      <c r="I643" s="4">
        <v>84.3</v>
      </c>
      <c r="J643" s="3">
        <v>10.61</v>
      </c>
      <c r="K643" s="4">
        <v>15.3</v>
      </c>
      <c r="L643" s="2" t="s">
        <v>25</v>
      </c>
    </row>
    <row r="644" spans="1:12" x14ac:dyDescent="0.3">
      <c r="A644" s="2">
        <v>0</v>
      </c>
      <c r="B644" s="2">
        <v>67</v>
      </c>
      <c r="C644" s="2">
        <v>1</v>
      </c>
      <c r="D644" s="2">
        <v>0</v>
      </c>
      <c r="E644" s="3">
        <v>0</v>
      </c>
      <c r="F644" s="2">
        <v>0</v>
      </c>
      <c r="G644" s="4">
        <v>109.1</v>
      </c>
      <c r="H644" s="2">
        <v>117</v>
      </c>
      <c r="I644" s="4">
        <v>38</v>
      </c>
      <c r="J644" s="3">
        <v>10.87</v>
      </c>
      <c r="K644" s="4">
        <v>12.8</v>
      </c>
      <c r="L644" s="2" t="s">
        <v>25</v>
      </c>
    </row>
    <row r="645" spans="1:12" x14ac:dyDescent="0.3">
      <c r="A645" s="2">
        <v>0</v>
      </c>
      <c r="B645" s="2">
        <v>161</v>
      </c>
      <c r="C645" s="2">
        <v>1</v>
      </c>
      <c r="D645" s="2">
        <v>0</v>
      </c>
      <c r="E645" s="3">
        <v>0</v>
      </c>
      <c r="F645" s="2">
        <v>1</v>
      </c>
      <c r="G645" s="4">
        <v>151.6</v>
      </c>
      <c r="H645" s="2">
        <v>117</v>
      </c>
      <c r="I645" s="4">
        <v>45</v>
      </c>
      <c r="J645" s="3">
        <v>10.97</v>
      </c>
      <c r="K645" s="4">
        <v>4</v>
      </c>
      <c r="L645" s="2" t="s">
        <v>25</v>
      </c>
    </row>
    <row r="646" spans="1:12" x14ac:dyDescent="0.3">
      <c r="A646" s="2">
        <v>0</v>
      </c>
      <c r="B646" s="2">
        <v>61</v>
      </c>
      <c r="C646" s="2">
        <v>1</v>
      </c>
      <c r="D646" s="2">
        <v>0</v>
      </c>
      <c r="E646" s="3">
        <v>0</v>
      </c>
      <c r="F646" s="2">
        <v>2</v>
      </c>
      <c r="G646" s="4">
        <v>188.9</v>
      </c>
      <c r="H646" s="2">
        <v>105</v>
      </c>
      <c r="I646" s="4">
        <v>46</v>
      </c>
      <c r="J646" s="3">
        <v>7.68</v>
      </c>
      <c r="K646" s="4">
        <v>10.199999999999999</v>
      </c>
      <c r="L646" s="2" t="s">
        <v>25</v>
      </c>
    </row>
    <row r="647" spans="1:12" x14ac:dyDescent="0.3">
      <c r="A647" s="2">
        <v>1</v>
      </c>
      <c r="B647" s="2">
        <v>93</v>
      </c>
      <c r="C647" s="2">
        <v>1</v>
      </c>
      <c r="D647" s="2">
        <v>0</v>
      </c>
      <c r="E647" s="3">
        <v>0.24</v>
      </c>
      <c r="F647" s="2">
        <v>1</v>
      </c>
      <c r="G647" s="4">
        <v>271.10000000000002</v>
      </c>
      <c r="H647" s="2">
        <v>101</v>
      </c>
      <c r="I647" s="4">
        <v>69.400000000000006</v>
      </c>
      <c r="J647" s="3">
        <v>11.87</v>
      </c>
      <c r="K647" s="4">
        <v>8.4</v>
      </c>
      <c r="L647" s="2" t="s">
        <v>25</v>
      </c>
    </row>
    <row r="648" spans="1:12" x14ac:dyDescent="0.3">
      <c r="A648" s="2">
        <v>0</v>
      </c>
      <c r="B648" s="2">
        <v>160</v>
      </c>
      <c r="C648" s="2">
        <v>1</v>
      </c>
      <c r="D648" s="2">
        <v>0</v>
      </c>
      <c r="E648" s="3">
        <v>0</v>
      </c>
      <c r="F648" s="2">
        <v>1</v>
      </c>
      <c r="G648" s="4">
        <v>176.2</v>
      </c>
      <c r="H648" s="2">
        <v>90</v>
      </c>
      <c r="I648" s="4">
        <v>47</v>
      </c>
      <c r="J648" s="3">
        <v>9.8000000000000007</v>
      </c>
      <c r="K648" s="4">
        <v>9.1999999999999993</v>
      </c>
      <c r="L648" s="2" t="s">
        <v>25</v>
      </c>
    </row>
    <row r="649" spans="1:12" x14ac:dyDescent="0.3">
      <c r="A649" s="2">
        <v>1</v>
      </c>
      <c r="B649" s="2">
        <v>49</v>
      </c>
      <c r="C649" s="2">
        <v>1</v>
      </c>
      <c r="D649" s="2">
        <v>0</v>
      </c>
      <c r="E649" s="3">
        <v>0</v>
      </c>
      <c r="F649" s="2">
        <v>2</v>
      </c>
      <c r="G649" s="4">
        <v>266.3</v>
      </c>
      <c r="H649" s="2">
        <v>90</v>
      </c>
      <c r="I649" s="4">
        <v>63</v>
      </c>
      <c r="J649" s="3">
        <v>10.39</v>
      </c>
      <c r="K649" s="4">
        <v>14</v>
      </c>
      <c r="L649" s="2" t="s">
        <v>25</v>
      </c>
    </row>
    <row r="650" spans="1:12" x14ac:dyDescent="0.3">
      <c r="A650" s="2">
        <v>0</v>
      </c>
      <c r="B650" s="2">
        <v>143</v>
      </c>
      <c r="C650" s="2">
        <v>1</v>
      </c>
      <c r="D650" s="2">
        <v>1</v>
      </c>
      <c r="E650" s="3">
        <v>2.11</v>
      </c>
      <c r="F650" s="2">
        <v>1</v>
      </c>
      <c r="G650" s="4">
        <v>141.80000000000001</v>
      </c>
      <c r="H650" s="2">
        <v>116</v>
      </c>
      <c r="I650" s="4">
        <v>60.1</v>
      </c>
      <c r="J650" s="3">
        <v>8.3699999999999992</v>
      </c>
      <c r="K650" s="4">
        <v>7.8</v>
      </c>
      <c r="L650" s="2" t="s">
        <v>25</v>
      </c>
    </row>
    <row r="651" spans="1:12" x14ac:dyDescent="0.3">
      <c r="A651" s="2">
        <v>0</v>
      </c>
      <c r="B651" s="2">
        <v>32</v>
      </c>
      <c r="C651" s="2">
        <v>1</v>
      </c>
      <c r="D651" s="2">
        <v>0</v>
      </c>
      <c r="E651" s="3">
        <v>0</v>
      </c>
      <c r="F651" s="2">
        <v>0</v>
      </c>
      <c r="G651" s="4">
        <v>230.9</v>
      </c>
      <c r="H651" s="2">
        <v>87</v>
      </c>
      <c r="I651" s="4">
        <v>56</v>
      </c>
      <c r="J651" s="3">
        <v>9.3699999999999992</v>
      </c>
      <c r="K651" s="4">
        <v>6.3</v>
      </c>
      <c r="L651" s="2" t="s">
        <v>25</v>
      </c>
    </row>
    <row r="652" spans="1:12" x14ac:dyDescent="0.3">
      <c r="A652" s="2">
        <v>0</v>
      </c>
      <c r="B652" s="2">
        <v>112</v>
      </c>
      <c r="C652" s="2">
        <v>1</v>
      </c>
      <c r="D652" s="2">
        <v>0</v>
      </c>
      <c r="E652" s="3">
        <v>0.38</v>
      </c>
      <c r="F652" s="2">
        <v>1</v>
      </c>
      <c r="G652" s="4">
        <v>170.4</v>
      </c>
      <c r="H652" s="2">
        <v>103</v>
      </c>
      <c r="I652" s="4">
        <v>49.8</v>
      </c>
      <c r="J652" s="3">
        <v>10.01</v>
      </c>
      <c r="K652" s="4">
        <v>11.6</v>
      </c>
      <c r="L652" s="2" t="s">
        <v>25</v>
      </c>
    </row>
    <row r="653" spans="1:12" x14ac:dyDescent="0.3">
      <c r="A653" s="2">
        <v>0</v>
      </c>
      <c r="B653" s="2">
        <v>63</v>
      </c>
      <c r="C653" s="2">
        <v>1</v>
      </c>
      <c r="D653" s="2">
        <v>0</v>
      </c>
      <c r="E653" s="3">
        <v>0</v>
      </c>
      <c r="F653" s="2">
        <v>3</v>
      </c>
      <c r="G653" s="4">
        <v>117.1</v>
      </c>
      <c r="H653" s="2">
        <v>118</v>
      </c>
      <c r="I653" s="4">
        <v>42</v>
      </c>
      <c r="J653" s="3">
        <v>12.48</v>
      </c>
      <c r="K653" s="4">
        <v>11.1</v>
      </c>
      <c r="L653" s="2" t="s">
        <v>25</v>
      </c>
    </row>
    <row r="654" spans="1:12" x14ac:dyDescent="0.3">
      <c r="A654" s="2">
        <v>0</v>
      </c>
      <c r="B654" s="2">
        <v>224</v>
      </c>
      <c r="C654" s="2">
        <v>1</v>
      </c>
      <c r="D654" s="2">
        <v>0</v>
      </c>
      <c r="E654" s="3">
        <v>0.21</v>
      </c>
      <c r="F654" s="2">
        <v>3</v>
      </c>
      <c r="G654" s="4">
        <v>111.4</v>
      </c>
      <c r="H654" s="2">
        <v>133</v>
      </c>
      <c r="I654" s="4">
        <v>36.1</v>
      </c>
      <c r="J654" s="3">
        <v>8.75</v>
      </c>
      <c r="K654" s="4">
        <v>5.5</v>
      </c>
      <c r="L654" s="2" t="s">
        <v>25</v>
      </c>
    </row>
    <row r="655" spans="1:12" x14ac:dyDescent="0.3">
      <c r="A655" s="2">
        <v>0</v>
      </c>
      <c r="B655" s="2">
        <v>65</v>
      </c>
      <c r="C655" s="2">
        <v>1</v>
      </c>
      <c r="D655" s="2">
        <v>0</v>
      </c>
      <c r="E655" s="3">
        <v>0.28000000000000003</v>
      </c>
      <c r="F655" s="2">
        <v>2</v>
      </c>
      <c r="G655" s="4">
        <v>192</v>
      </c>
      <c r="H655" s="2">
        <v>89</v>
      </c>
      <c r="I655" s="4">
        <v>47.8</v>
      </c>
      <c r="J655" s="3">
        <v>6.98</v>
      </c>
      <c r="K655" s="4">
        <v>5.5</v>
      </c>
      <c r="L655" s="2" t="s">
        <v>25</v>
      </c>
    </row>
    <row r="656" spans="1:12" x14ac:dyDescent="0.3">
      <c r="A656" s="2">
        <v>0</v>
      </c>
      <c r="B656" s="2">
        <v>94</v>
      </c>
      <c r="C656" s="2">
        <v>0</v>
      </c>
      <c r="D656" s="2">
        <v>0</v>
      </c>
      <c r="E656" s="3">
        <v>0.28000000000000003</v>
      </c>
      <c r="F656" s="2">
        <v>1</v>
      </c>
      <c r="G656" s="4">
        <v>235.6</v>
      </c>
      <c r="H656" s="2">
        <v>131</v>
      </c>
      <c r="I656" s="4">
        <v>59.8</v>
      </c>
      <c r="J656" s="3">
        <v>9.74</v>
      </c>
      <c r="K656" s="4">
        <v>8.6</v>
      </c>
      <c r="L656" s="2" t="s">
        <v>25</v>
      </c>
    </row>
    <row r="657" spans="1:12" x14ac:dyDescent="0.3">
      <c r="A657" s="2">
        <v>0</v>
      </c>
      <c r="B657" s="2">
        <v>94</v>
      </c>
      <c r="C657" s="2">
        <v>1</v>
      </c>
      <c r="D657" s="2">
        <v>0</v>
      </c>
      <c r="E657" s="3">
        <v>0</v>
      </c>
      <c r="F657" s="2">
        <v>0</v>
      </c>
      <c r="G657" s="4">
        <v>136.19999999999999</v>
      </c>
      <c r="H657" s="2">
        <v>114</v>
      </c>
      <c r="I657" s="4">
        <v>38</v>
      </c>
      <c r="J657" s="3">
        <v>8.26</v>
      </c>
      <c r="K657" s="4">
        <v>9.6</v>
      </c>
      <c r="L657" s="2" t="s">
        <v>25</v>
      </c>
    </row>
    <row r="658" spans="1:12" x14ac:dyDescent="0.3">
      <c r="A658" s="2">
        <v>1</v>
      </c>
      <c r="B658" s="2">
        <v>181</v>
      </c>
      <c r="C658" s="2">
        <v>0</v>
      </c>
      <c r="D658" s="2">
        <v>0</v>
      </c>
      <c r="E658" s="3">
        <v>0.21</v>
      </c>
      <c r="F658" s="2">
        <v>0</v>
      </c>
      <c r="G658" s="4">
        <v>161.30000000000001</v>
      </c>
      <c r="H658" s="2">
        <v>83</v>
      </c>
      <c r="I658" s="4">
        <v>40.1</v>
      </c>
      <c r="J658" s="3">
        <v>6.22</v>
      </c>
      <c r="K658" s="4">
        <v>14.1</v>
      </c>
      <c r="L658" s="2" t="s">
        <v>25</v>
      </c>
    </row>
    <row r="659" spans="1:12" x14ac:dyDescent="0.3">
      <c r="A659" s="2">
        <v>0</v>
      </c>
      <c r="B659" s="2">
        <v>76</v>
      </c>
      <c r="C659" s="2">
        <v>1</v>
      </c>
      <c r="D659" s="2">
        <v>0</v>
      </c>
      <c r="E659" s="3">
        <v>0</v>
      </c>
      <c r="F659" s="2">
        <v>1</v>
      </c>
      <c r="G659" s="4">
        <v>171.1</v>
      </c>
      <c r="H659" s="2">
        <v>78</v>
      </c>
      <c r="I659" s="4">
        <v>51</v>
      </c>
      <c r="J659" s="3">
        <v>12.86</v>
      </c>
      <c r="K659" s="4">
        <v>16.2</v>
      </c>
      <c r="L659" s="2" t="s">
        <v>25</v>
      </c>
    </row>
    <row r="660" spans="1:12" x14ac:dyDescent="0.3">
      <c r="A660" s="2">
        <v>0</v>
      </c>
      <c r="B660" s="2">
        <v>61</v>
      </c>
      <c r="C660" s="2">
        <v>1</v>
      </c>
      <c r="D660" s="2">
        <v>0</v>
      </c>
      <c r="E660" s="3">
        <v>0</v>
      </c>
      <c r="F660" s="2">
        <v>2</v>
      </c>
      <c r="G660" s="4">
        <v>45</v>
      </c>
      <c r="H660" s="2">
        <v>108</v>
      </c>
      <c r="I660" s="4">
        <v>21</v>
      </c>
      <c r="J660" s="3">
        <v>7.57</v>
      </c>
      <c r="K660" s="4">
        <v>9.8000000000000007</v>
      </c>
      <c r="L660" s="2" t="s">
        <v>25</v>
      </c>
    </row>
    <row r="661" spans="1:12" x14ac:dyDescent="0.3">
      <c r="A661" s="2">
        <v>0</v>
      </c>
      <c r="B661" s="2">
        <v>155</v>
      </c>
      <c r="C661" s="2">
        <v>1</v>
      </c>
      <c r="D661" s="2">
        <v>0</v>
      </c>
      <c r="E661" s="3">
        <v>0</v>
      </c>
      <c r="F661" s="2">
        <v>2</v>
      </c>
      <c r="G661" s="4">
        <v>163</v>
      </c>
      <c r="H661" s="2">
        <v>93</v>
      </c>
      <c r="I661" s="4">
        <v>46</v>
      </c>
      <c r="J661" s="3">
        <v>10.199999999999999</v>
      </c>
      <c r="K661" s="4">
        <v>15.1</v>
      </c>
      <c r="L661" s="2" t="s">
        <v>25</v>
      </c>
    </row>
    <row r="662" spans="1:12" x14ac:dyDescent="0.3">
      <c r="A662" s="2">
        <v>0</v>
      </c>
      <c r="B662" s="2">
        <v>123</v>
      </c>
      <c r="C662" s="2">
        <v>1</v>
      </c>
      <c r="D662" s="2">
        <v>0</v>
      </c>
      <c r="E662" s="3">
        <v>0</v>
      </c>
      <c r="F662" s="2">
        <v>3</v>
      </c>
      <c r="G662" s="4">
        <v>150</v>
      </c>
      <c r="H662" s="2">
        <v>98</v>
      </c>
      <c r="I662" s="4">
        <v>34</v>
      </c>
      <c r="J662" s="3">
        <v>4.49</v>
      </c>
      <c r="K662" s="4">
        <v>11.1</v>
      </c>
      <c r="L662" s="2" t="s">
        <v>25</v>
      </c>
    </row>
    <row r="663" spans="1:12" x14ac:dyDescent="0.3">
      <c r="A663" s="2">
        <v>0</v>
      </c>
      <c r="B663" s="2">
        <v>62</v>
      </c>
      <c r="C663" s="2">
        <v>1</v>
      </c>
      <c r="D663" s="2">
        <v>0</v>
      </c>
      <c r="E663" s="3">
        <v>0</v>
      </c>
      <c r="F663" s="2">
        <v>1</v>
      </c>
      <c r="G663" s="4">
        <v>98.9</v>
      </c>
      <c r="H663" s="2">
        <v>103</v>
      </c>
      <c r="I663" s="4">
        <v>29</v>
      </c>
      <c r="J663" s="3">
        <v>6.77</v>
      </c>
      <c r="K663" s="4">
        <v>12.2</v>
      </c>
      <c r="L663" s="2" t="s">
        <v>25</v>
      </c>
    </row>
    <row r="664" spans="1:12" x14ac:dyDescent="0.3">
      <c r="A664" s="2">
        <v>0</v>
      </c>
      <c r="B664" s="2">
        <v>147</v>
      </c>
      <c r="C664" s="2">
        <v>1</v>
      </c>
      <c r="D664" s="2">
        <v>0</v>
      </c>
      <c r="E664" s="3">
        <v>0.26</v>
      </c>
      <c r="F664" s="2">
        <v>2</v>
      </c>
      <c r="G664" s="4">
        <v>124.4</v>
      </c>
      <c r="H664" s="2">
        <v>74</v>
      </c>
      <c r="I664" s="4">
        <v>51.6</v>
      </c>
      <c r="J664" s="3">
        <v>16.05</v>
      </c>
      <c r="K664" s="4">
        <v>10.4</v>
      </c>
      <c r="L664" s="2" t="s">
        <v>25</v>
      </c>
    </row>
    <row r="665" spans="1:12" x14ac:dyDescent="0.3">
      <c r="A665" s="2">
        <v>1</v>
      </c>
      <c r="B665" s="2">
        <v>99</v>
      </c>
      <c r="C665" s="2">
        <v>1</v>
      </c>
      <c r="D665" s="2">
        <v>0</v>
      </c>
      <c r="E665" s="3">
        <v>0</v>
      </c>
      <c r="F665" s="2">
        <v>3</v>
      </c>
      <c r="G665" s="4">
        <v>256.39999999999998</v>
      </c>
      <c r="H665" s="2">
        <v>44</v>
      </c>
      <c r="I665" s="4">
        <v>62</v>
      </c>
      <c r="J665" s="3">
        <v>10.73</v>
      </c>
      <c r="K665" s="4">
        <v>7.9</v>
      </c>
      <c r="L665" s="2" t="s">
        <v>25</v>
      </c>
    </row>
    <row r="666" spans="1:12" x14ac:dyDescent="0.3">
      <c r="A666" s="2">
        <v>0</v>
      </c>
      <c r="B666" s="2">
        <v>82</v>
      </c>
      <c r="C666" s="2">
        <v>1</v>
      </c>
      <c r="D666" s="2">
        <v>1</v>
      </c>
      <c r="E666" s="3">
        <v>2.38</v>
      </c>
      <c r="F666" s="2">
        <v>2</v>
      </c>
      <c r="G666" s="4">
        <v>163.80000000000001</v>
      </c>
      <c r="H666" s="2">
        <v>77</v>
      </c>
      <c r="I666" s="4">
        <v>63.8</v>
      </c>
      <c r="J666" s="3">
        <v>6.75</v>
      </c>
      <c r="K666" s="4">
        <v>8.8000000000000007</v>
      </c>
      <c r="L666" s="2" t="s">
        <v>25</v>
      </c>
    </row>
    <row r="667" spans="1:12" x14ac:dyDescent="0.3">
      <c r="A667" s="2">
        <v>0</v>
      </c>
      <c r="B667" s="2">
        <v>63</v>
      </c>
      <c r="C667" s="2">
        <v>1</v>
      </c>
      <c r="D667" s="2">
        <v>0</v>
      </c>
      <c r="E667" s="3">
        <v>0.36</v>
      </c>
      <c r="F667" s="2">
        <v>2</v>
      </c>
      <c r="G667" s="4">
        <v>153.5</v>
      </c>
      <c r="H667" s="2">
        <v>81</v>
      </c>
      <c r="I667" s="4">
        <v>54.6</v>
      </c>
      <c r="J667" s="3">
        <v>14.37</v>
      </c>
      <c r="K667" s="4">
        <v>6.5</v>
      </c>
      <c r="L667" s="2" t="s">
        <v>25</v>
      </c>
    </row>
    <row r="668" spans="1:12" x14ac:dyDescent="0.3">
      <c r="A668" s="2">
        <v>0</v>
      </c>
      <c r="B668" s="2">
        <v>141</v>
      </c>
      <c r="C668" s="2">
        <v>1</v>
      </c>
      <c r="D668" s="2">
        <v>1</v>
      </c>
      <c r="E668" s="3">
        <v>2.84</v>
      </c>
      <c r="F668" s="2">
        <v>3</v>
      </c>
      <c r="G668" s="4">
        <v>187.5</v>
      </c>
      <c r="H668" s="2">
        <v>99</v>
      </c>
      <c r="I668" s="4">
        <v>81.400000000000006</v>
      </c>
      <c r="J668" s="3">
        <v>12.07</v>
      </c>
      <c r="K668" s="4">
        <v>10.5</v>
      </c>
      <c r="L668" s="2" t="s">
        <v>25</v>
      </c>
    </row>
    <row r="669" spans="1:12" x14ac:dyDescent="0.3">
      <c r="A669" s="2">
        <v>0</v>
      </c>
      <c r="B669" s="2">
        <v>130</v>
      </c>
      <c r="C669" s="2">
        <v>1</v>
      </c>
      <c r="D669" s="2">
        <v>1</v>
      </c>
      <c r="E669" s="3">
        <v>3.29</v>
      </c>
      <c r="F669" s="2">
        <v>1</v>
      </c>
      <c r="G669" s="4">
        <v>174.5</v>
      </c>
      <c r="H669" s="2">
        <v>120</v>
      </c>
      <c r="I669" s="4">
        <v>81.900000000000006</v>
      </c>
      <c r="J669" s="3">
        <v>10.88</v>
      </c>
      <c r="K669" s="4">
        <v>12.2</v>
      </c>
      <c r="L669" s="2" t="s">
        <v>25</v>
      </c>
    </row>
    <row r="670" spans="1:12" x14ac:dyDescent="0.3">
      <c r="A670" s="2">
        <v>0</v>
      </c>
      <c r="B670" s="2">
        <v>73</v>
      </c>
      <c r="C670" s="2">
        <v>1</v>
      </c>
      <c r="D670" s="2">
        <v>0</v>
      </c>
      <c r="E670" s="3">
        <v>0.31</v>
      </c>
      <c r="F670" s="2">
        <v>0</v>
      </c>
      <c r="G670" s="4">
        <v>240.3</v>
      </c>
      <c r="H670" s="2">
        <v>130</v>
      </c>
      <c r="I670" s="4">
        <v>58.1</v>
      </c>
      <c r="J670" s="3">
        <v>8.1300000000000008</v>
      </c>
      <c r="K670" s="4">
        <v>11.9</v>
      </c>
      <c r="L670" s="2" t="s">
        <v>25</v>
      </c>
    </row>
    <row r="671" spans="1:12" x14ac:dyDescent="0.3">
      <c r="A671" s="2">
        <v>1</v>
      </c>
      <c r="B671" s="2">
        <v>44</v>
      </c>
      <c r="C671" s="2">
        <v>1</v>
      </c>
      <c r="D671" s="2">
        <v>0</v>
      </c>
      <c r="E671" s="3">
        <v>0</v>
      </c>
      <c r="F671" s="2">
        <v>0</v>
      </c>
      <c r="G671" s="4">
        <v>288.8</v>
      </c>
      <c r="H671" s="2">
        <v>86</v>
      </c>
      <c r="I671" s="4">
        <v>65</v>
      </c>
      <c r="J671" s="3">
        <v>8.8000000000000007</v>
      </c>
      <c r="K671" s="4">
        <v>9.5</v>
      </c>
      <c r="L671" s="2" t="s">
        <v>25</v>
      </c>
    </row>
    <row r="672" spans="1:12" x14ac:dyDescent="0.3">
      <c r="A672" s="2">
        <v>0</v>
      </c>
      <c r="B672" s="2">
        <v>123</v>
      </c>
      <c r="C672" s="2">
        <v>1</v>
      </c>
      <c r="D672" s="2">
        <v>0</v>
      </c>
      <c r="E672" s="3">
        <v>0</v>
      </c>
      <c r="F672" s="2">
        <v>3</v>
      </c>
      <c r="G672" s="4">
        <v>166.9</v>
      </c>
      <c r="H672" s="2">
        <v>98</v>
      </c>
      <c r="I672" s="4">
        <v>48</v>
      </c>
      <c r="J672" s="3">
        <v>11.09</v>
      </c>
      <c r="K672" s="4">
        <v>12.8</v>
      </c>
      <c r="L672" s="2" t="s">
        <v>25</v>
      </c>
    </row>
    <row r="673" spans="1:12" x14ac:dyDescent="0.3">
      <c r="A673" s="2">
        <v>0</v>
      </c>
      <c r="B673" s="2">
        <v>103</v>
      </c>
      <c r="C673" s="2">
        <v>1</v>
      </c>
      <c r="D673" s="2">
        <v>1</v>
      </c>
      <c r="E673" s="3">
        <v>3.19</v>
      </c>
      <c r="F673" s="2">
        <v>1</v>
      </c>
      <c r="G673" s="4">
        <v>138.80000000000001</v>
      </c>
      <c r="H673" s="2">
        <v>80</v>
      </c>
      <c r="I673" s="4">
        <v>67.900000000000006</v>
      </c>
      <c r="J673" s="3">
        <v>7.1</v>
      </c>
      <c r="K673" s="4">
        <v>11.8</v>
      </c>
      <c r="L673" s="2" t="s">
        <v>25</v>
      </c>
    </row>
    <row r="674" spans="1:12" x14ac:dyDescent="0.3">
      <c r="A674" s="2">
        <v>0</v>
      </c>
      <c r="B674" s="2">
        <v>67</v>
      </c>
      <c r="C674" s="2">
        <v>1</v>
      </c>
      <c r="D674" s="2">
        <v>1</v>
      </c>
      <c r="E674" s="3">
        <v>3.62</v>
      </c>
      <c r="F674" s="2">
        <v>0</v>
      </c>
      <c r="G674" s="4">
        <v>174.7</v>
      </c>
      <c r="H674" s="2">
        <v>86</v>
      </c>
      <c r="I674" s="4">
        <v>80.2</v>
      </c>
      <c r="J674" s="3">
        <v>8.0299999999999994</v>
      </c>
      <c r="K674" s="4">
        <v>13.4</v>
      </c>
      <c r="L674" s="2" t="s">
        <v>25</v>
      </c>
    </row>
    <row r="675" spans="1:12" x14ac:dyDescent="0.3">
      <c r="A675" s="2">
        <v>0</v>
      </c>
      <c r="B675" s="2">
        <v>64</v>
      </c>
      <c r="C675" s="2">
        <v>1</v>
      </c>
      <c r="D675" s="2">
        <v>0</v>
      </c>
      <c r="E675" s="3">
        <v>0</v>
      </c>
      <c r="F675" s="2">
        <v>1</v>
      </c>
      <c r="G675" s="4">
        <v>206.2</v>
      </c>
      <c r="H675" s="2">
        <v>76</v>
      </c>
      <c r="I675" s="4">
        <v>55</v>
      </c>
      <c r="J675" s="3">
        <v>11.62</v>
      </c>
      <c r="K675" s="4">
        <v>13.6</v>
      </c>
      <c r="L675" s="2" t="s">
        <v>25</v>
      </c>
    </row>
    <row r="676" spans="1:12" x14ac:dyDescent="0.3">
      <c r="A676" s="2">
        <v>0</v>
      </c>
      <c r="B676" s="2">
        <v>114</v>
      </c>
      <c r="C676" s="2">
        <v>1</v>
      </c>
      <c r="D676" s="2">
        <v>0</v>
      </c>
      <c r="E676" s="3">
        <v>0.4</v>
      </c>
      <c r="F676" s="2">
        <v>1</v>
      </c>
      <c r="G676" s="4">
        <v>172</v>
      </c>
      <c r="H676" s="2">
        <v>145</v>
      </c>
      <c r="I676" s="4">
        <v>57</v>
      </c>
      <c r="J676" s="3">
        <v>13.82</v>
      </c>
      <c r="K676" s="4">
        <v>10.1</v>
      </c>
      <c r="L676" s="2" t="s">
        <v>25</v>
      </c>
    </row>
    <row r="677" spans="1:12" x14ac:dyDescent="0.3">
      <c r="A677" s="2">
        <v>0</v>
      </c>
      <c r="B677" s="2">
        <v>106</v>
      </c>
      <c r="C677" s="2">
        <v>1</v>
      </c>
      <c r="D677" s="2">
        <v>0</v>
      </c>
      <c r="E677" s="3">
        <v>0</v>
      </c>
      <c r="F677" s="2">
        <v>1</v>
      </c>
      <c r="G677" s="4">
        <v>235.2</v>
      </c>
      <c r="H677" s="2">
        <v>121</v>
      </c>
      <c r="I677" s="4">
        <v>59</v>
      </c>
      <c r="J677" s="3">
        <v>11.03</v>
      </c>
      <c r="K677" s="4">
        <v>11.8</v>
      </c>
      <c r="L677" s="2" t="s">
        <v>25</v>
      </c>
    </row>
    <row r="678" spans="1:12" x14ac:dyDescent="0.3">
      <c r="A678" s="2">
        <v>0</v>
      </c>
      <c r="B678" s="2">
        <v>122</v>
      </c>
      <c r="C678" s="2">
        <v>1</v>
      </c>
      <c r="D678" s="2">
        <v>0</v>
      </c>
      <c r="E678" s="3">
        <v>0</v>
      </c>
      <c r="F678" s="2">
        <v>1</v>
      </c>
      <c r="G678" s="4">
        <v>35.1</v>
      </c>
      <c r="H678" s="2">
        <v>62</v>
      </c>
      <c r="I678" s="4">
        <v>22</v>
      </c>
      <c r="J678" s="3">
        <v>9.0399999999999991</v>
      </c>
      <c r="K678" s="4">
        <v>12.7</v>
      </c>
      <c r="L678" s="2" t="s">
        <v>25</v>
      </c>
    </row>
    <row r="679" spans="1:12" x14ac:dyDescent="0.3">
      <c r="A679" s="2">
        <v>0</v>
      </c>
      <c r="B679" s="2">
        <v>31</v>
      </c>
      <c r="C679" s="2">
        <v>1</v>
      </c>
      <c r="D679" s="2">
        <v>0</v>
      </c>
      <c r="E679" s="3">
        <v>0.28000000000000003</v>
      </c>
      <c r="F679" s="2">
        <v>1</v>
      </c>
      <c r="G679" s="4">
        <v>166.1</v>
      </c>
      <c r="H679" s="2">
        <v>105</v>
      </c>
      <c r="I679" s="4">
        <v>37.799999999999997</v>
      </c>
      <c r="J679" s="3">
        <v>3.97</v>
      </c>
      <c r="K679" s="4">
        <v>12.7</v>
      </c>
      <c r="L679" s="2" t="s">
        <v>25</v>
      </c>
    </row>
    <row r="680" spans="1:12" x14ac:dyDescent="0.3">
      <c r="A680" s="2">
        <v>0</v>
      </c>
      <c r="B680" s="2">
        <v>106</v>
      </c>
      <c r="C680" s="2">
        <v>1</v>
      </c>
      <c r="D680" s="2">
        <v>0</v>
      </c>
      <c r="E680" s="3">
        <v>0</v>
      </c>
      <c r="F680" s="2">
        <v>0</v>
      </c>
      <c r="G680" s="4">
        <v>158.6</v>
      </c>
      <c r="H680" s="2">
        <v>112</v>
      </c>
      <c r="I680" s="4">
        <v>46</v>
      </c>
      <c r="J680" s="3">
        <v>11</v>
      </c>
      <c r="K680" s="4">
        <v>9.1</v>
      </c>
      <c r="L680" s="2" t="s">
        <v>25</v>
      </c>
    </row>
    <row r="681" spans="1:12" x14ac:dyDescent="0.3">
      <c r="A681" s="2">
        <v>0</v>
      </c>
      <c r="B681" s="2">
        <v>97</v>
      </c>
      <c r="C681" s="2">
        <v>1</v>
      </c>
      <c r="D681" s="2">
        <v>0</v>
      </c>
      <c r="E681" s="3">
        <v>0</v>
      </c>
      <c r="F681" s="2">
        <v>3</v>
      </c>
      <c r="G681" s="4">
        <v>211</v>
      </c>
      <c r="H681" s="2">
        <v>76</v>
      </c>
      <c r="I681" s="4">
        <v>52</v>
      </c>
      <c r="J681" s="3">
        <v>9.4499999999999993</v>
      </c>
      <c r="K681" s="4">
        <v>4.7</v>
      </c>
      <c r="L681" s="2" t="s">
        <v>25</v>
      </c>
    </row>
    <row r="682" spans="1:12" x14ac:dyDescent="0.3">
      <c r="A682" s="2">
        <v>0</v>
      </c>
      <c r="B682" s="2">
        <v>91</v>
      </c>
      <c r="C682" s="2">
        <v>1</v>
      </c>
      <c r="D682" s="2">
        <v>1</v>
      </c>
      <c r="E682" s="3">
        <v>3.32</v>
      </c>
      <c r="F682" s="2">
        <v>3</v>
      </c>
      <c r="G682" s="4">
        <v>232.4</v>
      </c>
      <c r="H682" s="2">
        <v>97</v>
      </c>
      <c r="I682" s="4">
        <v>89.2</v>
      </c>
      <c r="J682" s="3">
        <v>9.3000000000000007</v>
      </c>
      <c r="K682" s="4">
        <v>12.3</v>
      </c>
      <c r="L682" s="2" t="s">
        <v>25</v>
      </c>
    </row>
    <row r="683" spans="1:12" x14ac:dyDescent="0.3">
      <c r="A683" s="2">
        <v>0</v>
      </c>
      <c r="B683" s="2">
        <v>69</v>
      </c>
      <c r="C683" s="2">
        <v>1</v>
      </c>
      <c r="D683" s="2">
        <v>0</v>
      </c>
      <c r="E683" s="3">
        <v>0.27</v>
      </c>
      <c r="F683" s="2">
        <v>3</v>
      </c>
      <c r="G683" s="4">
        <v>143.6</v>
      </c>
      <c r="H683" s="2">
        <v>88</v>
      </c>
      <c r="I683" s="4">
        <v>39.700000000000003</v>
      </c>
      <c r="J683" s="3">
        <v>7.09</v>
      </c>
      <c r="K683" s="4">
        <v>10.8</v>
      </c>
      <c r="L683" s="2" t="s">
        <v>25</v>
      </c>
    </row>
    <row r="684" spans="1:12" x14ac:dyDescent="0.3">
      <c r="A684" s="2">
        <v>0</v>
      </c>
      <c r="B684" s="2">
        <v>45</v>
      </c>
      <c r="C684" s="2">
        <v>1</v>
      </c>
      <c r="D684" s="2">
        <v>0</v>
      </c>
      <c r="E684" s="3">
        <v>0.37</v>
      </c>
      <c r="F684" s="2">
        <v>1</v>
      </c>
      <c r="G684" s="4">
        <v>155.69999999999999</v>
      </c>
      <c r="H684" s="2">
        <v>110</v>
      </c>
      <c r="I684" s="4">
        <v>52.7</v>
      </c>
      <c r="J684" s="3">
        <v>13.02</v>
      </c>
      <c r="K684" s="4">
        <v>11</v>
      </c>
      <c r="L684" s="2" t="s">
        <v>25</v>
      </c>
    </row>
    <row r="685" spans="1:12" x14ac:dyDescent="0.3">
      <c r="A685" s="2">
        <v>0</v>
      </c>
      <c r="B685" s="2">
        <v>70</v>
      </c>
      <c r="C685" s="2">
        <v>1</v>
      </c>
      <c r="D685" s="2">
        <v>0</v>
      </c>
      <c r="E685" s="3">
        <v>0</v>
      </c>
      <c r="F685" s="2">
        <v>1</v>
      </c>
      <c r="G685" s="4">
        <v>230.3</v>
      </c>
      <c r="H685" s="2">
        <v>110</v>
      </c>
      <c r="I685" s="4">
        <v>46</v>
      </c>
      <c r="J685" s="3">
        <v>3.9</v>
      </c>
      <c r="K685" s="4">
        <v>13.2</v>
      </c>
      <c r="L685" s="2" t="s">
        <v>25</v>
      </c>
    </row>
    <row r="686" spans="1:12" x14ac:dyDescent="0.3">
      <c r="A686" s="2">
        <v>1</v>
      </c>
      <c r="B686" s="2">
        <v>13</v>
      </c>
      <c r="C686" s="2">
        <v>1</v>
      </c>
      <c r="D686" s="2">
        <v>0</v>
      </c>
      <c r="E686" s="3">
        <v>0</v>
      </c>
      <c r="F686" s="2">
        <v>0</v>
      </c>
      <c r="G686" s="4">
        <v>303.2</v>
      </c>
      <c r="H686" s="2">
        <v>133</v>
      </c>
      <c r="I686" s="4">
        <v>67</v>
      </c>
      <c r="J686" s="3">
        <v>8.5299999999999994</v>
      </c>
      <c r="K686" s="4">
        <v>11.5</v>
      </c>
      <c r="L686" s="2" t="s">
        <v>25</v>
      </c>
    </row>
    <row r="687" spans="1:12" x14ac:dyDescent="0.3">
      <c r="A687" s="2">
        <v>0</v>
      </c>
      <c r="B687" s="2">
        <v>98</v>
      </c>
      <c r="C687" s="2">
        <v>1</v>
      </c>
      <c r="D687" s="2">
        <v>1</v>
      </c>
      <c r="E687" s="3">
        <v>2.62</v>
      </c>
      <c r="F687" s="2">
        <v>0</v>
      </c>
      <c r="G687" s="4">
        <v>278.3</v>
      </c>
      <c r="H687" s="2">
        <v>89</v>
      </c>
      <c r="I687" s="4">
        <v>82.2</v>
      </c>
      <c r="J687" s="3">
        <v>4.67</v>
      </c>
      <c r="K687" s="4">
        <v>9.6999999999999993</v>
      </c>
      <c r="L687" s="2" t="s">
        <v>25</v>
      </c>
    </row>
    <row r="688" spans="1:12" x14ac:dyDescent="0.3">
      <c r="A688" s="2">
        <v>0</v>
      </c>
      <c r="B688" s="2">
        <v>121</v>
      </c>
      <c r="C688" s="2">
        <v>1</v>
      </c>
      <c r="D688" s="2">
        <v>1</v>
      </c>
      <c r="E688" s="3">
        <v>3.24</v>
      </c>
      <c r="F688" s="2">
        <v>1</v>
      </c>
      <c r="G688" s="4">
        <v>116</v>
      </c>
      <c r="H688" s="2">
        <v>85</v>
      </c>
      <c r="I688" s="4">
        <v>65.400000000000006</v>
      </c>
      <c r="J688" s="3">
        <v>7.51</v>
      </c>
      <c r="K688" s="4">
        <v>12</v>
      </c>
      <c r="L688" s="2" t="s">
        <v>25</v>
      </c>
    </row>
    <row r="689" spans="1:12" x14ac:dyDescent="0.3">
      <c r="A689" s="2">
        <v>0</v>
      </c>
      <c r="B689" s="2">
        <v>133</v>
      </c>
      <c r="C689" s="2">
        <v>1</v>
      </c>
      <c r="D689" s="2">
        <v>0</v>
      </c>
      <c r="E689" s="3">
        <v>0</v>
      </c>
      <c r="F689" s="2">
        <v>2</v>
      </c>
      <c r="G689" s="4">
        <v>187</v>
      </c>
      <c r="H689" s="2">
        <v>65</v>
      </c>
      <c r="I689" s="4">
        <v>44</v>
      </c>
      <c r="J689" s="3">
        <v>7.07</v>
      </c>
      <c r="K689" s="4">
        <v>10</v>
      </c>
      <c r="L689" s="2" t="s">
        <v>25</v>
      </c>
    </row>
    <row r="690" spans="1:12" x14ac:dyDescent="0.3">
      <c r="A690" s="2">
        <v>0</v>
      </c>
      <c r="B690" s="2">
        <v>92</v>
      </c>
      <c r="C690" s="2">
        <v>1</v>
      </c>
      <c r="D690" s="2">
        <v>1</v>
      </c>
      <c r="E690" s="3">
        <v>2.7</v>
      </c>
      <c r="F690" s="2">
        <v>1</v>
      </c>
      <c r="G690" s="4">
        <v>151.1</v>
      </c>
      <c r="H690" s="2">
        <v>90</v>
      </c>
      <c r="I690" s="4">
        <v>70</v>
      </c>
      <c r="J690" s="3">
        <v>9.74</v>
      </c>
      <c r="K690" s="4">
        <v>10</v>
      </c>
      <c r="L690" s="2" t="s">
        <v>25</v>
      </c>
    </row>
    <row r="691" spans="1:12" x14ac:dyDescent="0.3">
      <c r="A691" s="2">
        <v>0</v>
      </c>
      <c r="B691" s="2">
        <v>116</v>
      </c>
      <c r="C691" s="2">
        <v>1</v>
      </c>
      <c r="D691" s="2">
        <v>0</v>
      </c>
      <c r="E691" s="3">
        <v>0</v>
      </c>
      <c r="F691" s="2">
        <v>2</v>
      </c>
      <c r="G691" s="4">
        <v>110.9</v>
      </c>
      <c r="H691" s="2">
        <v>54</v>
      </c>
      <c r="I691" s="4">
        <v>37</v>
      </c>
      <c r="J691" s="3">
        <v>10.67</v>
      </c>
      <c r="K691" s="4">
        <v>7.9</v>
      </c>
      <c r="L691" s="2" t="s">
        <v>25</v>
      </c>
    </row>
    <row r="692" spans="1:12" x14ac:dyDescent="0.3">
      <c r="A692" s="2">
        <v>0</v>
      </c>
      <c r="B692" s="2">
        <v>136</v>
      </c>
      <c r="C692" s="2">
        <v>0</v>
      </c>
      <c r="D692" s="2">
        <v>0</v>
      </c>
      <c r="E692" s="3">
        <v>0</v>
      </c>
      <c r="F692" s="2">
        <v>2</v>
      </c>
      <c r="G692" s="4">
        <v>183.4</v>
      </c>
      <c r="H692" s="2">
        <v>103</v>
      </c>
      <c r="I692" s="4">
        <v>44</v>
      </c>
      <c r="J692" s="3">
        <v>7.1</v>
      </c>
      <c r="K692" s="4">
        <v>10.4</v>
      </c>
      <c r="L692" s="2" t="s">
        <v>25</v>
      </c>
    </row>
    <row r="693" spans="1:12" x14ac:dyDescent="0.3">
      <c r="A693" s="2">
        <v>0</v>
      </c>
      <c r="B693" s="2">
        <v>86</v>
      </c>
      <c r="C693" s="2">
        <v>1</v>
      </c>
      <c r="D693" s="2">
        <v>1</v>
      </c>
      <c r="E693" s="3">
        <v>2.65</v>
      </c>
      <c r="F693" s="2">
        <v>2</v>
      </c>
      <c r="G693" s="4">
        <v>99.9</v>
      </c>
      <c r="H693" s="2">
        <v>84</v>
      </c>
      <c r="I693" s="4">
        <v>66.5</v>
      </c>
      <c r="J693" s="3">
        <v>13.18</v>
      </c>
      <c r="K693" s="4">
        <v>9.8000000000000007</v>
      </c>
      <c r="L693" s="2" t="s">
        <v>25</v>
      </c>
    </row>
    <row r="694" spans="1:12" x14ac:dyDescent="0.3">
      <c r="A694" s="2">
        <v>0</v>
      </c>
      <c r="B694" s="2">
        <v>190</v>
      </c>
      <c r="C694" s="2">
        <v>1</v>
      </c>
      <c r="D694" s="2">
        <v>1</v>
      </c>
      <c r="E694" s="3">
        <v>2.67</v>
      </c>
      <c r="F694" s="2">
        <v>1</v>
      </c>
      <c r="G694" s="4">
        <v>116.7</v>
      </c>
      <c r="H694" s="2">
        <v>71</v>
      </c>
      <c r="I694" s="4">
        <v>59.7</v>
      </c>
      <c r="J694" s="3">
        <v>7.3</v>
      </c>
      <c r="K694" s="4">
        <v>9.9</v>
      </c>
      <c r="L694" s="2" t="s">
        <v>25</v>
      </c>
    </row>
    <row r="695" spans="1:12" x14ac:dyDescent="0.3">
      <c r="A695" s="2">
        <v>0</v>
      </c>
      <c r="B695" s="2">
        <v>93</v>
      </c>
      <c r="C695" s="2">
        <v>1</v>
      </c>
      <c r="D695" s="2">
        <v>0</v>
      </c>
      <c r="E695" s="3">
        <v>0.19</v>
      </c>
      <c r="F695" s="2">
        <v>2</v>
      </c>
      <c r="G695" s="4">
        <v>271.60000000000002</v>
      </c>
      <c r="H695" s="2">
        <v>71</v>
      </c>
      <c r="I695" s="4">
        <v>67.900000000000006</v>
      </c>
      <c r="J695" s="3">
        <v>11.47</v>
      </c>
      <c r="K695" s="4">
        <v>10.9</v>
      </c>
      <c r="L695" s="2" t="s">
        <v>25</v>
      </c>
    </row>
    <row r="696" spans="1:12" x14ac:dyDescent="0.3">
      <c r="A696" s="2">
        <v>1</v>
      </c>
      <c r="B696" s="2">
        <v>125</v>
      </c>
      <c r="C696" s="2">
        <v>1</v>
      </c>
      <c r="D696" s="2">
        <v>0</v>
      </c>
      <c r="E696" s="3">
        <v>0.32</v>
      </c>
      <c r="F696" s="2">
        <v>2</v>
      </c>
      <c r="G696" s="4">
        <v>113</v>
      </c>
      <c r="H696" s="2">
        <v>108</v>
      </c>
      <c r="I696" s="4">
        <v>37.200000000000003</v>
      </c>
      <c r="J696" s="3">
        <v>8.4600000000000009</v>
      </c>
      <c r="K696" s="4">
        <v>9.1999999999999993</v>
      </c>
      <c r="L696" s="2" t="s">
        <v>25</v>
      </c>
    </row>
    <row r="697" spans="1:12" x14ac:dyDescent="0.3">
      <c r="A697" s="2">
        <v>0</v>
      </c>
      <c r="B697" s="2">
        <v>120</v>
      </c>
      <c r="C697" s="2">
        <v>1</v>
      </c>
      <c r="D697" s="2">
        <v>0</v>
      </c>
      <c r="E697" s="3">
        <v>0</v>
      </c>
      <c r="F697" s="2">
        <v>1</v>
      </c>
      <c r="G697" s="4">
        <v>158</v>
      </c>
      <c r="H697" s="2">
        <v>110</v>
      </c>
      <c r="I697" s="4">
        <v>44</v>
      </c>
      <c r="J697" s="3">
        <v>9.85</v>
      </c>
      <c r="K697" s="4">
        <v>10</v>
      </c>
      <c r="L697" s="2" t="s">
        <v>25</v>
      </c>
    </row>
    <row r="698" spans="1:12" x14ac:dyDescent="0.3">
      <c r="A698" s="2">
        <v>0</v>
      </c>
      <c r="B698" s="2">
        <v>86</v>
      </c>
      <c r="C698" s="2">
        <v>1</v>
      </c>
      <c r="D698" s="2">
        <v>0</v>
      </c>
      <c r="E698" s="3">
        <v>0.17</v>
      </c>
      <c r="F698" s="2">
        <v>2</v>
      </c>
      <c r="G698" s="4">
        <v>70.7</v>
      </c>
      <c r="H698" s="2">
        <v>125</v>
      </c>
      <c r="I698" s="4">
        <v>31.7</v>
      </c>
      <c r="J698" s="3">
        <v>10.55</v>
      </c>
      <c r="K698" s="4">
        <v>0</v>
      </c>
      <c r="L698" s="2" t="s">
        <v>25</v>
      </c>
    </row>
    <row r="699" spans="1:12" x14ac:dyDescent="0.3">
      <c r="A699" s="2">
        <v>0</v>
      </c>
      <c r="B699" s="2">
        <v>63</v>
      </c>
      <c r="C699" s="2">
        <v>1</v>
      </c>
      <c r="D699" s="2">
        <v>1</v>
      </c>
      <c r="E699" s="3">
        <v>3.29</v>
      </c>
      <c r="F699" s="2">
        <v>1</v>
      </c>
      <c r="G699" s="4">
        <v>184.2</v>
      </c>
      <c r="H699" s="2">
        <v>111</v>
      </c>
      <c r="I699" s="4">
        <v>90.9</v>
      </c>
      <c r="J699" s="3">
        <v>15.63</v>
      </c>
      <c r="K699" s="4">
        <v>12.2</v>
      </c>
      <c r="L699" s="2" t="s">
        <v>25</v>
      </c>
    </row>
    <row r="700" spans="1:12" x14ac:dyDescent="0.3">
      <c r="A700" s="2">
        <v>0</v>
      </c>
      <c r="B700" s="2">
        <v>36</v>
      </c>
      <c r="C700" s="2">
        <v>1</v>
      </c>
      <c r="D700" s="2">
        <v>0</v>
      </c>
      <c r="E700" s="3">
        <v>0</v>
      </c>
      <c r="F700" s="2">
        <v>1</v>
      </c>
      <c r="G700" s="4">
        <v>175.1</v>
      </c>
      <c r="H700" s="2">
        <v>144</v>
      </c>
      <c r="I700" s="4">
        <v>49</v>
      </c>
      <c r="J700" s="3">
        <v>10.85</v>
      </c>
      <c r="K700" s="4">
        <v>9.9</v>
      </c>
      <c r="L700" s="2" t="s">
        <v>25</v>
      </c>
    </row>
    <row r="701" spans="1:12" x14ac:dyDescent="0.3">
      <c r="A701" s="2">
        <v>0</v>
      </c>
      <c r="B701" s="2">
        <v>104</v>
      </c>
      <c r="C701" s="2">
        <v>1</v>
      </c>
      <c r="D701" s="2">
        <v>0</v>
      </c>
      <c r="E701" s="3">
        <v>0.27</v>
      </c>
      <c r="F701" s="2">
        <v>1</v>
      </c>
      <c r="G701" s="4">
        <v>183.6</v>
      </c>
      <c r="H701" s="2">
        <v>133</v>
      </c>
      <c r="I701" s="4">
        <v>44.7</v>
      </c>
      <c r="J701" s="3">
        <v>6.04</v>
      </c>
      <c r="K701" s="4">
        <v>12.7</v>
      </c>
      <c r="L701" s="2" t="s">
        <v>25</v>
      </c>
    </row>
    <row r="702" spans="1:12" x14ac:dyDescent="0.3">
      <c r="A702" s="2">
        <v>1</v>
      </c>
      <c r="B702" s="2">
        <v>145</v>
      </c>
      <c r="C702" s="2">
        <v>1</v>
      </c>
      <c r="D702" s="2">
        <v>0</v>
      </c>
      <c r="E702" s="3">
        <v>0</v>
      </c>
      <c r="F702" s="2">
        <v>1</v>
      </c>
      <c r="G702" s="4">
        <v>245.8</v>
      </c>
      <c r="H702" s="2">
        <v>116</v>
      </c>
      <c r="I702" s="4">
        <v>67</v>
      </c>
      <c r="J702" s="3">
        <v>14.34</v>
      </c>
      <c r="K702" s="4">
        <v>9</v>
      </c>
      <c r="L702" s="2" t="s">
        <v>25</v>
      </c>
    </row>
    <row r="703" spans="1:12" x14ac:dyDescent="0.3">
      <c r="A703" s="2">
        <v>1</v>
      </c>
      <c r="B703" s="2">
        <v>109</v>
      </c>
      <c r="C703" s="2">
        <v>1</v>
      </c>
      <c r="D703" s="2">
        <v>1</v>
      </c>
      <c r="E703" s="3">
        <v>3.32</v>
      </c>
      <c r="F703" s="2">
        <v>1</v>
      </c>
      <c r="G703" s="4">
        <v>166.9</v>
      </c>
      <c r="H703" s="2">
        <v>85</v>
      </c>
      <c r="I703" s="4">
        <v>81.2</v>
      </c>
      <c r="J703" s="3">
        <v>11.06</v>
      </c>
      <c r="K703" s="4">
        <v>12.3</v>
      </c>
      <c r="L703" s="2" t="s">
        <v>25</v>
      </c>
    </row>
    <row r="704" spans="1:12" x14ac:dyDescent="0.3">
      <c r="A704" s="2">
        <v>0</v>
      </c>
      <c r="B704" s="2">
        <v>138</v>
      </c>
      <c r="C704" s="2">
        <v>1</v>
      </c>
      <c r="D704" s="2">
        <v>1</v>
      </c>
      <c r="E704" s="3">
        <v>2.21</v>
      </c>
      <c r="F704" s="2">
        <v>0</v>
      </c>
      <c r="G704" s="4">
        <v>75.8</v>
      </c>
      <c r="H704" s="2">
        <v>102</v>
      </c>
      <c r="I704" s="4">
        <v>50.1</v>
      </c>
      <c r="J704" s="3">
        <v>8.68</v>
      </c>
      <c r="K704" s="4">
        <v>8.1999999999999993</v>
      </c>
      <c r="L704" s="2" t="s">
        <v>25</v>
      </c>
    </row>
    <row r="705" spans="1:12" x14ac:dyDescent="0.3">
      <c r="A705" s="2">
        <v>0</v>
      </c>
      <c r="B705" s="2">
        <v>148</v>
      </c>
      <c r="C705" s="2">
        <v>1</v>
      </c>
      <c r="D705" s="2">
        <v>0</v>
      </c>
      <c r="E705" s="3">
        <v>0</v>
      </c>
      <c r="F705" s="2">
        <v>1</v>
      </c>
      <c r="G705" s="4">
        <v>17.600000000000001</v>
      </c>
      <c r="H705" s="2">
        <v>121</v>
      </c>
      <c r="I705" s="4">
        <v>17</v>
      </c>
      <c r="J705" s="3">
        <v>8.09</v>
      </c>
      <c r="K705" s="4">
        <v>10.6</v>
      </c>
      <c r="L705" s="2" t="s">
        <v>25</v>
      </c>
    </row>
    <row r="706" spans="1:12" x14ac:dyDescent="0.3">
      <c r="A706" s="2">
        <v>0</v>
      </c>
      <c r="B706" s="2">
        <v>92</v>
      </c>
      <c r="C706" s="2">
        <v>1</v>
      </c>
      <c r="D706" s="2">
        <v>0</v>
      </c>
      <c r="E706" s="3">
        <v>0</v>
      </c>
      <c r="F706" s="2">
        <v>0</v>
      </c>
      <c r="G706" s="4">
        <v>208</v>
      </c>
      <c r="H706" s="2">
        <v>125</v>
      </c>
      <c r="I706" s="4">
        <v>53</v>
      </c>
      <c r="J706" s="3">
        <v>9.9499999999999993</v>
      </c>
      <c r="K706" s="4">
        <v>8.6</v>
      </c>
      <c r="L706" s="2" t="s">
        <v>25</v>
      </c>
    </row>
    <row r="707" spans="1:12" x14ac:dyDescent="0.3">
      <c r="A707" s="2">
        <v>0</v>
      </c>
      <c r="B707" s="2">
        <v>86</v>
      </c>
      <c r="C707" s="2">
        <v>1</v>
      </c>
      <c r="D707" s="2">
        <v>1</v>
      </c>
      <c r="E707" s="3">
        <v>3.29</v>
      </c>
      <c r="F707" s="2">
        <v>1</v>
      </c>
      <c r="G707" s="4">
        <v>167.6</v>
      </c>
      <c r="H707" s="2">
        <v>139</v>
      </c>
      <c r="I707" s="4">
        <v>71.900000000000006</v>
      </c>
      <c r="J707" s="3">
        <v>5.65</v>
      </c>
      <c r="K707" s="4">
        <v>12.2</v>
      </c>
      <c r="L707" s="2" t="s">
        <v>25</v>
      </c>
    </row>
    <row r="708" spans="1:12" x14ac:dyDescent="0.3">
      <c r="A708" s="2">
        <v>0</v>
      </c>
      <c r="B708" s="2">
        <v>92</v>
      </c>
      <c r="C708" s="2">
        <v>1</v>
      </c>
      <c r="D708" s="2">
        <v>0</v>
      </c>
      <c r="E708" s="3">
        <v>0</v>
      </c>
      <c r="F708" s="2">
        <v>2</v>
      </c>
      <c r="G708" s="4">
        <v>91.7</v>
      </c>
      <c r="H708" s="2">
        <v>90</v>
      </c>
      <c r="I708" s="4">
        <v>33</v>
      </c>
      <c r="J708" s="3">
        <v>9.69</v>
      </c>
      <c r="K708" s="4">
        <v>9.1999999999999993</v>
      </c>
      <c r="L708" s="2" t="s">
        <v>25</v>
      </c>
    </row>
    <row r="709" spans="1:12" x14ac:dyDescent="0.3">
      <c r="A709" s="2">
        <v>1</v>
      </c>
      <c r="B709" s="2">
        <v>60</v>
      </c>
      <c r="C709" s="2">
        <v>1</v>
      </c>
      <c r="D709" s="2">
        <v>0</v>
      </c>
      <c r="E709" s="3">
        <v>0</v>
      </c>
      <c r="F709" s="2">
        <v>2</v>
      </c>
      <c r="G709" s="4">
        <v>289.8</v>
      </c>
      <c r="H709" s="2">
        <v>101</v>
      </c>
      <c r="I709" s="4">
        <v>71</v>
      </c>
      <c r="J709" s="3">
        <v>12.78</v>
      </c>
      <c r="K709" s="4">
        <v>11.7</v>
      </c>
      <c r="L709" s="2" t="s">
        <v>25</v>
      </c>
    </row>
    <row r="710" spans="1:12" x14ac:dyDescent="0.3">
      <c r="A710" s="2">
        <v>0</v>
      </c>
      <c r="B710" s="2">
        <v>113</v>
      </c>
      <c r="C710" s="2">
        <v>1</v>
      </c>
      <c r="D710" s="2">
        <v>1</v>
      </c>
      <c r="E710" s="3">
        <v>3.59</v>
      </c>
      <c r="F710" s="2">
        <v>1</v>
      </c>
      <c r="G710" s="4">
        <v>44.9</v>
      </c>
      <c r="H710" s="2">
        <v>63</v>
      </c>
      <c r="I710" s="4">
        <v>55.9</v>
      </c>
      <c r="J710" s="3">
        <v>6.71</v>
      </c>
      <c r="K710" s="4">
        <v>13.3</v>
      </c>
      <c r="L710" s="2" t="s">
        <v>25</v>
      </c>
    </row>
    <row r="711" spans="1:12" x14ac:dyDescent="0.3">
      <c r="A711" s="2">
        <v>0</v>
      </c>
      <c r="B711" s="2">
        <v>17</v>
      </c>
      <c r="C711" s="2">
        <v>1</v>
      </c>
      <c r="D711" s="2">
        <v>1</v>
      </c>
      <c r="E711" s="3">
        <v>2.19</v>
      </c>
      <c r="F711" s="2">
        <v>1</v>
      </c>
      <c r="G711" s="4">
        <v>198.5</v>
      </c>
      <c r="H711" s="2">
        <v>123</v>
      </c>
      <c r="I711" s="4">
        <v>78.900000000000006</v>
      </c>
      <c r="J711" s="3">
        <v>13.53</v>
      </c>
      <c r="K711" s="4">
        <v>8.1</v>
      </c>
      <c r="L711" s="2" t="s">
        <v>25</v>
      </c>
    </row>
    <row r="712" spans="1:12" x14ac:dyDescent="0.3">
      <c r="A712" s="2">
        <v>0</v>
      </c>
      <c r="B712" s="2">
        <v>100</v>
      </c>
      <c r="C712" s="2">
        <v>1</v>
      </c>
      <c r="D712" s="2">
        <v>0</v>
      </c>
      <c r="E712" s="3">
        <v>0</v>
      </c>
      <c r="F712" s="2">
        <v>0</v>
      </c>
      <c r="G712" s="4">
        <v>203.8</v>
      </c>
      <c r="H712" s="2">
        <v>122</v>
      </c>
      <c r="I712" s="4">
        <v>59</v>
      </c>
      <c r="J712" s="3">
        <v>14.16</v>
      </c>
      <c r="K712" s="4">
        <v>12.5</v>
      </c>
      <c r="L712" s="2" t="s">
        <v>25</v>
      </c>
    </row>
    <row r="713" spans="1:12" x14ac:dyDescent="0.3">
      <c r="A713" s="2">
        <v>0</v>
      </c>
      <c r="B713" s="2">
        <v>93</v>
      </c>
      <c r="C713" s="2">
        <v>1</v>
      </c>
      <c r="D713" s="2">
        <v>0</v>
      </c>
      <c r="E713" s="3">
        <v>0.21</v>
      </c>
      <c r="F713" s="2">
        <v>0</v>
      </c>
      <c r="G713" s="4">
        <v>141.69999999999999</v>
      </c>
      <c r="H713" s="2">
        <v>95</v>
      </c>
      <c r="I713" s="4">
        <v>45.1</v>
      </c>
      <c r="J713" s="3">
        <v>11.05</v>
      </c>
      <c r="K713" s="4">
        <v>10.199999999999999</v>
      </c>
      <c r="L713" s="2" t="s">
        <v>25</v>
      </c>
    </row>
    <row r="714" spans="1:12" x14ac:dyDescent="0.3">
      <c r="A714" s="2">
        <v>1</v>
      </c>
      <c r="B714" s="2">
        <v>76</v>
      </c>
      <c r="C714" s="2">
        <v>1</v>
      </c>
      <c r="D714" s="2">
        <v>0</v>
      </c>
      <c r="E714" s="3">
        <v>0</v>
      </c>
      <c r="F714" s="2">
        <v>4</v>
      </c>
      <c r="G714" s="4">
        <v>107.3</v>
      </c>
      <c r="H714" s="2">
        <v>140</v>
      </c>
      <c r="I714" s="4">
        <v>39</v>
      </c>
      <c r="J714" s="3">
        <v>11.91</v>
      </c>
      <c r="K714" s="4">
        <v>10</v>
      </c>
      <c r="L714" s="2" t="s">
        <v>25</v>
      </c>
    </row>
    <row r="715" spans="1:12" x14ac:dyDescent="0.3">
      <c r="A715" s="2">
        <v>0</v>
      </c>
      <c r="B715" s="2">
        <v>119</v>
      </c>
      <c r="C715" s="2">
        <v>1</v>
      </c>
      <c r="D715" s="2">
        <v>0</v>
      </c>
      <c r="E715" s="3">
        <v>0.23</v>
      </c>
      <c r="F715" s="2">
        <v>2</v>
      </c>
      <c r="G715" s="4">
        <v>154.5</v>
      </c>
      <c r="H715" s="2">
        <v>129</v>
      </c>
      <c r="I715" s="4">
        <v>45.3</v>
      </c>
      <c r="J715" s="3">
        <v>9.68</v>
      </c>
      <c r="K715" s="4">
        <v>13.4</v>
      </c>
      <c r="L715" s="2" t="s">
        <v>25</v>
      </c>
    </row>
    <row r="716" spans="1:12" x14ac:dyDescent="0.3">
      <c r="A716" s="2">
        <v>1</v>
      </c>
      <c r="B716" s="2">
        <v>115</v>
      </c>
      <c r="C716" s="2">
        <v>0</v>
      </c>
      <c r="D716" s="2">
        <v>0</v>
      </c>
      <c r="E716" s="3">
        <v>0</v>
      </c>
      <c r="F716" s="2">
        <v>1</v>
      </c>
      <c r="G716" s="4">
        <v>249.9</v>
      </c>
      <c r="H716" s="2">
        <v>95</v>
      </c>
      <c r="I716" s="4">
        <v>64</v>
      </c>
      <c r="J716" s="3">
        <v>12.13</v>
      </c>
      <c r="K716" s="4">
        <v>15.3</v>
      </c>
      <c r="L716" s="2" t="s">
        <v>25</v>
      </c>
    </row>
    <row r="717" spans="1:12" x14ac:dyDescent="0.3">
      <c r="A717" s="2">
        <v>0</v>
      </c>
      <c r="B717" s="2">
        <v>67</v>
      </c>
      <c r="C717" s="2">
        <v>1</v>
      </c>
      <c r="D717" s="2">
        <v>0</v>
      </c>
      <c r="E717" s="3">
        <v>0</v>
      </c>
      <c r="F717" s="2">
        <v>2</v>
      </c>
      <c r="G717" s="4">
        <v>152.5</v>
      </c>
      <c r="H717" s="2">
        <v>131</v>
      </c>
      <c r="I717" s="4">
        <v>48</v>
      </c>
      <c r="J717" s="3">
        <v>12.62</v>
      </c>
      <c r="K717" s="4">
        <v>4.9000000000000004</v>
      </c>
      <c r="L717" s="2" t="s">
        <v>25</v>
      </c>
    </row>
    <row r="718" spans="1:12" x14ac:dyDescent="0.3">
      <c r="A718" s="2">
        <v>0</v>
      </c>
      <c r="B718" s="2">
        <v>116</v>
      </c>
      <c r="C718" s="2">
        <v>1</v>
      </c>
      <c r="D718" s="2">
        <v>1</v>
      </c>
      <c r="E718" s="3">
        <v>3</v>
      </c>
      <c r="F718" s="2">
        <v>0</v>
      </c>
      <c r="G718" s="4">
        <v>230.6</v>
      </c>
      <c r="H718" s="2">
        <v>94</v>
      </c>
      <c r="I718" s="4">
        <v>89</v>
      </c>
      <c r="J718" s="3">
        <v>11.21</v>
      </c>
      <c r="K718" s="4">
        <v>11.1</v>
      </c>
      <c r="L718" s="2" t="s">
        <v>25</v>
      </c>
    </row>
    <row r="719" spans="1:12" x14ac:dyDescent="0.3">
      <c r="A719" s="2">
        <v>0</v>
      </c>
      <c r="B719" s="2">
        <v>147</v>
      </c>
      <c r="C719" s="2">
        <v>1</v>
      </c>
      <c r="D719" s="2">
        <v>0</v>
      </c>
      <c r="E719" s="3">
        <v>0.33</v>
      </c>
      <c r="F719" s="2">
        <v>1</v>
      </c>
      <c r="G719" s="4">
        <v>212.8</v>
      </c>
      <c r="H719" s="2">
        <v>79</v>
      </c>
      <c r="I719" s="4">
        <v>57.3</v>
      </c>
      <c r="J719" s="3">
        <v>10.210000000000001</v>
      </c>
      <c r="K719" s="4">
        <v>10.199999999999999</v>
      </c>
      <c r="L719" s="2" t="s">
        <v>25</v>
      </c>
    </row>
    <row r="720" spans="1:12" x14ac:dyDescent="0.3">
      <c r="A720" s="2">
        <v>0</v>
      </c>
      <c r="B720" s="2">
        <v>123</v>
      </c>
      <c r="C720" s="2">
        <v>1</v>
      </c>
      <c r="D720" s="2">
        <v>1</v>
      </c>
      <c r="E720" s="3">
        <v>4.21</v>
      </c>
      <c r="F720" s="2">
        <v>2</v>
      </c>
      <c r="G720" s="4">
        <v>197.6</v>
      </c>
      <c r="H720" s="2">
        <v>105</v>
      </c>
      <c r="I720" s="4">
        <v>83.1</v>
      </c>
      <c r="J720" s="3">
        <v>4</v>
      </c>
      <c r="K720" s="4">
        <v>15.6</v>
      </c>
      <c r="L720" s="2" t="s">
        <v>25</v>
      </c>
    </row>
    <row r="721" spans="1:12" x14ac:dyDescent="0.3">
      <c r="A721" s="2">
        <v>0</v>
      </c>
      <c r="B721" s="2">
        <v>194</v>
      </c>
      <c r="C721" s="2">
        <v>1</v>
      </c>
      <c r="D721" s="2">
        <v>0</v>
      </c>
      <c r="E721" s="3">
        <v>0</v>
      </c>
      <c r="F721" s="2">
        <v>1</v>
      </c>
      <c r="G721" s="4">
        <v>48.4</v>
      </c>
      <c r="H721" s="2">
        <v>101</v>
      </c>
      <c r="I721" s="4">
        <v>33</v>
      </c>
      <c r="J721" s="3">
        <v>14.06</v>
      </c>
      <c r="K721" s="4">
        <v>18.2</v>
      </c>
      <c r="L721" s="2" t="s">
        <v>25</v>
      </c>
    </row>
    <row r="722" spans="1:12" x14ac:dyDescent="0.3">
      <c r="A722" s="2">
        <v>1</v>
      </c>
      <c r="B722" s="2">
        <v>63</v>
      </c>
      <c r="C722" s="2">
        <v>1</v>
      </c>
      <c r="D722" s="2">
        <v>0</v>
      </c>
      <c r="E722" s="3">
        <v>0</v>
      </c>
      <c r="F722" s="2">
        <v>0</v>
      </c>
      <c r="G722" s="4">
        <v>261.8</v>
      </c>
      <c r="H722" s="2">
        <v>69</v>
      </c>
      <c r="I722" s="4">
        <v>66</v>
      </c>
      <c r="J722" s="3">
        <v>12.25</v>
      </c>
      <c r="K722" s="4">
        <v>14.7</v>
      </c>
      <c r="L722" s="2" t="s">
        <v>25</v>
      </c>
    </row>
    <row r="723" spans="1:12" x14ac:dyDescent="0.3">
      <c r="A723" s="2">
        <v>0</v>
      </c>
      <c r="B723" s="2">
        <v>89</v>
      </c>
      <c r="C723" s="2">
        <v>1</v>
      </c>
      <c r="D723" s="2">
        <v>0</v>
      </c>
      <c r="E723" s="3">
        <v>0</v>
      </c>
      <c r="F723" s="2">
        <v>1</v>
      </c>
      <c r="G723" s="4">
        <v>137.9</v>
      </c>
      <c r="H723" s="2">
        <v>96</v>
      </c>
      <c r="I723" s="4">
        <v>40</v>
      </c>
      <c r="J723" s="3">
        <v>9.6300000000000008</v>
      </c>
      <c r="K723" s="4">
        <v>11</v>
      </c>
      <c r="L723" s="2" t="s">
        <v>25</v>
      </c>
    </row>
    <row r="724" spans="1:12" x14ac:dyDescent="0.3">
      <c r="A724" s="2">
        <v>0</v>
      </c>
      <c r="B724" s="2">
        <v>89</v>
      </c>
      <c r="C724" s="2">
        <v>1</v>
      </c>
      <c r="D724" s="2">
        <v>0</v>
      </c>
      <c r="E724" s="3">
        <v>0</v>
      </c>
      <c r="F724" s="2">
        <v>0</v>
      </c>
      <c r="G724" s="4">
        <v>105.9</v>
      </c>
      <c r="H724" s="2">
        <v>151</v>
      </c>
      <c r="I724" s="4">
        <v>35</v>
      </c>
      <c r="J724" s="3">
        <v>9.48</v>
      </c>
      <c r="K724" s="4">
        <v>12.7</v>
      </c>
      <c r="L724" s="2" t="s">
        <v>25</v>
      </c>
    </row>
    <row r="725" spans="1:12" x14ac:dyDescent="0.3">
      <c r="A725" s="2">
        <v>0</v>
      </c>
      <c r="B725" s="2">
        <v>109</v>
      </c>
      <c r="C725" s="2">
        <v>1</v>
      </c>
      <c r="D725" s="2">
        <v>0</v>
      </c>
      <c r="E725" s="3">
        <v>0</v>
      </c>
      <c r="F725" s="2">
        <v>0</v>
      </c>
      <c r="G725" s="4">
        <v>184</v>
      </c>
      <c r="H725" s="2">
        <v>120</v>
      </c>
      <c r="I725" s="4">
        <v>42</v>
      </c>
      <c r="J725" s="3">
        <v>6.02</v>
      </c>
      <c r="K725" s="4">
        <v>11</v>
      </c>
      <c r="L725" s="2" t="s">
        <v>25</v>
      </c>
    </row>
    <row r="726" spans="1:12" x14ac:dyDescent="0.3">
      <c r="A726" s="2">
        <v>1</v>
      </c>
      <c r="B726" s="2">
        <v>91</v>
      </c>
      <c r="C726" s="2">
        <v>0</v>
      </c>
      <c r="D726" s="2">
        <v>0</v>
      </c>
      <c r="E726" s="3">
        <v>0</v>
      </c>
      <c r="F726" s="2">
        <v>2</v>
      </c>
      <c r="G726" s="4">
        <v>145</v>
      </c>
      <c r="H726" s="2">
        <v>89</v>
      </c>
      <c r="I726" s="4">
        <v>40</v>
      </c>
      <c r="J726" s="3">
        <v>8.7899999999999991</v>
      </c>
      <c r="K726" s="4">
        <v>16.7</v>
      </c>
      <c r="L726" s="2" t="s">
        <v>25</v>
      </c>
    </row>
    <row r="727" spans="1:12" x14ac:dyDescent="0.3">
      <c r="A727" s="2">
        <v>0</v>
      </c>
      <c r="B727" s="2">
        <v>128</v>
      </c>
      <c r="C727" s="2">
        <v>1</v>
      </c>
      <c r="D727" s="2">
        <v>1</v>
      </c>
      <c r="E727" s="3">
        <v>2.92</v>
      </c>
      <c r="F727" s="2">
        <v>0</v>
      </c>
      <c r="G727" s="4">
        <v>222.9</v>
      </c>
      <c r="H727" s="2">
        <v>136</v>
      </c>
      <c r="I727" s="4">
        <v>90.2</v>
      </c>
      <c r="J727" s="3">
        <v>13.1</v>
      </c>
      <c r="K727" s="4">
        <v>10.8</v>
      </c>
      <c r="L727" s="2" t="s">
        <v>25</v>
      </c>
    </row>
    <row r="728" spans="1:12" x14ac:dyDescent="0.3">
      <c r="A728" s="2">
        <v>0</v>
      </c>
      <c r="B728" s="2">
        <v>202</v>
      </c>
      <c r="C728" s="2">
        <v>1</v>
      </c>
      <c r="D728" s="2">
        <v>0</v>
      </c>
      <c r="E728" s="3">
        <v>0</v>
      </c>
      <c r="F728" s="2">
        <v>3</v>
      </c>
      <c r="G728" s="4">
        <v>115.4</v>
      </c>
      <c r="H728" s="2">
        <v>137</v>
      </c>
      <c r="I728" s="4">
        <v>35</v>
      </c>
      <c r="J728" s="3">
        <v>8.94</v>
      </c>
      <c r="K728" s="4">
        <v>6</v>
      </c>
      <c r="L728" s="2" t="s">
        <v>25</v>
      </c>
    </row>
    <row r="729" spans="1:12" x14ac:dyDescent="0.3">
      <c r="A729" s="2">
        <v>0</v>
      </c>
      <c r="B729" s="2">
        <v>66</v>
      </c>
      <c r="C729" s="2">
        <v>1</v>
      </c>
      <c r="D729" s="2">
        <v>0</v>
      </c>
      <c r="E729" s="3">
        <v>0.31</v>
      </c>
      <c r="F729" s="2">
        <v>2</v>
      </c>
      <c r="G729" s="4">
        <v>205.1</v>
      </c>
      <c r="H729" s="2">
        <v>102</v>
      </c>
      <c r="I729" s="4">
        <v>58.1</v>
      </c>
      <c r="J729" s="3">
        <v>11.64</v>
      </c>
      <c r="K729" s="4">
        <v>9.1999999999999993</v>
      </c>
      <c r="L729" s="2" t="s">
        <v>25</v>
      </c>
    </row>
    <row r="730" spans="1:12" x14ac:dyDescent="0.3">
      <c r="A730" s="2">
        <v>0</v>
      </c>
      <c r="B730" s="2">
        <v>94</v>
      </c>
      <c r="C730" s="2">
        <v>0</v>
      </c>
      <c r="D730" s="2">
        <v>0</v>
      </c>
      <c r="E730" s="3">
        <v>0</v>
      </c>
      <c r="F730" s="2">
        <v>4</v>
      </c>
      <c r="G730" s="4">
        <v>243.2</v>
      </c>
      <c r="H730" s="2">
        <v>109</v>
      </c>
      <c r="I730" s="4">
        <v>54</v>
      </c>
      <c r="J730" s="3">
        <v>7.35</v>
      </c>
      <c r="K730" s="4">
        <v>7.2</v>
      </c>
      <c r="L730" s="2" t="s">
        <v>25</v>
      </c>
    </row>
    <row r="731" spans="1:12" x14ac:dyDescent="0.3">
      <c r="A731" s="2">
        <v>0</v>
      </c>
      <c r="B731" s="2">
        <v>144</v>
      </c>
      <c r="C731" s="2">
        <v>1</v>
      </c>
      <c r="D731" s="2">
        <v>0</v>
      </c>
      <c r="E731" s="3">
        <v>0</v>
      </c>
      <c r="F731" s="2">
        <v>0</v>
      </c>
      <c r="G731" s="4">
        <v>133.30000000000001</v>
      </c>
      <c r="H731" s="2">
        <v>101</v>
      </c>
      <c r="I731" s="4">
        <v>45</v>
      </c>
      <c r="J731" s="3">
        <v>12.78</v>
      </c>
      <c r="K731" s="4">
        <v>11.6</v>
      </c>
      <c r="L731" s="2" t="s">
        <v>25</v>
      </c>
    </row>
    <row r="732" spans="1:12" x14ac:dyDescent="0.3">
      <c r="A732" s="2">
        <v>0</v>
      </c>
      <c r="B732" s="2">
        <v>74</v>
      </c>
      <c r="C732" s="2">
        <v>1</v>
      </c>
      <c r="D732" s="2">
        <v>1</v>
      </c>
      <c r="E732" s="3">
        <v>3.7</v>
      </c>
      <c r="F732" s="2">
        <v>0</v>
      </c>
      <c r="G732" s="4">
        <v>234.4</v>
      </c>
      <c r="H732" s="2">
        <v>113</v>
      </c>
      <c r="I732" s="4">
        <v>100</v>
      </c>
      <c r="J732" s="3">
        <v>13.3</v>
      </c>
      <c r="K732" s="4">
        <v>13.7</v>
      </c>
      <c r="L732" s="2" t="s">
        <v>25</v>
      </c>
    </row>
    <row r="733" spans="1:12" x14ac:dyDescent="0.3">
      <c r="A733" s="2">
        <v>0</v>
      </c>
      <c r="B733" s="2">
        <v>153</v>
      </c>
      <c r="C733" s="2">
        <v>1</v>
      </c>
      <c r="D733" s="2">
        <v>0</v>
      </c>
      <c r="E733" s="3">
        <v>0</v>
      </c>
      <c r="F733" s="2">
        <v>1</v>
      </c>
      <c r="G733" s="4">
        <v>193.8</v>
      </c>
      <c r="H733" s="2">
        <v>90</v>
      </c>
      <c r="I733" s="4">
        <v>50</v>
      </c>
      <c r="J733" s="3">
        <v>9.77</v>
      </c>
      <c r="K733" s="4">
        <v>8.5</v>
      </c>
      <c r="L733" s="2" t="s">
        <v>25</v>
      </c>
    </row>
    <row r="734" spans="1:12" x14ac:dyDescent="0.3">
      <c r="A734" s="2">
        <v>0</v>
      </c>
      <c r="B734" s="2">
        <v>57</v>
      </c>
      <c r="C734" s="2">
        <v>1</v>
      </c>
      <c r="D734" s="2">
        <v>0</v>
      </c>
      <c r="E734" s="3">
        <v>0</v>
      </c>
      <c r="F734" s="2">
        <v>0</v>
      </c>
      <c r="G734" s="4">
        <v>85.9</v>
      </c>
      <c r="H734" s="2">
        <v>92</v>
      </c>
      <c r="I734" s="4">
        <v>32</v>
      </c>
      <c r="J734" s="3">
        <v>9.6999999999999993</v>
      </c>
      <c r="K734" s="4">
        <v>10.1</v>
      </c>
      <c r="L734" s="2" t="s">
        <v>25</v>
      </c>
    </row>
    <row r="735" spans="1:12" x14ac:dyDescent="0.3">
      <c r="A735" s="2">
        <v>0</v>
      </c>
      <c r="B735" s="2">
        <v>87</v>
      </c>
      <c r="C735" s="2">
        <v>1</v>
      </c>
      <c r="D735" s="2">
        <v>0</v>
      </c>
      <c r="E735" s="3">
        <v>0.42</v>
      </c>
      <c r="F735" s="2">
        <v>3</v>
      </c>
      <c r="G735" s="4">
        <v>223.2</v>
      </c>
      <c r="H735" s="2">
        <v>109</v>
      </c>
      <c r="I735" s="4">
        <v>53.2</v>
      </c>
      <c r="J735" s="3">
        <v>6.38</v>
      </c>
      <c r="K735" s="4">
        <v>14.5</v>
      </c>
      <c r="L735" s="2" t="s">
        <v>25</v>
      </c>
    </row>
    <row r="736" spans="1:12" x14ac:dyDescent="0.3">
      <c r="A736" s="2">
        <v>0</v>
      </c>
      <c r="B736" s="2">
        <v>163</v>
      </c>
      <c r="C736" s="2">
        <v>1</v>
      </c>
      <c r="D736" s="2">
        <v>0</v>
      </c>
      <c r="E736" s="3">
        <v>0</v>
      </c>
      <c r="F736" s="2">
        <v>1</v>
      </c>
      <c r="G736" s="4">
        <v>197</v>
      </c>
      <c r="H736" s="2">
        <v>109</v>
      </c>
      <c r="I736" s="4">
        <v>51</v>
      </c>
      <c r="J736" s="3">
        <v>10.130000000000001</v>
      </c>
      <c r="K736" s="4">
        <v>9.1</v>
      </c>
      <c r="L736" s="2" t="s">
        <v>25</v>
      </c>
    </row>
    <row r="737" spans="1:12" x14ac:dyDescent="0.3">
      <c r="A737" s="2">
        <v>1</v>
      </c>
      <c r="B737" s="2">
        <v>161</v>
      </c>
      <c r="C737" s="2">
        <v>1</v>
      </c>
      <c r="D737" s="2">
        <v>0</v>
      </c>
      <c r="E737" s="3">
        <v>0</v>
      </c>
      <c r="F737" s="2">
        <v>4</v>
      </c>
      <c r="G737" s="4">
        <v>332.9</v>
      </c>
      <c r="H737" s="2">
        <v>67</v>
      </c>
      <c r="I737" s="4">
        <v>84</v>
      </c>
      <c r="J737" s="3">
        <v>15.89</v>
      </c>
      <c r="K737" s="4">
        <v>5.4</v>
      </c>
      <c r="L737" s="2" t="s">
        <v>25</v>
      </c>
    </row>
    <row r="738" spans="1:12" x14ac:dyDescent="0.3">
      <c r="A738" s="2">
        <v>0</v>
      </c>
      <c r="B738" s="2">
        <v>128</v>
      </c>
      <c r="C738" s="2">
        <v>1</v>
      </c>
      <c r="D738" s="2">
        <v>1</v>
      </c>
      <c r="E738" s="3">
        <v>2.7</v>
      </c>
      <c r="F738" s="2">
        <v>1</v>
      </c>
      <c r="G738" s="4">
        <v>265.10000000000002</v>
      </c>
      <c r="H738" s="2">
        <v>110</v>
      </c>
      <c r="I738" s="4">
        <v>89</v>
      </c>
      <c r="J738" s="3">
        <v>9.8699999999999992</v>
      </c>
      <c r="K738" s="4">
        <v>10</v>
      </c>
      <c r="L738" s="2" t="s">
        <v>25</v>
      </c>
    </row>
    <row r="739" spans="1:12" x14ac:dyDescent="0.3">
      <c r="A739" s="2">
        <v>0</v>
      </c>
      <c r="B739" s="2">
        <v>111</v>
      </c>
      <c r="C739" s="2">
        <v>1</v>
      </c>
      <c r="D739" s="2">
        <v>0</v>
      </c>
      <c r="E739" s="3">
        <v>0.25</v>
      </c>
      <c r="F739" s="2">
        <v>2</v>
      </c>
      <c r="G739" s="4">
        <v>191.3</v>
      </c>
      <c r="H739" s="2">
        <v>80</v>
      </c>
      <c r="I739" s="4">
        <v>47.5</v>
      </c>
      <c r="J739" s="3">
        <v>6.93</v>
      </c>
      <c r="K739" s="4">
        <v>6.4</v>
      </c>
      <c r="L739" s="2" t="s">
        <v>25</v>
      </c>
    </row>
    <row r="740" spans="1:12" x14ac:dyDescent="0.3">
      <c r="A740" s="2">
        <v>1</v>
      </c>
      <c r="B740" s="2">
        <v>111</v>
      </c>
      <c r="C740" s="2">
        <v>1</v>
      </c>
      <c r="D740" s="2">
        <v>0</v>
      </c>
      <c r="E740" s="3">
        <v>0</v>
      </c>
      <c r="F740" s="2">
        <v>1</v>
      </c>
      <c r="G740" s="4">
        <v>294.7</v>
      </c>
      <c r="H740" s="2">
        <v>90</v>
      </c>
      <c r="I740" s="4">
        <v>76</v>
      </c>
      <c r="J740" s="3">
        <v>14.73</v>
      </c>
      <c r="K740" s="4">
        <v>10.8</v>
      </c>
      <c r="L740" s="2" t="s">
        <v>25</v>
      </c>
    </row>
    <row r="741" spans="1:12" x14ac:dyDescent="0.3">
      <c r="A741" s="2">
        <v>1</v>
      </c>
      <c r="B741" s="2">
        <v>127</v>
      </c>
      <c r="C741" s="2">
        <v>1</v>
      </c>
      <c r="D741" s="2">
        <v>0</v>
      </c>
      <c r="E741" s="3">
        <v>0.26</v>
      </c>
      <c r="F741" s="2">
        <v>1</v>
      </c>
      <c r="G741" s="4">
        <v>266.60000000000002</v>
      </c>
      <c r="H741" s="2">
        <v>106</v>
      </c>
      <c r="I741" s="4">
        <v>70.599999999999994</v>
      </c>
      <c r="J741" s="3">
        <v>13.24</v>
      </c>
      <c r="K741" s="4">
        <v>5.9</v>
      </c>
      <c r="L741" s="2" t="s">
        <v>25</v>
      </c>
    </row>
    <row r="742" spans="1:12" x14ac:dyDescent="0.3">
      <c r="A742" s="2">
        <v>0</v>
      </c>
      <c r="B742" s="2">
        <v>142</v>
      </c>
      <c r="C742" s="2">
        <v>1</v>
      </c>
      <c r="D742" s="2">
        <v>0</v>
      </c>
      <c r="E742" s="3">
        <v>0</v>
      </c>
      <c r="F742" s="2">
        <v>1</v>
      </c>
      <c r="G742" s="4">
        <v>232.1</v>
      </c>
      <c r="H742" s="2">
        <v>102</v>
      </c>
      <c r="I742" s="4">
        <v>54</v>
      </c>
      <c r="J742" s="3">
        <v>8.41</v>
      </c>
      <c r="K742" s="4">
        <v>9.9</v>
      </c>
      <c r="L742" s="2" t="s">
        <v>25</v>
      </c>
    </row>
    <row r="743" spans="1:12" x14ac:dyDescent="0.3">
      <c r="A743" s="2">
        <v>0</v>
      </c>
      <c r="B743" s="2">
        <v>136</v>
      </c>
      <c r="C743" s="2">
        <v>1</v>
      </c>
      <c r="D743" s="2">
        <v>0</v>
      </c>
      <c r="E743" s="3">
        <v>0.34</v>
      </c>
      <c r="F743" s="2">
        <v>1</v>
      </c>
      <c r="G743" s="4">
        <v>92</v>
      </c>
      <c r="H743" s="2">
        <v>117</v>
      </c>
      <c r="I743" s="4">
        <v>41.4</v>
      </c>
      <c r="J743" s="3">
        <v>12.68</v>
      </c>
      <c r="K743" s="4">
        <v>10.3</v>
      </c>
      <c r="L743" s="2" t="s">
        <v>25</v>
      </c>
    </row>
    <row r="744" spans="1:12" x14ac:dyDescent="0.3">
      <c r="A744" s="2">
        <v>0</v>
      </c>
      <c r="B744" s="2">
        <v>83</v>
      </c>
      <c r="C744" s="2">
        <v>0</v>
      </c>
      <c r="D744" s="2">
        <v>1</v>
      </c>
      <c r="E744" s="3">
        <v>2.86</v>
      </c>
      <c r="F744" s="2">
        <v>2</v>
      </c>
      <c r="G744" s="4">
        <v>94.7</v>
      </c>
      <c r="H744" s="2">
        <v>111</v>
      </c>
      <c r="I744" s="4">
        <v>58.6</v>
      </c>
      <c r="J744" s="3">
        <v>7.72</v>
      </c>
      <c r="K744" s="4">
        <v>10.6</v>
      </c>
      <c r="L744" s="2" t="s">
        <v>25</v>
      </c>
    </row>
    <row r="745" spans="1:12" x14ac:dyDescent="0.3">
      <c r="A745" s="2">
        <v>0</v>
      </c>
      <c r="B745" s="2">
        <v>122</v>
      </c>
      <c r="C745" s="2">
        <v>1</v>
      </c>
      <c r="D745" s="2">
        <v>0</v>
      </c>
      <c r="E745" s="3">
        <v>0</v>
      </c>
      <c r="F745" s="2">
        <v>2</v>
      </c>
      <c r="G745" s="4">
        <v>180</v>
      </c>
      <c r="H745" s="2">
        <v>88</v>
      </c>
      <c r="I745" s="4">
        <v>43</v>
      </c>
      <c r="J745" s="3">
        <v>7.25</v>
      </c>
      <c r="K745" s="4">
        <v>11.5</v>
      </c>
      <c r="L745" s="2" t="s">
        <v>25</v>
      </c>
    </row>
    <row r="746" spans="1:12" x14ac:dyDescent="0.3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2</v>
      </c>
      <c r="G746" s="4">
        <v>155</v>
      </c>
      <c r="H746" s="2">
        <v>106</v>
      </c>
      <c r="I746" s="4">
        <v>42</v>
      </c>
      <c r="J746" s="3">
        <v>8.77</v>
      </c>
      <c r="K746" s="4">
        <v>11.8</v>
      </c>
      <c r="L746" s="2" t="s">
        <v>25</v>
      </c>
    </row>
    <row r="747" spans="1:12" x14ac:dyDescent="0.3">
      <c r="A747" s="2">
        <v>0</v>
      </c>
      <c r="B747" s="2">
        <v>52</v>
      </c>
      <c r="C747" s="2">
        <v>1</v>
      </c>
      <c r="D747" s="2">
        <v>1</v>
      </c>
      <c r="E747" s="3">
        <v>1.43</v>
      </c>
      <c r="F747" s="2">
        <v>2</v>
      </c>
      <c r="G747" s="4">
        <v>195.7</v>
      </c>
      <c r="H747" s="2">
        <v>119</v>
      </c>
      <c r="I747" s="4">
        <v>57.3</v>
      </c>
      <c r="J747" s="3">
        <v>5.31</v>
      </c>
      <c r="K747" s="4">
        <v>5.3</v>
      </c>
      <c r="L747" s="2" t="s">
        <v>25</v>
      </c>
    </row>
    <row r="748" spans="1:12" x14ac:dyDescent="0.3">
      <c r="A748" s="2">
        <v>1</v>
      </c>
      <c r="B748" s="2">
        <v>139</v>
      </c>
      <c r="C748" s="2">
        <v>1</v>
      </c>
      <c r="D748" s="2">
        <v>0</v>
      </c>
      <c r="E748" s="3">
        <v>0</v>
      </c>
      <c r="F748" s="2">
        <v>5</v>
      </c>
      <c r="G748" s="4">
        <v>134.4</v>
      </c>
      <c r="H748" s="2">
        <v>106</v>
      </c>
      <c r="I748" s="4">
        <v>41</v>
      </c>
      <c r="J748" s="3">
        <v>10.57</v>
      </c>
      <c r="K748" s="4">
        <v>10.199999999999999</v>
      </c>
      <c r="L748" s="2" t="s">
        <v>25</v>
      </c>
    </row>
    <row r="749" spans="1:12" x14ac:dyDescent="0.3">
      <c r="A749" s="2">
        <v>0</v>
      </c>
      <c r="B749" s="2">
        <v>88</v>
      </c>
      <c r="C749" s="2">
        <v>1</v>
      </c>
      <c r="D749" s="2">
        <v>0</v>
      </c>
      <c r="E749" s="3">
        <v>0</v>
      </c>
      <c r="F749" s="2">
        <v>2</v>
      </c>
      <c r="G749" s="4">
        <v>161.5</v>
      </c>
      <c r="H749" s="2">
        <v>92</v>
      </c>
      <c r="I749" s="4">
        <v>43</v>
      </c>
      <c r="J749" s="3">
        <v>8.68</v>
      </c>
      <c r="K749" s="4">
        <v>7.9</v>
      </c>
      <c r="L749" s="2" t="s">
        <v>25</v>
      </c>
    </row>
    <row r="750" spans="1:12" x14ac:dyDescent="0.3">
      <c r="A750" s="2">
        <v>0</v>
      </c>
      <c r="B750" s="2">
        <v>151</v>
      </c>
      <c r="C750" s="2">
        <v>1</v>
      </c>
      <c r="D750" s="2">
        <v>1</v>
      </c>
      <c r="E750" s="3">
        <v>3.62</v>
      </c>
      <c r="F750" s="2">
        <v>0</v>
      </c>
      <c r="G750" s="4">
        <v>196.5</v>
      </c>
      <c r="H750" s="2">
        <v>98</v>
      </c>
      <c r="I750" s="4">
        <v>85.2</v>
      </c>
      <c r="J750" s="3">
        <v>8.7899999999999991</v>
      </c>
      <c r="K750" s="4">
        <v>13.4</v>
      </c>
      <c r="L750" s="2" t="s">
        <v>25</v>
      </c>
    </row>
    <row r="751" spans="1:12" x14ac:dyDescent="0.3">
      <c r="A751" s="2">
        <v>0</v>
      </c>
      <c r="B751" s="2">
        <v>143</v>
      </c>
      <c r="C751" s="2">
        <v>1</v>
      </c>
      <c r="D751" s="2">
        <v>0</v>
      </c>
      <c r="E751" s="3">
        <v>0.42</v>
      </c>
      <c r="F751" s="2">
        <v>2</v>
      </c>
      <c r="G751" s="4">
        <v>172.3</v>
      </c>
      <c r="H751" s="2">
        <v>97</v>
      </c>
      <c r="I751" s="4">
        <v>49.2</v>
      </c>
      <c r="J751" s="3">
        <v>8.6999999999999993</v>
      </c>
      <c r="K751" s="4">
        <v>13</v>
      </c>
      <c r="L751" s="2" t="s">
        <v>25</v>
      </c>
    </row>
    <row r="752" spans="1:12" x14ac:dyDescent="0.3">
      <c r="A752" s="2">
        <v>0</v>
      </c>
      <c r="B752" s="2">
        <v>105</v>
      </c>
      <c r="C752" s="2">
        <v>1</v>
      </c>
      <c r="D752" s="2">
        <v>0</v>
      </c>
      <c r="E752" s="3">
        <v>0</v>
      </c>
      <c r="F752" s="2">
        <v>1</v>
      </c>
      <c r="G752" s="4">
        <v>251.6</v>
      </c>
      <c r="H752" s="2">
        <v>88</v>
      </c>
      <c r="I752" s="4">
        <v>58</v>
      </c>
      <c r="J752" s="3">
        <v>8.76</v>
      </c>
      <c r="K752" s="4">
        <v>5.4</v>
      </c>
      <c r="L752" s="2" t="s">
        <v>25</v>
      </c>
    </row>
    <row r="753" spans="1:12" x14ac:dyDescent="0.3">
      <c r="A753" s="2">
        <v>0</v>
      </c>
      <c r="B753" s="2">
        <v>68</v>
      </c>
      <c r="C753" s="2">
        <v>1</v>
      </c>
      <c r="D753" s="2">
        <v>0</v>
      </c>
      <c r="E753" s="3">
        <v>0.28000000000000003</v>
      </c>
      <c r="F753" s="2">
        <v>1</v>
      </c>
      <c r="G753" s="4">
        <v>178.7</v>
      </c>
      <c r="H753" s="2">
        <v>61</v>
      </c>
      <c r="I753" s="4">
        <v>54.8</v>
      </c>
      <c r="J753" s="3">
        <v>12.62</v>
      </c>
      <c r="K753" s="4">
        <v>8.4</v>
      </c>
      <c r="L753" s="2" t="s">
        <v>25</v>
      </c>
    </row>
    <row r="754" spans="1:12" x14ac:dyDescent="0.3">
      <c r="A754" s="2">
        <v>0</v>
      </c>
      <c r="B754" s="2">
        <v>72</v>
      </c>
      <c r="C754" s="2">
        <v>1</v>
      </c>
      <c r="D754" s="2">
        <v>0</v>
      </c>
      <c r="E754" s="3">
        <v>0</v>
      </c>
      <c r="F754" s="2">
        <v>1</v>
      </c>
      <c r="G754" s="4">
        <v>175.5</v>
      </c>
      <c r="H754" s="2">
        <v>103</v>
      </c>
      <c r="I754" s="4">
        <v>42</v>
      </c>
      <c r="J754" s="3">
        <v>6.62</v>
      </c>
      <c r="K754" s="4">
        <v>11.8</v>
      </c>
      <c r="L754" s="2" t="s">
        <v>25</v>
      </c>
    </row>
    <row r="755" spans="1:12" x14ac:dyDescent="0.3">
      <c r="A755" s="2">
        <v>1</v>
      </c>
      <c r="B755" s="2">
        <v>92</v>
      </c>
      <c r="C755" s="2">
        <v>1</v>
      </c>
      <c r="D755" s="2">
        <v>0</v>
      </c>
      <c r="E755" s="3">
        <v>0</v>
      </c>
      <c r="F755" s="2">
        <v>3</v>
      </c>
      <c r="G755" s="4">
        <v>154</v>
      </c>
      <c r="H755" s="2">
        <v>122</v>
      </c>
      <c r="I755" s="4">
        <v>55</v>
      </c>
      <c r="J755" s="3">
        <v>16.489999999999998</v>
      </c>
      <c r="K755" s="4">
        <v>5.6</v>
      </c>
      <c r="L755" s="2" t="s">
        <v>25</v>
      </c>
    </row>
    <row r="756" spans="1:12" x14ac:dyDescent="0.3">
      <c r="A756" s="2">
        <v>0</v>
      </c>
      <c r="B756" s="2">
        <v>75</v>
      </c>
      <c r="C756" s="2">
        <v>1</v>
      </c>
      <c r="D756" s="2">
        <v>1</v>
      </c>
      <c r="E756" s="3">
        <v>2.54</v>
      </c>
      <c r="F756" s="2">
        <v>3</v>
      </c>
      <c r="G756" s="4">
        <v>225.5</v>
      </c>
      <c r="H756" s="2">
        <v>119</v>
      </c>
      <c r="I756" s="4">
        <v>79.400000000000006</v>
      </c>
      <c r="J756" s="3">
        <v>9.1</v>
      </c>
      <c r="K756" s="4">
        <v>9.4</v>
      </c>
      <c r="L756" s="2" t="s">
        <v>25</v>
      </c>
    </row>
    <row r="757" spans="1:12" x14ac:dyDescent="0.3">
      <c r="A757" s="2">
        <v>0</v>
      </c>
      <c r="B757" s="2">
        <v>76</v>
      </c>
      <c r="C757" s="2">
        <v>1</v>
      </c>
      <c r="D757" s="2">
        <v>0</v>
      </c>
      <c r="E757" s="3">
        <v>0</v>
      </c>
      <c r="F757" s="2">
        <v>0</v>
      </c>
      <c r="G757" s="4">
        <v>204.2</v>
      </c>
      <c r="H757" s="2">
        <v>100</v>
      </c>
      <c r="I757" s="4">
        <v>60</v>
      </c>
      <c r="J757" s="3">
        <v>14.63</v>
      </c>
      <c r="K757" s="4">
        <v>10.5</v>
      </c>
      <c r="L757" s="2" t="s">
        <v>25</v>
      </c>
    </row>
    <row r="758" spans="1:12" x14ac:dyDescent="0.3">
      <c r="A758" s="2">
        <v>0</v>
      </c>
      <c r="B758" s="2">
        <v>114</v>
      </c>
      <c r="C758" s="2">
        <v>1</v>
      </c>
      <c r="D758" s="2">
        <v>1</v>
      </c>
      <c r="E758" s="3">
        <v>3.48</v>
      </c>
      <c r="F758" s="2">
        <v>1</v>
      </c>
      <c r="G758" s="4">
        <v>125.2</v>
      </c>
      <c r="H758" s="2">
        <v>79</v>
      </c>
      <c r="I758" s="4">
        <v>71.8</v>
      </c>
      <c r="J758" s="3">
        <v>8.89</v>
      </c>
      <c r="K758" s="4">
        <v>12.9</v>
      </c>
      <c r="L758" s="2" t="s">
        <v>25</v>
      </c>
    </row>
    <row r="759" spans="1:12" x14ac:dyDescent="0.3">
      <c r="A759" s="2">
        <v>0</v>
      </c>
      <c r="B759" s="2">
        <v>116</v>
      </c>
      <c r="C759" s="2">
        <v>1</v>
      </c>
      <c r="D759" s="2">
        <v>0</v>
      </c>
      <c r="E759" s="3">
        <v>0</v>
      </c>
      <c r="F759" s="2">
        <v>2</v>
      </c>
      <c r="G759" s="4">
        <v>167.8</v>
      </c>
      <c r="H759" s="2">
        <v>119</v>
      </c>
      <c r="I759" s="4">
        <v>41</v>
      </c>
      <c r="J759" s="3">
        <v>7.1</v>
      </c>
      <c r="K759" s="4">
        <v>7.3</v>
      </c>
      <c r="L759" s="2" t="s">
        <v>25</v>
      </c>
    </row>
    <row r="760" spans="1:12" x14ac:dyDescent="0.3">
      <c r="A760" s="2">
        <v>0</v>
      </c>
      <c r="B760" s="2">
        <v>81</v>
      </c>
      <c r="C760" s="2">
        <v>1</v>
      </c>
      <c r="D760" s="2">
        <v>0</v>
      </c>
      <c r="E760" s="3">
        <v>0</v>
      </c>
      <c r="F760" s="2">
        <v>4</v>
      </c>
      <c r="G760" s="4">
        <v>166.2</v>
      </c>
      <c r="H760" s="2">
        <v>102</v>
      </c>
      <c r="I760" s="4">
        <v>47</v>
      </c>
      <c r="J760" s="3">
        <v>10.88</v>
      </c>
      <c r="K760" s="4">
        <v>13.2</v>
      </c>
      <c r="L760" s="2" t="s">
        <v>25</v>
      </c>
    </row>
    <row r="761" spans="1:12" x14ac:dyDescent="0.3">
      <c r="A761" s="2">
        <v>1</v>
      </c>
      <c r="B761" s="2">
        <v>106</v>
      </c>
      <c r="C761" s="2">
        <v>0</v>
      </c>
      <c r="D761" s="2">
        <v>1</v>
      </c>
      <c r="E761" s="3">
        <v>3.89</v>
      </c>
      <c r="F761" s="2">
        <v>1</v>
      </c>
      <c r="G761" s="4">
        <v>270.3</v>
      </c>
      <c r="H761" s="2">
        <v>111</v>
      </c>
      <c r="I761" s="4">
        <v>103.9</v>
      </c>
      <c r="J761" s="3">
        <v>10.76</v>
      </c>
      <c r="K761" s="4">
        <v>14.4</v>
      </c>
      <c r="L761" s="2" t="s">
        <v>25</v>
      </c>
    </row>
    <row r="762" spans="1:12" x14ac:dyDescent="0.3">
      <c r="A762" s="2">
        <v>1</v>
      </c>
      <c r="B762" s="2">
        <v>95</v>
      </c>
      <c r="C762" s="2">
        <v>0</v>
      </c>
      <c r="D762" s="2">
        <v>0</v>
      </c>
      <c r="E762" s="3">
        <v>0</v>
      </c>
      <c r="F762" s="2">
        <v>4</v>
      </c>
      <c r="G762" s="4">
        <v>228.9</v>
      </c>
      <c r="H762" s="2">
        <v>134</v>
      </c>
      <c r="I762" s="4">
        <v>61</v>
      </c>
      <c r="J762" s="3">
        <v>12.79</v>
      </c>
      <c r="K762" s="4">
        <v>10.1</v>
      </c>
      <c r="L762" s="2" t="s">
        <v>25</v>
      </c>
    </row>
    <row r="763" spans="1:12" x14ac:dyDescent="0.3">
      <c r="A763" s="2">
        <v>0</v>
      </c>
      <c r="B763" s="2">
        <v>85</v>
      </c>
      <c r="C763" s="2">
        <v>1</v>
      </c>
      <c r="D763" s="2">
        <v>0</v>
      </c>
      <c r="E763" s="3">
        <v>0</v>
      </c>
      <c r="F763" s="2">
        <v>1</v>
      </c>
      <c r="G763" s="4">
        <v>126.1</v>
      </c>
      <c r="H763" s="2">
        <v>112</v>
      </c>
      <c r="I763" s="4">
        <v>45</v>
      </c>
      <c r="J763" s="3">
        <v>13.74</v>
      </c>
      <c r="K763" s="4">
        <v>9.8000000000000007</v>
      </c>
      <c r="L763" s="2" t="s">
        <v>25</v>
      </c>
    </row>
    <row r="764" spans="1:12" x14ac:dyDescent="0.3">
      <c r="A764" s="2">
        <v>0</v>
      </c>
      <c r="B764" s="2">
        <v>74</v>
      </c>
      <c r="C764" s="2">
        <v>1</v>
      </c>
      <c r="D764" s="2">
        <v>0</v>
      </c>
      <c r="E764" s="3">
        <v>0</v>
      </c>
      <c r="F764" s="2">
        <v>3</v>
      </c>
      <c r="G764" s="4">
        <v>262.3</v>
      </c>
      <c r="H764" s="2">
        <v>114</v>
      </c>
      <c r="I764" s="4">
        <v>62</v>
      </c>
      <c r="J764" s="3">
        <v>9.9499999999999993</v>
      </c>
      <c r="K764" s="4">
        <v>6.6</v>
      </c>
      <c r="L764" s="2" t="s">
        <v>25</v>
      </c>
    </row>
    <row r="765" spans="1:12" x14ac:dyDescent="0.3">
      <c r="A765" s="2">
        <v>0</v>
      </c>
      <c r="B765" s="2">
        <v>129</v>
      </c>
      <c r="C765" s="2">
        <v>1</v>
      </c>
      <c r="D765" s="2">
        <v>1</v>
      </c>
      <c r="E765" s="3">
        <v>3.08</v>
      </c>
      <c r="F765" s="2">
        <v>1</v>
      </c>
      <c r="G765" s="4">
        <v>211</v>
      </c>
      <c r="H765" s="2">
        <v>99</v>
      </c>
      <c r="I765" s="4">
        <v>80.8</v>
      </c>
      <c r="J765" s="3">
        <v>7.76</v>
      </c>
      <c r="K765" s="4">
        <v>11.4</v>
      </c>
      <c r="L765" s="2" t="s">
        <v>25</v>
      </c>
    </row>
    <row r="766" spans="1:12" x14ac:dyDescent="0.3">
      <c r="A766" s="2">
        <v>0</v>
      </c>
      <c r="B766" s="2">
        <v>89</v>
      </c>
      <c r="C766" s="2">
        <v>1</v>
      </c>
      <c r="D766" s="2">
        <v>1</v>
      </c>
      <c r="E766" s="3">
        <v>1.59</v>
      </c>
      <c r="F766" s="2">
        <v>0</v>
      </c>
      <c r="G766" s="4">
        <v>97.8</v>
      </c>
      <c r="H766" s="2">
        <v>98</v>
      </c>
      <c r="I766" s="4">
        <v>50.9</v>
      </c>
      <c r="J766" s="3">
        <v>10.36</v>
      </c>
      <c r="K766" s="4">
        <v>5.9</v>
      </c>
      <c r="L766" s="2" t="s">
        <v>25</v>
      </c>
    </row>
    <row r="767" spans="1:12" x14ac:dyDescent="0.3">
      <c r="A767" s="2">
        <v>0</v>
      </c>
      <c r="B767" s="2">
        <v>157</v>
      </c>
      <c r="C767" s="2">
        <v>1</v>
      </c>
      <c r="D767" s="2">
        <v>1</v>
      </c>
      <c r="E767" s="3">
        <v>1.84</v>
      </c>
      <c r="F767" s="2">
        <v>3</v>
      </c>
      <c r="G767" s="4">
        <v>192.6</v>
      </c>
      <c r="H767" s="2">
        <v>107</v>
      </c>
      <c r="I767" s="4">
        <v>68.400000000000006</v>
      </c>
      <c r="J767" s="3">
        <v>9.7799999999999994</v>
      </c>
      <c r="K767" s="4">
        <v>6.8</v>
      </c>
      <c r="L767" s="2" t="s">
        <v>25</v>
      </c>
    </row>
    <row r="768" spans="1:12" x14ac:dyDescent="0.3">
      <c r="A768" s="2">
        <v>0</v>
      </c>
      <c r="B768" s="2">
        <v>83</v>
      </c>
      <c r="C768" s="2">
        <v>1</v>
      </c>
      <c r="D768" s="2">
        <v>0</v>
      </c>
      <c r="E768" s="3">
        <v>0</v>
      </c>
      <c r="F768" s="2">
        <v>3</v>
      </c>
      <c r="G768" s="4">
        <v>231.3</v>
      </c>
      <c r="H768" s="2">
        <v>100</v>
      </c>
      <c r="I768" s="4">
        <v>58</v>
      </c>
      <c r="J768" s="3">
        <v>10.52</v>
      </c>
      <c r="K768" s="4">
        <v>12.4</v>
      </c>
      <c r="L768" s="2" t="s">
        <v>25</v>
      </c>
    </row>
    <row r="769" spans="1:12" x14ac:dyDescent="0.3">
      <c r="A769" s="2">
        <v>0</v>
      </c>
      <c r="B769" s="2">
        <v>137</v>
      </c>
      <c r="C769" s="2">
        <v>1</v>
      </c>
      <c r="D769" s="2">
        <v>0</v>
      </c>
      <c r="E769" s="3">
        <v>0.23</v>
      </c>
      <c r="F769" s="2">
        <v>1</v>
      </c>
      <c r="G769" s="4">
        <v>155.5</v>
      </c>
      <c r="H769" s="2">
        <v>81</v>
      </c>
      <c r="I769" s="4">
        <v>40.299999999999997</v>
      </c>
      <c r="J769" s="3">
        <v>6.66</v>
      </c>
      <c r="K769" s="4">
        <v>9.1</v>
      </c>
      <c r="L769" s="2" t="s">
        <v>25</v>
      </c>
    </row>
    <row r="770" spans="1:12" x14ac:dyDescent="0.3">
      <c r="A770" s="2">
        <v>0</v>
      </c>
      <c r="B770" s="2">
        <v>80</v>
      </c>
      <c r="C770" s="2">
        <v>1</v>
      </c>
      <c r="D770" s="2">
        <v>0</v>
      </c>
      <c r="E770" s="3">
        <v>0</v>
      </c>
      <c r="F770" s="2">
        <v>0</v>
      </c>
      <c r="G770" s="4">
        <v>206.3</v>
      </c>
      <c r="H770" s="2">
        <v>97</v>
      </c>
      <c r="I770" s="4">
        <v>49</v>
      </c>
      <c r="J770" s="3">
        <v>7.75</v>
      </c>
      <c r="K770" s="4">
        <v>12.4</v>
      </c>
      <c r="L770" s="2" t="s">
        <v>25</v>
      </c>
    </row>
    <row r="771" spans="1:12" x14ac:dyDescent="0.3">
      <c r="A771" s="2">
        <v>0</v>
      </c>
      <c r="B771" s="2">
        <v>120</v>
      </c>
      <c r="C771" s="2">
        <v>1</v>
      </c>
      <c r="D771" s="2">
        <v>0</v>
      </c>
      <c r="E771" s="3">
        <v>0</v>
      </c>
      <c r="F771" s="2">
        <v>2</v>
      </c>
      <c r="G771" s="4">
        <v>184.5</v>
      </c>
      <c r="H771" s="2">
        <v>103</v>
      </c>
      <c r="I771" s="4">
        <v>50</v>
      </c>
      <c r="J771" s="3">
        <v>10.45</v>
      </c>
      <c r="K771" s="4">
        <v>10.199999999999999</v>
      </c>
      <c r="L771" s="2" t="s">
        <v>25</v>
      </c>
    </row>
    <row r="772" spans="1:12" x14ac:dyDescent="0.3">
      <c r="A772" s="2">
        <v>0</v>
      </c>
      <c r="B772" s="2">
        <v>41</v>
      </c>
      <c r="C772" s="2">
        <v>1</v>
      </c>
      <c r="D772" s="2">
        <v>0</v>
      </c>
      <c r="E772" s="3">
        <v>0</v>
      </c>
      <c r="F772" s="2">
        <v>3</v>
      </c>
      <c r="G772" s="4">
        <v>223.8</v>
      </c>
      <c r="H772" s="2">
        <v>67</v>
      </c>
      <c r="I772" s="4">
        <v>59</v>
      </c>
      <c r="J772" s="3">
        <v>12.24</v>
      </c>
      <c r="K772" s="4">
        <v>12.3</v>
      </c>
      <c r="L772" s="2" t="s">
        <v>25</v>
      </c>
    </row>
    <row r="773" spans="1:12" x14ac:dyDescent="0.3">
      <c r="A773" s="2">
        <v>1</v>
      </c>
      <c r="B773" s="2">
        <v>12</v>
      </c>
      <c r="C773" s="2">
        <v>1</v>
      </c>
      <c r="D773" s="2">
        <v>0</v>
      </c>
      <c r="E773" s="3">
        <v>0</v>
      </c>
      <c r="F773" s="2">
        <v>1</v>
      </c>
      <c r="G773" s="4">
        <v>249.6</v>
      </c>
      <c r="H773" s="2">
        <v>118</v>
      </c>
      <c r="I773" s="4">
        <v>64</v>
      </c>
      <c r="J773" s="3">
        <v>12.62</v>
      </c>
      <c r="K773" s="4">
        <v>11.8</v>
      </c>
      <c r="L773" s="2" t="s">
        <v>25</v>
      </c>
    </row>
    <row r="774" spans="1:12" x14ac:dyDescent="0.3">
      <c r="A774" s="2">
        <v>0</v>
      </c>
      <c r="B774" s="2">
        <v>48</v>
      </c>
      <c r="C774" s="2">
        <v>1</v>
      </c>
      <c r="D774" s="2">
        <v>0</v>
      </c>
      <c r="E774" s="3">
        <v>0</v>
      </c>
      <c r="F774" s="2">
        <v>2</v>
      </c>
      <c r="G774" s="4">
        <v>190.4</v>
      </c>
      <c r="H774" s="2">
        <v>92</v>
      </c>
      <c r="I774" s="4">
        <v>60</v>
      </c>
      <c r="J774" s="3">
        <v>15.88</v>
      </c>
      <c r="K774" s="4">
        <v>8.3000000000000007</v>
      </c>
      <c r="L774" s="2" t="s">
        <v>25</v>
      </c>
    </row>
    <row r="775" spans="1:12" x14ac:dyDescent="0.3">
      <c r="A775" s="2">
        <v>0</v>
      </c>
      <c r="B775" s="2">
        <v>101</v>
      </c>
      <c r="C775" s="2">
        <v>1</v>
      </c>
      <c r="D775" s="2">
        <v>0</v>
      </c>
      <c r="E775" s="3">
        <v>0</v>
      </c>
      <c r="F775" s="2">
        <v>3</v>
      </c>
      <c r="G775" s="4">
        <v>248.6</v>
      </c>
      <c r="H775" s="2">
        <v>102</v>
      </c>
      <c r="I775" s="4">
        <v>58</v>
      </c>
      <c r="J775" s="3">
        <v>8.75</v>
      </c>
      <c r="K775" s="4">
        <v>6.1</v>
      </c>
      <c r="L775" s="2" t="s">
        <v>25</v>
      </c>
    </row>
    <row r="776" spans="1:12" x14ac:dyDescent="0.3">
      <c r="A776" s="2">
        <v>0</v>
      </c>
      <c r="B776" s="2">
        <v>54</v>
      </c>
      <c r="C776" s="2">
        <v>1</v>
      </c>
      <c r="D776" s="2">
        <v>0</v>
      </c>
      <c r="E776" s="3">
        <v>0</v>
      </c>
      <c r="F776" s="2">
        <v>1</v>
      </c>
      <c r="G776" s="4">
        <v>116.8</v>
      </c>
      <c r="H776" s="2">
        <v>119</v>
      </c>
      <c r="I776" s="4">
        <v>31</v>
      </c>
      <c r="J776" s="3">
        <v>6.16</v>
      </c>
      <c r="K776" s="4">
        <v>12</v>
      </c>
      <c r="L776" s="2" t="s">
        <v>25</v>
      </c>
    </row>
    <row r="777" spans="1:12" x14ac:dyDescent="0.3">
      <c r="A777" s="2">
        <v>0</v>
      </c>
      <c r="B777" s="2">
        <v>111</v>
      </c>
      <c r="C777" s="2">
        <v>1</v>
      </c>
      <c r="D777" s="2">
        <v>0</v>
      </c>
      <c r="E777" s="3">
        <v>0</v>
      </c>
      <c r="F777" s="2">
        <v>4</v>
      </c>
      <c r="G777" s="4">
        <v>222.2</v>
      </c>
      <c r="H777" s="2">
        <v>96</v>
      </c>
      <c r="I777" s="4">
        <v>52</v>
      </c>
      <c r="J777" s="3">
        <v>8.1300000000000008</v>
      </c>
      <c r="K777" s="4">
        <v>11.9</v>
      </c>
      <c r="L777" s="2" t="s">
        <v>25</v>
      </c>
    </row>
    <row r="778" spans="1:12" x14ac:dyDescent="0.3">
      <c r="A778" s="2">
        <v>0</v>
      </c>
      <c r="B778" s="2">
        <v>76</v>
      </c>
      <c r="C778" s="2">
        <v>1</v>
      </c>
      <c r="D778" s="2">
        <v>0</v>
      </c>
      <c r="E778" s="3">
        <v>0</v>
      </c>
      <c r="F778" s="2">
        <v>0</v>
      </c>
      <c r="G778" s="4">
        <v>186.1</v>
      </c>
      <c r="H778" s="2">
        <v>96</v>
      </c>
      <c r="I778" s="4">
        <v>50</v>
      </c>
      <c r="J778" s="3">
        <v>10.58</v>
      </c>
      <c r="K778" s="4">
        <v>8</v>
      </c>
      <c r="L778" s="2" t="s">
        <v>25</v>
      </c>
    </row>
    <row r="779" spans="1:12" x14ac:dyDescent="0.3">
      <c r="A779" s="2">
        <v>0</v>
      </c>
      <c r="B779" s="2">
        <v>84</v>
      </c>
      <c r="C779" s="2">
        <v>1</v>
      </c>
      <c r="D779" s="2">
        <v>0</v>
      </c>
      <c r="E779" s="3">
        <v>0.14000000000000001</v>
      </c>
      <c r="F779" s="2">
        <v>2</v>
      </c>
      <c r="G779" s="4">
        <v>226.9</v>
      </c>
      <c r="H779" s="2">
        <v>144</v>
      </c>
      <c r="I779" s="4">
        <v>57.4</v>
      </c>
      <c r="J779" s="3">
        <v>10.08</v>
      </c>
      <c r="K779" s="4">
        <v>13.2</v>
      </c>
      <c r="L779" s="2" t="s">
        <v>25</v>
      </c>
    </row>
    <row r="780" spans="1:12" x14ac:dyDescent="0.3">
      <c r="A780" s="2">
        <v>0</v>
      </c>
      <c r="B780" s="2">
        <v>95</v>
      </c>
      <c r="C780" s="2">
        <v>1</v>
      </c>
      <c r="D780" s="2">
        <v>0</v>
      </c>
      <c r="E780" s="3">
        <v>0.22</v>
      </c>
      <c r="F780" s="2">
        <v>2</v>
      </c>
      <c r="G780" s="4">
        <v>184.2</v>
      </c>
      <c r="H780" s="2">
        <v>95</v>
      </c>
      <c r="I780" s="4">
        <v>49.2</v>
      </c>
      <c r="J780" s="3">
        <v>9.08</v>
      </c>
      <c r="K780" s="4">
        <v>12.8</v>
      </c>
      <c r="L780" s="2" t="s">
        <v>25</v>
      </c>
    </row>
    <row r="781" spans="1:12" x14ac:dyDescent="0.3">
      <c r="A781" s="2">
        <v>0</v>
      </c>
      <c r="B781" s="2">
        <v>63</v>
      </c>
      <c r="C781" s="2">
        <v>1</v>
      </c>
      <c r="D781" s="2">
        <v>0</v>
      </c>
      <c r="E781" s="3">
        <v>0</v>
      </c>
      <c r="F781" s="2">
        <v>1</v>
      </c>
      <c r="G781" s="4">
        <v>207.6</v>
      </c>
      <c r="H781" s="2">
        <v>96</v>
      </c>
      <c r="I781" s="4">
        <v>55</v>
      </c>
      <c r="J781" s="3">
        <v>11.45</v>
      </c>
      <c r="K781" s="4">
        <v>13.3</v>
      </c>
      <c r="L781" s="2" t="s">
        <v>25</v>
      </c>
    </row>
    <row r="782" spans="1:12" x14ac:dyDescent="0.3">
      <c r="A782" s="2">
        <v>1</v>
      </c>
      <c r="B782" s="2">
        <v>100</v>
      </c>
      <c r="C782" s="2">
        <v>1</v>
      </c>
      <c r="D782" s="2">
        <v>0</v>
      </c>
      <c r="E782" s="3">
        <v>0.34</v>
      </c>
      <c r="F782" s="2">
        <v>4</v>
      </c>
      <c r="G782" s="4">
        <v>107</v>
      </c>
      <c r="H782" s="2">
        <v>63</v>
      </c>
      <c r="I782" s="4">
        <v>31.4</v>
      </c>
      <c r="J782" s="3">
        <v>5.29</v>
      </c>
      <c r="K782" s="4">
        <v>12.8</v>
      </c>
      <c r="L782" s="2" t="s">
        <v>25</v>
      </c>
    </row>
    <row r="783" spans="1:12" x14ac:dyDescent="0.3">
      <c r="A783" s="2">
        <v>0</v>
      </c>
      <c r="B783" s="2">
        <v>82</v>
      </c>
      <c r="C783" s="2">
        <v>1</v>
      </c>
      <c r="D783" s="2">
        <v>0</v>
      </c>
      <c r="E783" s="3">
        <v>0.21</v>
      </c>
      <c r="F783" s="2">
        <v>0</v>
      </c>
      <c r="G783" s="4">
        <v>135.4</v>
      </c>
      <c r="H783" s="2">
        <v>102</v>
      </c>
      <c r="I783" s="4">
        <v>46.1</v>
      </c>
      <c r="J783" s="3">
        <v>11.86</v>
      </c>
      <c r="K783" s="4">
        <v>17.5</v>
      </c>
      <c r="L783" s="2" t="s">
        <v>25</v>
      </c>
    </row>
    <row r="784" spans="1:12" x14ac:dyDescent="0.3">
      <c r="A784" s="2">
        <v>0</v>
      </c>
      <c r="B784" s="2">
        <v>185</v>
      </c>
      <c r="C784" s="2">
        <v>1</v>
      </c>
      <c r="D784" s="2">
        <v>1</v>
      </c>
      <c r="E784" s="3">
        <v>3.73</v>
      </c>
      <c r="F784" s="2">
        <v>2</v>
      </c>
      <c r="G784" s="4">
        <v>151.1</v>
      </c>
      <c r="H784" s="2">
        <v>121</v>
      </c>
      <c r="I784" s="4">
        <v>84.3</v>
      </c>
      <c r="J784" s="3">
        <v>12.24</v>
      </c>
      <c r="K784" s="4">
        <v>13.8</v>
      </c>
      <c r="L784" s="2" t="s">
        <v>25</v>
      </c>
    </row>
    <row r="785" spans="1:12" x14ac:dyDescent="0.3">
      <c r="A785" s="2">
        <v>0</v>
      </c>
      <c r="B785" s="2">
        <v>68</v>
      </c>
      <c r="C785" s="2">
        <v>1</v>
      </c>
      <c r="D785" s="2">
        <v>0</v>
      </c>
      <c r="E785" s="3">
        <v>0</v>
      </c>
      <c r="F785" s="2">
        <v>1</v>
      </c>
      <c r="G785" s="4">
        <v>157.30000000000001</v>
      </c>
      <c r="H785" s="2">
        <v>83</v>
      </c>
      <c r="I785" s="4">
        <v>46</v>
      </c>
      <c r="J785" s="3">
        <v>11.05</v>
      </c>
      <c r="K785" s="4">
        <v>12</v>
      </c>
      <c r="L785" s="2" t="s">
        <v>25</v>
      </c>
    </row>
    <row r="786" spans="1:12" x14ac:dyDescent="0.3">
      <c r="A786" s="2">
        <v>0</v>
      </c>
      <c r="B786" s="2">
        <v>21</v>
      </c>
      <c r="C786" s="2">
        <v>1</v>
      </c>
      <c r="D786" s="2">
        <v>0</v>
      </c>
      <c r="E786" s="3">
        <v>0</v>
      </c>
      <c r="F786" s="2">
        <v>1</v>
      </c>
      <c r="G786" s="4">
        <v>223.2</v>
      </c>
      <c r="H786" s="2">
        <v>142</v>
      </c>
      <c r="I786" s="4">
        <v>57</v>
      </c>
      <c r="J786" s="3">
        <v>10.83</v>
      </c>
      <c r="K786" s="4">
        <v>12.4</v>
      </c>
      <c r="L786" s="2" t="s">
        <v>25</v>
      </c>
    </row>
    <row r="787" spans="1:12" x14ac:dyDescent="0.3">
      <c r="A787" s="2">
        <v>0</v>
      </c>
      <c r="B787" s="2">
        <v>147</v>
      </c>
      <c r="C787" s="2">
        <v>1</v>
      </c>
      <c r="D787" s="2">
        <v>0</v>
      </c>
      <c r="E787" s="3">
        <v>0</v>
      </c>
      <c r="F787" s="2">
        <v>2</v>
      </c>
      <c r="G787" s="4">
        <v>209.4</v>
      </c>
      <c r="H787" s="2">
        <v>104</v>
      </c>
      <c r="I787" s="4">
        <v>47</v>
      </c>
      <c r="J787" s="3">
        <v>6.63</v>
      </c>
      <c r="K787" s="4">
        <v>11.3</v>
      </c>
      <c r="L787" s="2" t="s">
        <v>25</v>
      </c>
    </row>
    <row r="788" spans="1:12" x14ac:dyDescent="0.3">
      <c r="A788" s="2">
        <v>0</v>
      </c>
      <c r="B788" s="2">
        <v>103</v>
      </c>
      <c r="C788" s="2">
        <v>1</v>
      </c>
      <c r="D788" s="2">
        <v>0</v>
      </c>
      <c r="E788" s="3">
        <v>0</v>
      </c>
      <c r="F788" s="2">
        <v>1</v>
      </c>
      <c r="G788" s="4">
        <v>158.69999999999999</v>
      </c>
      <c r="H788" s="2">
        <v>90</v>
      </c>
      <c r="I788" s="4">
        <v>44</v>
      </c>
      <c r="J788" s="3">
        <v>9.92</v>
      </c>
      <c r="K788" s="4">
        <v>10.5</v>
      </c>
      <c r="L788" s="2" t="s">
        <v>25</v>
      </c>
    </row>
    <row r="789" spans="1:12" x14ac:dyDescent="0.3">
      <c r="A789" s="2">
        <v>1</v>
      </c>
      <c r="B789" s="2">
        <v>143</v>
      </c>
      <c r="C789" s="2">
        <v>1</v>
      </c>
      <c r="D789" s="2">
        <v>0</v>
      </c>
      <c r="E789" s="3">
        <v>0</v>
      </c>
      <c r="F789" s="2">
        <v>0</v>
      </c>
      <c r="G789" s="4">
        <v>223.3</v>
      </c>
      <c r="H789" s="2">
        <v>99</v>
      </c>
      <c r="I789" s="4">
        <v>53</v>
      </c>
      <c r="J789" s="3">
        <v>8.36</v>
      </c>
      <c r="K789" s="4">
        <v>4.5</v>
      </c>
      <c r="L789" s="2" t="s">
        <v>25</v>
      </c>
    </row>
    <row r="790" spans="1:12" x14ac:dyDescent="0.3">
      <c r="A790" s="2">
        <v>0</v>
      </c>
      <c r="B790" s="2">
        <v>113</v>
      </c>
      <c r="C790" s="2">
        <v>1</v>
      </c>
      <c r="D790" s="2">
        <v>0</v>
      </c>
      <c r="E790" s="3">
        <v>0</v>
      </c>
      <c r="F790" s="2">
        <v>3</v>
      </c>
      <c r="G790" s="4">
        <v>132.1</v>
      </c>
      <c r="H790" s="2">
        <v>72</v>
      </c>
      <c r="I790" s="4">
        <v>44</v>
      </c>
      <c r="J790" s="3">
        <v>12.38</v>
      </c>
      <c r="K790" s="4">
        <v>6.9</v>
      </c>
      <c r="L790" s="2" t="s">
        <v>25</v>
      </c>
    </row>
    <row r="791" spans="1:12" x14ac:dyDescent="0.3">
      <c r="A791" s="2">
        <v>0</v>
      </c>
      <c r="B791" s="2">
        <v>84</v>
      </c>
      <c r="C791" s="2">
        <v>0</v>
      </c>
      <c r="D791" s="2">
        <v>0</v>
      </c>
      <c r="E791" s="3">
        <v>0</v>
      </c>
      <c r="F791" s="2">
        <v>2</v>
      </c>
      <c r="G791" s="4">
        <v>299.39999999999998</v>
      </c>
      <c r="H791" s="2">
        <v>71</v>
      </c>
      <c r="I791" s="4">
        <v>57</v>
      </c>
      <c r="J791" s="3">
        <v>3.1</v>
      </c>
      <c r="K791" s="4">
        <v>6.6</v>
      </c>
      <c r="L791" s="2" t="s">
        <v>25</v>
      </c>
    </row>
    <row r="792" spans="1:12" x14ac:dyDescent="0.3">
      <c r="A792" s="2">
        <v>0</v>
      </c>
      <c r="B792" s="2">
        <v>204</v>
      </c>
      <c r="C792" s="2">
        <v>1</v>
      </c>
      <c r="D792" s="2">
        <v>0</v>
      </c>
      <c r="E792" s="3">
        <v>0</v>
      </c>
      <c r="F792" s="2">
        <v>6</v>
      </c>
      <c r="G792" s="4">
        <v>174.3</v>
      </c>
      <c r="H792" s="2">
        <v>85</v>
      </c>
      <c r="I792" s="4">
        <v>52</v>
      </c>
      <c r="J792" s="3">
        <v>12.71</v>
      </c>
      <c r="K792" s="4">
        <v>5.9</v>
      </c>
      <c r="L792" s="2" t="s">
        <v>25</v>
      </c>
    </row>
    <row r="793" spans="1:12" x14ac:dyDescent="0.3">
      <c r="A793" s="2">
        <v>1</v>
      </c>
      <c r="B793" s="2">
        <v>98</v>
      </c>
      <c r="C793" s="2">
        <v>1</v>
      </c>
      <c r="D793" s="2">
        <v>0</v>
      </c>
      <c r="E793" s="3">
        <v>0</v>
      </c>
      <c r="F793" s="2">
        <v>1</v>
      </c>
      <c r="G793" s="4">
        <v>165</v>
      </c>
      <c r="H793" s="2">
        <v>129</v>
      </c>
      <c r="I793" s="4">
        <v>46</v>
      </c>
      <c r="J793" s="3">
        <v>10.130000000000001</v>
      </c>
      <c r="K793" s="4">
        <v>12.5</v>
      </c>
      <c r="L793" s="2" t="s">
        <v>25</v>
      </c>
    </row>
    <row r="794" spans="1:12" x14ac:dyDescent="0.3">
      <c r="A794" s="2">
        <v>0</v>
      </c>
      <c r="B794" s="2">
        <v>27</v>
      </c>
      <c r="C794" s="2">
        <v>1</v>
      </c>
      <c r="D794" s="2">
        <v>0</v>
      </c>
      <c r="E794" s="3">
        <v>0</v>
      </c>
      <c r="F794" s="2">
        <v>2</v>
      </c>
      <c r="G794" s="4">
        <v>201.2</v>
      </c>
      <c r="H794" s="2">
        <v>128</v>
      </c>
      <c r="I794" s="4">
        <v>54</v>
      </c>
      <c r="J794" s="3">
        <v>11.36</v>
      </c>
      <c r="K794" s="4">
        <v>8.4</v>
      </c>
      <c r="L794" s="2" t="s">
        <v>25</v>
      </c>
    </row>
    <row r="795" spans="1:12" x14ac:dyDescent="0.3">
      <c r="A795" s="2">
        <v>0</v>
      </c>
      <c r="B795" s="2">
        <v>154</v>
      </c>
      <c r="C795" s="2">
        <v>1</v>
      </c>
      <c r="D795" s="2">
        <v>1</v>
      </c>
      <c r="E795" s="3">
        <v>2.59</v>
      </c>
      <c r="F795" s="2">
        <v>0</v>
      </c>
      <c r="G795" s="4">
        <v>224</v>
      </c>
      <c r="H795" s="2">
        <v>102</v>
      </c>
      <c r="I795" s="4">
        <v>80.900000000000006</v>
      </c>
      <c r="J795" s="3">
        <v>9.6</v>
      </c>
      <c r="K795" s="4">
        <v>9.6</v>
      </c>
      <c r="L795" s="2" t="s">
        <v>25</v>
      </c>
    </row>
    <row r="796" spans="1:12" x14ac:dyDescent="0.3">
      <c r="A796" s="2">
        <v>0</v>
      </c>
      <c r="B796" s="2">
        <v>98</v>
      </c>
      <c r="C796" s="2">
        <v>1</v>
      </c>
      <c r="D796" s="2">
        <v>0</v>
      </c>
      <c r="E796" s="3">
        <v>0</v>
      </c>
      <c r="F796" s="2">
        <v>4</v>
      </c>
      <c r="G796" s="4">
        <v>221.2</v>
      </c>
      <c r="H796" s="2">
        <v>80</v>
      </c>
      <c r="I796" s="4">
        <v>56</v>
      </c>
      <c r="J796" s="3">
        <v>10.68</v>
      </c>
      <c r="K796" s="4">
        <v>11.9</v>
      </c>
      <c r="L796" s="2" t="s">
        <v>25</v>
      </c>
    </row>
    <row r="797" spans="1:12" x14ac:dyDescent="0.3">
      <c r="A797" s="2">
        <v>0</v>
      </c>
      <c r="B797" s="2">
        <v>137</v>
      </c>
      <c r="C797" s="2">
        <v>1</v>
      </c>
      <c r="D797" s="2">
        <v>0</v>
      </c>
      <c r="E797" s="3">
        <v>0</v>
      </c>
      <c r="F797" s="2">
        <v>3</v>
      </c>
      <c r="G797" s="4">
        <v>242.1</v>
      </c>
      <c r="H797" s="2">
        <v>118</v>
      </c>
      <c r="I797" s="4">
        <v>58</v>
      </c>
      <c r="J797" s="3">
        <v>9.5500000000000007</v>
      </c>
      <c r="K797" s="4">
        <v>14.7</v>
      </c>
      <c r="L797" s="2" t="s">
        <v>25</v>
      </c>
    </row>
    <row r="798" spans="1:12" x14ac:dyDescent="0.3">
      <c r="A798" s="2">
        <v>0</v>
      </c>
      <c r="B798" s="2">
        <v>107</v>
      </c>
      <c r="C798" s="2">
        <v>1</v>
      </c>
      <c r="D798" s="2">
        <v>0</v>
      </c>
      <c r="E798" s="3">
        <v>0.21</v>
      </c>
      <c r="F798" s="2">
        <v>5</v>
      </c>
      <c r="G798" s="4">
        <v>189.7</v>
      </c>
      <c r="H798" s="2">
        <v>76</v>
      </c>
      <c r="I798" s="4">
        <v>48.1</v>
      </c>
      <c r="J798" s="3">
        <v>7.81</v>
      </c>
      <c r="K798" s="4">
        <v>8.3000000000000007</v>
      </c>
      <c r="L798" s="2" t="s">
        <v>25</v>
      </c>
    </row>
    <row r="799" spans="1:12" x14ac:dyDescent="0.3">
      <c r="A799" s="2">
        <v>1</v>
      </c>
      <c r="B799" s="2">
        <v>50</v>
      </c>
      <c r="C799" s="2">
        <v>0</v>
      </c>
      <c r="D799" s="2">
        <v>0</v>
      </c>
      <c r="E799" s="3">
        <v>0.34</v>
      </c>
      <c r="F799" s="2">
        <v>2</v>
      </c>
      <c r="G799" s="4">
        <v>99.6</v>
      </c>
      <c r="H799" s="2">
        <v>108</v>
      </c>
      <c r="I799" s="4">
        <v>47.4</v>
      </c>
      <c r="J799" s="3">
        <v>15.44</v>
      </c>
      <c r="K799" s="4">
        <v>13.7</v>
      </c>
      <c r="L799" s="2" t="s">
        <v>25</v>
      </c>
    </row>
    <row r="800" spans="1:12" x14ac:dyDescent="0.3">
      <c r="A800" s="2">
        <v>0</v>
      </c>
      <c r="B800" s="2">
        <v>109</v>
      </c>
      <c r="C800" s="2">
        <v>1</v>
      </c>
      <c r="D800" s="2">
        <v>0</v>
      </c>
      <c r="E800" s="3">
        <v>0</v>
      </c>
      <c r="F800" s="2">
        <v>3</v>
      </c>
      <c r="G800" s="4">
        <v>154.80000000000001</v>
      </c>
      <c r="H800" s="2">
        <v>82</v>
      </c>
      <c r="I800" s="4">
        <v>51</v>
      </c>
      <c r="J800" s="3">
        <v>14.39</v>
      </c>
      <c r="K800" s="4">
        <v>5.9</v>
      </c>
      <c r="L800" s="2" t="s">
        <v>25</v>
      </c>
    </row>
    <row r="801" spans="1:12" x14ac:dyDescent="0.3">
      <c r="A801" s="2">
        <v>0</v>
      </c>
      <c r="B801" s="2">
        <v>132</v>
      </c>
      <c r="C801" s="2">
        <v>1</v>
      </c>
      <c r="D801" s="2">
        <v>0</v>
      </c>
      <c r="E801" s="3">
        <v>0</v>
      </c>
      <c r="F801" s="2">
        <v>1</v>
      </c>
      <c r="G801" s="4">
        <v>169.9</v>
      </c>
      <c r="H801" s="2">
        <v>107</v>
      </c>
      <c r="I801" s="4">
        <v>47</v>
      </c>
      <c r="J801" s="3">
        <v>10.47</v>
      </c>
      <c r="K801" s="4">
        <v>11.5</v>
      </c>
      <c r="L801" s="2" t="s">
        <v>25</v>
      </c>
    </row>
    <row r="802" spans="1:12" x14ac:dyDescent="0.3">
      <c r="A802" s="2">
        <v>0</v>
      </c>
      <c r="B802" s="2">
        <v>96</v>
      </c>
      <c r="C802" s="2">
        <v>1</v>
      </c>
      <c r="D802" s="2">
        <v>0</v>
      </c>
      <c r="E802" s="3">
        <v>0.36</v>
      </c>
      <c r="F802" s="2">
        <v>1</v>
      </c>
      <c r="G802" s="4">
        <v>106.6</v>
      </c>
      <c r="H802" s="2">
        <v>128</v>
      </c>
      <c r="I802" s="4">
        <v>46.6</v>
      </c>
      <c r="J802" s="3">
        <v>14.24</v>
      </c>
      <c r="K802" s="4">
        <v>14.9</v>
      </c>
      <c r="L802" s="2" t="s">
        <v>25</v>
      </c>
    </row>
    <row r="803" spans="1:12" x14ac:dyDescent="0.3">
      <c r="A803" s="2">
        <v>1</v>
      </c>
      <c r="B803" s="2">
        <v>116</v>
      </c>
      <c r="C803" s="2">
        <v>0</v>
      </c>
      <c r="D803" s="2">
        <v>1</v>
      </c>
      <c r="E803" s="3">
        <v>3.16</v>
      </c>
      <c r="F803" s="2">
        <v>3</v>
      </c>
      <c r="G803" s="4">
        <v>162.30000000000001</v>
      </c>
      <c r="H803" s="2">
        <v>91</v>
      </c>
      <c r="I803" s="4">
        <v>83.6</v>
      </c>
      <c r="J803" s="3">
        <v>13.97</v>
      </c>
      <c r="K803" s="4">
        <v>11.7</v>
      </c>
      <c r="L803" s="2" t="s">
        <v>25</v>
      </c>
    </row>
    <row r="804" spans="1:12" x14ac:dyDescent="0.3">
      <c r="A804" s="2">
        <v>1</v>
      </c>
      <c r="B804" s="2">
        <v>67</v>
      </c>
      <c r="C804" s="2">
        <v>0</v>
      </c>
      <c r="D804" s="2">
        <v>1</v>
      </c>
      <c r="E804" s="3">
        <v>4.5599999999999996</v>
      </c>
      <c r="F804" s="2">
        <v>0</v>
      </c>
      <c r="G804" s="4">
        <v>181.1</v>
      </c>
      <c r="H804" s="2">
        <v>59</v>
      </c>
      <c r="I804" s="4">
        <v>95.6</v>
      </c>
      <c r="J804" s="3">
        <v>10.8</v>
      </c>
      <c r="K804" s="4">
        <v>16.899999999999999</v>
      </c>
      <c r="L804" s="2" t="s">
        <v>25</v>
      </c>
    </row>
    <row r="805" spans="1:12" x14ac:dyDescent="0.3">
      <c r="A805" s="2">
        <v>0</v>
      </c>
      <c r="B805" s="2">
        <v>96</v>
      </c>
      <c r="C805" s="2">
        <v>1</v>
      </c>
      <c r="D805" s="2">
        <v>1</v>
      </c>
      <c r="E805" s="3">
        <v>2.67</v>
      </c>
      <c r="F805" s="2">
        <v>1</v>
      </c>
      <c r="G805" s="4">
        <v>145.80000000000001</v>
      </c>
      <c r="H805" s="2">
        <v>108</v>
      </c>
      <c r="I805" s="4">
        <v>68.7</v>
      </c>
      <c r="J805" s="3">
        <v>9.61</v>
      </c>
      <c r="K805" s="4">
        <v>9.9</v>
      </c>
      <c r="L805" s="2" t="s">
        <v>25</v>
      </c>
    </row>
    <row r="806" spans="1:12" x14ac:dyDescent="0.3">
      <c r="A806" s="2">
        <v>1</v>
      </c>
      <c r="B806" s="2">
        <v>84</v>
      </c>
      <c r="C806" s="2">
        <v>1</v>
      </c>
      <c r="D806" s="2">
        <v>0</v>
      </c>
      <c r="E806" s="3">
        <v>0</v>
      </c>
      <c r="F806" s="2">
        <v>0</v>
      </c>
      <c r="G806" s="4">
        <v>280</v>
      </c>
      <c r="H806" s="2">
        <v>113</v>
      </c>
      <c r="I806" s="4">
        <v>65</v>
      </c>
      <c r="J806" s="3">
        <v>10.11</v>
      </c>
      <c r="K806" s="4">
        <v>10.4</v>
      </c>
      <c r="L806" s="2" t="s">
        <v>25</v>
      </c>
    </row>
    <row r="807" spans="1:12" x14ac:dyDescent="0.3">
      <c r="A807" s="2">
        <v>1</v>
      </c>
      <c r="B807" s="2">
        <v>90</v>
      </c>
      <c r="C807" s="2">
        <v>0</v>
      </c>
      <c r="D807" s="2">
        <v>1</v>
      </c>
      <c r="E807" s="3">
        <v>3.59</v>
      </c>
      <c r="F807" s="2">
        <v>0</v>
      </c>
      <c r="G807" s="4">
        <v>169</v>
      </c>
      <c r="H807" s="2">
        <v>104</v>
      </c>
      <c r="I807" s="4">
        <v>80.900000000000006</v>
      </c>
      <c r="J807" s="3">
        <v>9.44</v>
      </c>
      <c r="K807" s="4">
        <v>13.3</v>
      </c>
      <c r="L807" s="2" t="s">
        <v>25</v>
      </c>
    </row>
    <row r="808" spans="1:12" x14ac:dyDescent="0.3">
      <c r="A808" s="2">
        <v>0</v>
      </c>
      <c r="B808" s="2">
        <v>100</v>
      </c>
      <c r="C808" s="2">
        <v>1</v>
      </c>
      <c r="D808" s="2">
        <v>0</v>
      </c>
      <c r="E808" s="3">
        <v>0</v>
      </c>
      <c r="F808" s="2">
        <v>1</v>
      </c>
      <c r="G808" s="4">
        <v>131.1</v>
      </c>
      <c r="H808" s="2">
        <v>108</v>
      </c>
      <c r="I808" s="4">
        <v>38</v>
      </c>
      <c r="J808" s="3">
        <v>8.81</v>
      </c>
      <c r="K808" s="4">
        <v>4.3</v>
      </c>
      <c r="L808" s="2" t="s">
        <v>25</v>
      </c>
    </row>
    <row r="809" spans="1:12" x14ac:dyDescent="0.3">
      <c r="A809" s="2">
        <v>1</v>
      </c>
      <c r="B809" s="2">
        <v>161</v>
      </c>
      <c r="C809" s="2">
        <v>1</v>
      </c>
      <c r="D809" s="2">
        <v>0</v>
      </c>
      <c r="E809" s="3">
        <v>0.16</v>
      </c>
      <c r="F809" s="2">
        <v>4</v>
      </c>
      <c r="G809" s="4">
        <v>191.9</v>
      </c>
      <c r="H809" s="2">
        <v>113</v>
      </c>
      <c r="I809" s="4">
        <v>40.6</v>
      </c>
      <c r="J809" s="3">
        <v>3.55</v>
      </c>
      <c r="K809" s="4">
        <v>13.4</v>
      </c>
      <c r="L809" s="2" t="s">
        <v>25</v>
      </c>
    </row>
    <row r="810" spans="1:12" x14ac:dyDescent="0.3">
      <c r="A810" s="2">
        <v>0</v>
      </c>
      <c r="B810" s="2">
        <v>19</v>
      </c>
      <c r="C810" s="2">
        <v>1</v>
      </c>
      <c r="D810" s="2">
        <v>1</v>
      </c>
      <c r="E810" s="3">
        <v>3.05</v>
      </c>
      <c r="F810" s="2">
        <v>1</v>
      </c>
      <c r="G810" s="4">
        <v>156.6</v>
      </c>
      <c r="H810" s="2">
        <v>97</v>
      </c>
      <c r="I810" s="4">
        <v>76.5</v>
      </c>
      <c r="J810" s="3">
        <v>11.21</v>
      </c>
      <c r="K810" s="4">
        <v>11.3</v>
      </c>
      <c r="L810" s="2" t="s">
        <v>25</v>
      </c>
    </row>
    <row r="811" spans="1:12" x14ac:dyDescent="0.3">
      <c r="A811" s="2">
        <v>1</v>
      </c>
      <c r="B811" s="2">
        <v>162</v>
      </c>
      <c r="C811" s="2">
        <v>1</v>
      </c>
      <c r="D811" s="2">
        <v>0</v>
      </c>
      <c r="E811" s="3">
        <v>0</v>
      </c>
      <c r="F811" s="2">
        <v>4</v>
      </c>
      <c r="G811" s="4">
        <v>70.7</v>
      </c>
      <c r="H811" s="2">
        <v>108</v>
      </c>
      <c r="I811" s="4">
        <v>26</v>
      </c>
      <c r="J811" s="3">
        <v>7.88</v>
      </c>
      <c r="K811" s="4">
        <v>9.1</v>
      </c>
      <c r="L811" s="2" t="s">
        <v>25</v>
      </c>
    </row>
    <row r="812" spans="1:12" x14ac:dyDescent="0.3">
      <c r="A812" s="2">
        <v>0</v>
      </c>
      <c r="B812" s="2">
        <v>116</v>
      </c>
      <c r="C812" s="2">
        <v>1</v>
      </c>
      <c r="D812" s="2">
        <v>0</v>
      </c>
      <c r="E812" s="3">
        <v>0</v>
      </c>
      <c r="F812" s="2">
        <v>3</v>
      </c>
      <c r="G812" s="4">
        <v>245.9</v>
      </c>
      <c r="H812" s="2">
        <v>73</v>
      </c>
      <c r="I812" s="4">
        <v>63</v>
      </c>
      <c r="J812" s="3">
        <v>12.01</v>
      </c>
      <c r="K812" s="4">
        <v>8.9</v>
      </c>
      <c r="L812" s="2" t="s">
        <v>25</v>
      </c>
    </row>
    <row r="813" spans="1:12" x14ac:dyDescent="0.3">
      <c r="A813" s="2">
        <v>0</v>
      </c>
      <c r="B813" s="2">
        <v>133</v>
      </c>
      <c r="C813" s="2">
        <v>0</v>
      </c>
      <c r="D813" s="2">
        <v>0</v>
      </c>
      <c r="E813" s="3">
        <v>0</v>
      </c>
      <c r="F813" s="2">
        <v>1</v>
      </c>
      <c r="G813" s="4">
        <v>127.3</v>
      </c>
      <c r="H813" s="2">
        <v>108</v>
      </c>
      <c r="I813" s="4">
        <v>43</v>
      </c>
      <c r="J813" s="3">
        <v>12.57</v>
      </c>
      <c r="K813" s="4">
        <v>10.3</v>
      </c>
      <c r="L813" s="2" t="s">
        <v>25</v>
      </c>
    </row>
    <row r="814" spans="1:12" x14ac:dyDescent="0.3">
      <c r="A814" s="2">
        <v>0</v>
      </c>
      <c r="B814" s="2">
        <v>29</v>
      </c>
      <c r="C814" s="2">
        <v>0</v>
      </c>
      <c r="D814" s="2">
        <v>1</v>
      </c>
      <c r="E814" s="3">
        <v>1.54</v>
      </c>
      <c r="F814" s="2">
        <v>2</v>
      </c>
      <c r="G814" s="4">
        <v>235</v>
      </c>
      <c r="H814" s="2">
        <v>101</v>
      </c>
      <c r="I814" s="4">
        <v>71.400000000000006</v>
      </c>
      <c r="J814" s="3">
        <v>9.17</v>
      </c>
      <c r="K814" s="4">
        <v>5.7</v>
      </c>
      <c r="L814" s="2" t="s">
        <v>25</v>
      </c>
    </row>
    <row r="815" spans="1:12" x14ac:dyDescent="0.3">
      <c r="A815" s="2">
        <v>0</v>
      </c>
      <c r="B815" s="2">
        <v>98</v>
      </c>
      <c r="C815" s="2">
        <v>1</v>
      </c>
      <c r="D815" s="2">
        <v>1</v>
      </c>
      <c r="E815" s="3">
        <v>3.48</v>
      </c>
      <c r="F815" s="2">
        <v>2</v>
      </c>
      <c r="G815" s="4">
        <v>181.6</v>
      </c>
      <c r="H815" s="2">
        <v>112</v>
      </c>
      <c r="I815" s="4">
        <v>84.8</v>
      </c>
      <c r="J815" s="3">
        <v>11.04</v>
      </c>
      <c r="K815" s="4">
        <v>12.9</v>
      </c>
      <c r="L815" s="2" t="s">
        <v>25</v>
      </c>
    </row>
    <row r="816" spans="1:12" x14ac:dyDescent="0.3">
      <c r="A816" s="2">
        <v>1</v>
      </c>
      <c r="B816" s="2">
        <v>65</v>
      </c>
      <c r="C816" s="2">
        <v>0</v>
      </c>
      <c r="D816" s="2">
        <v>0</v>
      </c>
      <c r="E816" s="3">
        <v>0.31</v>
      </c>
      <c r="F816" s="2">
        <v>0</v>
      </c>
      <c r="G816" s="4">
        <v>277.89999999999998</v>
      </c>
      <c r="H816" s="2">
        <v>123</v>
      </c>
      <c r="I816" s="4">
        <v>64.099999999999994</v>
      </c>
      <c r="J816" s="3">
        <v>7.79</v>
      </c>
      <c r="K816" s="4">
        <v>9.1999999999999993</v>
      </c>
      <c r="L816" s="2" t="s">
        <v>25</v>
      </c>
    </row>
    <row r="817" spans="1:12" x14ac:dyDescent="0.3">
      <c r="A817" s="2">
        <v>0</v>
      </c>
      <c r="B817" s="2">
        <v>15</v>
      </c>
      <c r="C817" s="2">
        <v>1</v>
      </c>
      <c r="D817" s="2">
        <v>0</v>
      </c>
      <c r="E817" s="3">
        <v>0</v>
      </c>
      <c r="F817" s="2">
        <v>2</v>
      </c>
      <c r="G817" s="4">
        <v>121.1</v>
      </c>
      <c r="H817" s="2">
        <v>130</v>
      </c>
      <c r="I817" s="4">
        <v>39</v>
      </c>
      <c r="J817" s="3">
        <v>10.8</v>
      </c>
      <c r="K817" s="4">
        <v>16.100000000000001</v>
      </c>
      <c r="L817" s="2" t="s">
        <v>25</v>
      </c>
    </row>
    <row r="818" spans="1:12" x14ac:dyDescent="0.3">
      <c r="A818" s="2">
        <v>0</v>
      </c>
      <c r="B818" s="2">
        <v>89</v>
      </c>
      <c r="C818" s="2">
        <v>1</v>
      </c>
      <c r="D818" s="2">
        <v>1</v>
      </c>
      <c r="E818" s="3">
        <v>2.0299999999999998</v>
      </c>
      <c r="F818" s="2">
        <v>2</v>
      </c>
      <c r="G818" s="4">
        <v>163.5</v>
      </c>
      <c r="H818" s="2">
        <v>80</v>
      </c>
      <c r="I818" s="4">
        <v>72.3</v>
      </c>
      <c r="J818" s="3">
        <v>13.74</v>
      </c>
      <c r="K818" s="4">
        <v>7.5</v>
      </c>
      <c r="L818" s="2" t="s">
        <v>25</v>
      </c>
    </row>
    <row r="819" spans="1:12" x14ac:dyDescent="0.3">
      <c r="A819" s="2">
        <v>0</v>
      </c>
      <c r="B819" s="2">
        <v>171</v>
      </c>
      <c r="C819" s="2">
        <v>1</v>
      </c>
      <c r="D819" s="2">
        <v>1</v>
      </c>
      <c r="E819" s="3">
        <v>1.57</v>
      </c>
      <c r="F819" s="2">
        <v>1</v>
      </c>
      <c r="G819" s="4">
        <v>186.9</v>
      </c>
      <c r="H819" s="2">
        <v>94</v>
      </c>
      <c r="I819" s="4">
        <v>68.7</v>
      </c>
      <c r="J819" s="3">
        <v>12</v>
      </c>
      <c r="K819" s="4">
        <v>5.8</v>
      </c>
      <c r="L819" s="2" t="s">
        <v>25</v>
      </c>
    </row>
    <row r="820" spans="1:12" x14ac:dyDescent="0.3">
      <c r="A820" s="2">
        <v>0</v>
      </c>
      <c r="B820" s="2">
        <v>81</v>
      </c>
      <c r="C820" s="2">
        <v>0</v>
      </c>
      <c r="D820" s="2">
        <v>0</v>
      </c>
      <c r="E820" s="3">
        <v>0.25</v>
      </c>
      <c r="F820" s="2">
        <v>0</v>
      </c>
      <c r="G820" s="4">
        <v>227.4</v>
      </c>
      <c r="H820" s="2">
        <v>105</v>
      </c>
      <c r="I820" s="4">
        <v>59.5</v>
      </c>
      <c r="J820" s="3">
        <v>10.58</v>
      </c>
      <c r="K820" s="4">
        <v>11.9</v>
      </c>
      <c r="L820" s="2" t="s">
        <v>25</v>
      </c>
    </row>
    <row r="821" spans="1:12" x14ac:dyDescent="0.3">
      <c r="A821" s="2">
        <v>0</v>
      </c>
      <c r="B821" s="2">
        <v>86</v>
      </c>
      <c r="C821" s="2">
        <v>1</v>
      </c>
      <c r="D821" s="2">
        <v>1</v>
      </c>
      <c r="E821" s="3">
        <v>2.27</v>
      </c>
      <c r="F821" s="2">
        <v>3</v>
      </c>
      <c r="G821" s="4">
        <v>157.19999999999999</v>
      </c>
      <c r="H821" s="2">
        <v>118</v>
      </c>
      <c r="I821" s="4">
        <v>66.7</v>
      </c>
      <c r="J821" s="3">
        <v>9.82</v>
      </c>
      <c r="K821" s="4">
        <v>8.4</v>
      </c>
      <c r="L821" s="2" t="s">
        <v>25</v>
      </c>
    </row>
    <row r="822" spans="1:12" x14ac:dyDescent="0.3">
      <c r="A822" s="2">
        <v>1</v>
      </c>
      <c r="B822" s="2">
        <v>197</v>
      </c>
      <c r="C822" s="2">
        <v>0</v>
      </c>
      <c r="D822" s="2">
        <v>0</v>
      </c>
      <c r="E822" s="3">
        <v>0.12</v>
      </c>
      <c r="F822" s="2">
        <v>5</v>
      </c>
      <c r="G822" s="4">
        <v>127.3</v>
      </c>
      <c r="H822" s="2">
        <v>80</v>
      </c>
      <c r="I822" s="4">
        <v>42.2</v>
      </c>
      <c r="J822" s="3">
        <v>11.12</v>
      </c>
      <c r="K822" s="4">
        <v>13.7</v>
      </c>
      <c r="L822" s="2" t="s">
        <v>25</v>
      </c>
    </row>
    <row r="823" spans="1:12" x14ac:dyDescent="0.3">
      <c r="A823" s="2">
        <v>0</v>
      </c>
      <c r="B823" s="2">
        <v>52</v>
      </c>
      <c r="C823" s="2">
        <v>1</v>
      </c>
      <c r="D823" s="2">
        <v>0</v>
      </c>
      <c r="E823" s="3">
        <v>0</v>
      </c>
      <c r="F823" s="2">
        <v>1</v>
      </c>
      <c r="G823" s="4">
        <v>215.9</v>
      </c>
      <c r="H823" s="2">
        <v>67</v>
      </c>
      <c r="I823" s="4">
        <v>56</v>
      </c>
      <c r="J823" s="3">
        <v>10.85</v>
      </c>
      <c r="K823" s="4">
        <v>5.2</v>
      </c>
      <c r="L823" s="2" t="s">
        <v>25</v>
      </c>
    </row>
    <row r="824" spans="1:12" x14ac:dyDescent="0.3">
      <c r="A824" s="2">
        <v>0</v>
      </c>
      <c r="B824" s="2">
        <v>123</v>
      </c>
      <c r="C824" s="2">
        <v>1</v>
      </c>
      <c r="D824" s="2">
        <v>0</v>
      </c>
      <c r="E824" s="3">
        <v>0</v>
      </c>
      <c r="F824" s="2">
        <v>0</v>
      </c>
      <c r="G824" s="4">
        <v>224</v>
      </c>
      <c r="H824" s="2">
        <v>99</v>
      </c>
      <c r="I824" s="4">
        <v>56</v>
      </c>
      <c r="J824" s="3">
        <v>10.54</v>
      </c>
      <c r="K824" s="4">
        <v>2.1</v>
      </c>
      <c r="L824" s="2" t="s">
        <v>25</v>
      </c>
    </row>
    <row r="825" spans="1:12" x14ac:dyDescent="0.3">
      <c r="A825" s="2">
        <v>0</v>
      </c>
      <c r="B825" s="2">
        <v>12</v>
      </c>
      <c r="C825" s="2">
        <v>0</v>
      </c>
      <c r="D825" s="2">
        <v>0</v>
      </c>
      <c r="E825" s="3">
        <v>0</v>
      </c>
      <c r="F825" s="2">
        <v>2</v>
      </c>
      <c r="G825" s="4">
        <v>216.7</v>
      </c>
      <c r="H825" s="2">
        <v>117</v>
      </c>
      <c r="I825" s="4">
        <v>47</v>
      </c>
      <c r="J825" s="3">
        <v>5.83</v>
      </c>
      <c r="K825" s="4">
        <v>9.8000000000000007</v>
      </c>
      <c r="L825" s="2" t="s">
        <v>25</v>
      </c>
    </row>
    <row r="826" spans="1:12" x14ac:dyDescent="0.3">
      <c r="A826" s="2">
        <v>0</v>
      </c>
      <c r="B826" s="2">
        <v>74</v>
      </c>
      <c r="C826" s="2">
        <v>1</v>
      </c>
      <c r="D826" s="2">
        <v>0</v>
      </c>
      <c r="E826" s="3">
        <v>0</v>
      </c>
      <c r="F826" s="2">
        <v>1</v>
      </c>
      <c r="G826" s="4">
        <v>172.1</v>
      </c>
      <c r="H826" s="2">
        <v>105</v>
      </c>
      <c r="I826" s="4">
        <v>48</v>
      </c>
      <c r="J826" s="3">
        <v>10.59</v>
      </c>
      <c r="K826" s="4">
        <v>11.6</v>
      </c>
      <c r="L826" s="2" t="s">
        <v>25</v>
      </c>
    </row>
    <row r="827" spans="1:12" x14ac:dyDescent="0.3">
      <c r="A827" s="2">
        <v>0</v>
      </c>
      <c r="B827" s="2">
        <v>143</v>
      </c>
      <c r="C827" s="2">
        <v>1</v>
      </c>
      <c r="D827" s="2">
        <v>0</v>
      </c>
      <c r="E827" s="3">
        <v>0</v>
      </c>
      <c r="F827" s="2">
        <v>1</v>
      </c>
      <c r="G827" s="4">
        <v>155.4</v>
      </c>
      <c r="H827" s="2">
        <v>112</v>
      </c>
      <c r="I827" s="4">
        <v>52</v>
      </c>
      <c r="J827" s="3">
        <v>14.55</v>
      </c>
      <c r="K827" s="4">
        <v>13.9</v>
      </c>
      <c r="L827" s="2" t="s">
        <v>25</v>
      </c>
    </row>
    <row r="828" spans="1:12" x14ac:dyDescent="0.3">
      <c r="A828" s="2">
        <v>0</v>
      </c>
      <c r="B828" s="2">
        <v>72</v>
      </c>
      <c r="C828" s="2">
        <v>1</v>
      </c>
      <c r="D828" s="2">
        <v>0</v>
      </c>
      <c r="E828" s="3">
        <v>0</v>
      </c>
      <c r="F828" s="2">
        <v>4</v>
      </c>
      <c r="G828" s="4">
        <v>217.8</v>
      </c>
      <c r="H828" s="2">
        <v>93</v>
      </c>
      <c r="I828" s="4">
        <v>54</v>
      </c>
      <c r="J828" s="3">
        <v>9.49</v>
      </c>
      <c r="K828" s="4">
        <v>10.4</v>
      </c>
      <c r="L828" s="2" t="s">
        <v>25</v>
      </c>
    </row>
    <row r="829" spans="1:12" x14ac:dyDescent="0.3">
      <c r="A829" s="2">
        <v>0</v>
      </c>
      <c r="B829" s="2">
        <v>73</v>
      </c>
      <c r="C829" s="2">
        <v>1</v>
      </c>
      <c r="D829" s="2">
        <v>0</v>
      </c>
      <c r="E829" s="3">
        <v>0.43</v>
      </c>
      <c r="F829" s="2">
        <v>1</v>
      </c>
      <c r="G829" s="4">
        <v>194.8</v>
      </c>
      <c r="H829" s="2">
        <v>112</v>
      </c>
      <c r="I829" s="4">
        <v>52.3</v>
      </c>
      <c r="J829" s="3">
        <v>8.36</v>
      </c>
      <c r="K829" s="4">
        <v>10.8</v>
      </c>
      <c r="L829" s="2" t="s">
        <v>25</v>
      </c>
    </row>
    <row r="830" spans="1:12" x14ac:dyDescent="0.3">
      <c r="A830" s="2">
        <v>0</v>
      </c>
      <c r="B830" s="2">
        <v>131</v>
      </c>
      <c r="C830" s="2">
        <v>1</v>
      </c>
      <c r="D830" s="2">
        <v>0</v>
      </c>
      <c r="E830" s="3">
        <v>0</v>
      </c>
      <c r="F830" s="2">
        <v>1</v>
      </c>
      <c r="G830" s="4">
        <v>109.5</v>
      </c>
      <c r="H830" s="2">
        <v>95</v>
      </c>
      <c r="I830" s="4">
        <v>47</v>
      </c>
      <c r="J830" s="3">
        <v>16.61</v>
      </c>
      <c r="K830" s="4">
        <v>6.6</v>
      </c>
      <c r="L830" s="2" t="s">
        <v>25</v>
      </c>
    </row>
    <row r="831" spans="1:12" x14ac:dyDescent="0.3">
      <c r="A831" s="2">
        <v>0</v>
      </c>
      <c r="B831" s="2">
        <v>80</v>
      </c>
      <c r="C831" s="2">
        <v>1</v>
      </c>
      <c r="D831" s="2">
        <v>0</v>
      </c>
      <c r="E831" s="3">
        <v>0.24</v>
      </c>
      <c r="F831" s="2">
        <v>2</v>
      </c>
      <c r="G831" s="4">
        <v>203.7</v>
      </c>
      <c r="H831" s="2">
        <v>92</v>
      </c>
      <c r="I831" s="4">
        <v>56.4</v>
      </c>
      <c r="J831" s="3">
        <v>10.82</v>
      </c>
      <c r="K831" s="4">
        <v>7.6</v>
      </c>
      <c r="L831" s="2" t="s">
        <v>25</v>
      </c>
    </row>
    <row r="832" spans="1:12" x14ac:dyDescent="0.3">
      <c r="A832" s="2">
        <v>0</v>
      </c>
      <c r="B832" s="2">
        <v>43</v>
      </c>
      <c r="C832" s="2">
        <v>1</v>
      </c>
      <c r="D832" s="2">
        <v>0</v>
      </c>
      <c r="E832" s="3">
        <v>0</v>
      </c>
      <c r="F832" s="2">
        <v>1</v>
      </c>
      <c r="G832" s="4">
        <v>84.2</v>
      </c>
      <c r="H832" s="2">
        <v>134</v>
      </c>
      <c r="I832" s="4">
        <v>22</v>
      </c>
      <c r="J832" s="3">
        <v>4.04</v>
      </c>
      <c r="K832" s="4">
        <v>10.8</v>
      </c>
      <c r="L832" s="2" t="s">
        <v>25</v>
      </c>
    </row>
    <row r="833" spans="1:12" x14ac:dyDescent="0.3">
      <c r="A833" s="2">
        <v>0</v>
      </c>
      <c r="B833" s="2">
        <v>73</v>
      </c>
      <c r="C833" s="2">
        <v>1</v>
      </c>
      <c r="D833" s="2">
        <v>0</v>
      </c>
      <c r="E833" s="3">
        <v>0</v>
      </c>
      <c r="F833" s="2">
        <v>0</v>
      </c>
      <c r="G833" s="4">
        <v>175.4</v>
      </c>
      <c r="H833" s="2">
        <v>130</v>
      </c>
      <c r="I833" s="4">
        <v>51</v>
      </c>
      <c r="J833" s="3">
        <v>12.41</v>
      </c>
      <c r="K833" s="4">
        <v>12.2</v>
      </c>
      <c r="L833" s="2" t="s">
        <v>25</v>
      </c>
    </row>
    <row r="834" spans="1:12" x14ac:dyDescent="0.3">
      <c r="A834" s="2">
        <v>0</v>
      </c>
      <c r="B834" s="2">
        <v>125</v>
      </c>
      <c r="C834" s="2">
        <v>1</v>
      </c>
      <c r="D834" s="2">
        <v>0</v>
      </c>
      <c r="E834" s="3">
        <v>0</v>
      </c>
      <c r="F834" s="2">
        <v>1</v>
      </c>
      <c r="G834" s="4">
        <v>203.4</v>
      </c>
      <c r="H834" s="2">
        <v>110</v>
      </c>
      <c r="I834" s="4">
        <v>46</v>
      </c>
      <c r="J834" s="3">
        <v>6.44</v>
      </c>
      <c r="K834" s="4">
        <v>11</v>
      </c>
      <c r="L834" s="2" t="s">
        <v>25</v>
      </c>
    </row>
    <row r="835" spans="1:12" x14ac:dyDescent="0.3">
      <c r="A835" s="2">
        <v>0</v>
      </c>
      <c r="B835" s="2">
        <v>10</v>
      </c>
      <c r="C835" s="2">
        <v>1</v>
      </c>
      <c r="D835" s="2">
        <v>0</v>
      </c>
      <c r="E835" s="3">
        <v>0</v>
      </c>
      <c r="F835" s="2">
        <v>2</v>
      </c>
      <c r="G835" s="4">
        <v>186.1</v>
      </c>
      <c r="H835" s="2">
        <v>112</v>
      </c>
      <c r="I835" s="4">
        <v>48</v>
      </c>
      <c r="J835" s="3">
        <v>9.51</v>
      </c>
      <c r="K835" s="4">
        <v>11.4</v>
      </c>
      <c r="L835" s="2" t="s">
        <v>25</v>
      </c>
    </row>
    <row r="836" spans="1:12" x14ac:dyDescent="0.3">
      <c r="A836" s="2">
        <v>0</v>
      </c>
      <c r="B836" s="2">
        <v>67</v>
      </c>
      <c r="C836" s="2">
        <v>1</v>
      </c>
      <c r="D836" s="2">
        <v>0</v>
      </c>
      <c r="E836" s="3">
        <v>0.22</v>
      </c>
      <c r="F836" s="2">
        <v>4</v>
      </c>
      <c r="G836" s="4">
        <v>310.39999999999998</v>
      </c>
      <c r="H836" s="2">
        <v>97</v>
      </c>
      <c r="I836" s="4">
        <v>61.2</v>
      </c>
      <c r="J836" s="3">
        <v>3.33</v>
      </c>
      <c r="K836" s="4">
        <v>9.1999999999999993</v>
      </c>
      <c r="L836" s="2" t="s">
        <v>25</v>
      </c>
    </row>
    <row r="837" spans="1:12" x14ac:dyDescent="0.3">
      <c r="A837" s="2">
        <v>0</v>
      </c>
      <c r="B837" s="2">
        <v>166</v>
      </c>
      <c r="C837" s="2">
        <v>0</v>
      </c>
      <c r="D837" s="2">
        <v>1</v>
      </c>
      <c r="E837" s="3">
        <v>2.38</v>
      </c>
      <c r="F837" s="2">
        <v>2</v>
      </c>
      <c r="G837" s="4">
        <v>128.19999999999999</v>
      </c>
      <c r="H837" s="2">
        <v>138</v>
      </c>
      <c r="I837" s="4">
        <v>69.8</v>
      </c>
      <c r="J837" s="3">
        <v>13.73</v>
      </c>
      <c r="K837" s="4">
        <v>8.8000000000000007</v>
      </c>
      <c r="L837" s="2" t="s">
        <v>25</v>
      </c>
    </row>
    <row r="838" spans="1:12" x14ac:dyDescent="0.3">
      <c r="A838" s="2">
        <v>1</v>
      </c>
      <c r="B838" s="2">
        <v>108</v>
      </c>
      <c r="C838" s="2">
        <v>1</v>
      </c>
      <c r="D838" s="2">
        <v>0</v>
      </c>
      <c r="E838" s="3">
        <v>0</v>
      </c>
      <c r="F838" s="2">
        <v>4</v>
      </c>
      <c r="G838" s="4">
        <v>154.19999999999999</v>
      </c>
      <c r="H838" s="2">
        <v>123</v>
      </c>
      <c r="I838" s="4">
        <v>36</v>
      </c>
      <c r="J838" s="3">
        <v>5.62</v>
      </c>
      <c r="K838" s="4">
        <v>15.4</v>
      </c>
      <c r="L838" s="2" t="s">
        <v>25</v>
      </c>
    </row>
    <row r="839" spans="1:12" x14ac:dyDescent="0.3">
      <c r="A839" s="2">
        <v>0</v>
      </c>
      <c r="B839" s="2">
        <v>189</v>
      </c>
      <c r="C839" s="2">
        <v>1</v>
      </c>
      <c r="D839" s="2">
        <v>0</v>
      </c>
      <c r="E839" s="3">
        <v>0.25</v>
      </c>
      <c r="F839" s="2">
        <v>3</v>
      </c>
      <c r="G839" s="4">
        <v>227.8</v>
      </c>
      <c r="H839" s="2">
        <v>124</v>
      </c>
      <c r="I839" s="4">
        <v>56.5</v>
      </c>
      <c r="J839" s="3">
        <v>8.48</v>
      </c>
      <c r="K839" s="4">
        <v>5.6</v>
      </c>
      <c r="L839" s="2" t="s">
        <v>25</v>
      </c>
    </row>
    <row r="840" spans="1:12" x14ac:dyDescent="0.3">
      <c r="A840" s="2">
        <v>0</v>
      </c>
      <c r="B840" s="2">
        <v>89</v>
      </c>
      <c r="C840" s="2">
        <v>1</v>
      </c>
      <c r="D840" s="2">
        <v>0</v>
      </c>
      <c r="E840" s="3">
        <v>0.38</v>
      </c>
      <c r="F840" s="2">
        <v>2</v>
      </c>
      <c r="G840" s="4">
        <v>89.7</v>
      </c>
      <c r="H840" s="2">
        <v>80</v>
      </c>
      <c r="I840" s="4">
        <v>34.799999999999997</v>
      </c>
      <c r="J840" s="3">
        <v>8.99</v>
      </c>
      <c r="K840" s="4">
        <v>9.5</v>
      </c>
      <c r="L840" s="2" t="s">
        <v>25</v>
      </c>
    </row>
    <row r="841" spans="1:12" x14ac:dyDescent="0.3">
      <c r="A841" s="2">
        <v>0</v>
      </c>
      <c r="B841" s="2">
        <v>97</v>
      </c>
      <c r="C841" s="2">
        <v>1</v>
      </c>
      <c r="D841" s="2">
        <v>1</v>
      </c>
      <c r="E841" s="3">
        <v>1.81</v>
      </c>
      <c r="F841" s="2">
        <v>1</v>
      </c>
      <c r="G841" s="4">
        <v>202.3</v>
      </c>
      <c r="H841" s="2">
        <v>97</v>
      </c>
      <c r="I841" s="4">
        <v>59.1</v>
      </c>
      <c r="J841" s="3">
        <v>3.46</v>
      </c>
      <c r="K841" s="4">
        <v>6.7</v>
      </c>
      <c r="L841" s="2" t="s">
        <v>25</v>
      </c>
    </row>
    <row r="842" spans="1:12" x14ac:dyDescent="0.3">
      <c r="A842" s="2">
        <v>0</v>
      </c>
      <c r="B842" s="2">
        <v>125</v>
      </c>
      <c r="C842" s="2">
        <v>1</v>
      </c>
      <c r="D842" s="2">
        <v>0</v>
      </c>
      <c r="E842" s="3">
        <v>0</v>
      </c>
      <c r="F842" s="2">
        <v>2</v>
      </c>
      <c r="G842" s="4">
        <v>191.6</v>
      </c>
      <c r="H842" s="2">
        <v>115</v>
      </c>
      <c r="I842" s="4">
        <v>51</v>
      </c>
      <c r="J842" s="3">
        <v>10.28</v>
      </c>
      <c r="K842" s="4">
        <v>9.1999999999999993</v>
      </c>
      <c r="L842" s="2" t="s">
        <v>25</v>
      </c>
    </row>
    <row r="843" spans="1:12" x14ac:dyDescent="0.3">
      <c r="A843" s="2">
        <v>0</v>
      </c>
      <c r="B843" s="2">
        <v>103</v>
      </c>
      <c r="C843" s="2">
        <v>1</v>
      </c>
      <c r="D843" s="2">
        <v>1</v>
      </c>
      <c r="E843" s="3">
        <v>2.86</v>
      </c>
      <c r="F843" s="2">
        <v>1</v>
      </c>
      <c r="G843" s="4">
        <v>153.5</v>
      </c>
      <c r="H843" s="2">
        <v>78</v>
      </c>
      <c r="I843" s="4">
        <v>75.599999999999994</v>
      </c>
      <c r="J843" s="3">
        <v>12.1</v>
      </c>
      <c r="K843" s="4">
        <v>10.6</v>
      </c>
      <c r="L843" s="2" t="s">
        <v>25</v>
      </c>
    </row>
    <row r="844" spans="1:12" x14ac:dyDescent="0.3">
      <c r="A844" s="2">
        <v>0</v>
      </c>
      <c r="B844" s="2">
        <v>67</v>
      </c>
      <c r="C844" s="2">
        <v>1</v>
      </c>
      <c r="D844" s="2">
        <v>0</v>
      </c>
      <c r="E844" s="3">
        <v>0.14000000000000001</v>
      </c>
      <c r="F844" s="2">
        <v>0</v>
      </c>
      <c r="G844" s="4">
        <v>115.5</v>
      </c>
      <c r="H844" s="2">
        <v>70</v>
      </c>
      <c r="I844" s="4">
        <v>43.4</v>
      </c>
      <c r="J844" s="3">
        <v>12.61</v>
      </c>
      <c r="K844" s="4">
        <v>7.5</v>
      </c>
      <c r="L844" s="2" t="s">
        <v>25</v>
      </c>
    </row>
    <row r="845" spans="1:12" x14ac:dyDescent="0.3">
      <c r="A845" s="2">
        <v>0</v>
      </c>
      <c r="B845" s="2">
        <v>101</v>
      </c>
      <c r="C845" s="2">
        <v>1</v>
      </c>
      <c r="D845" s="2">
        <v>0</v>
      </c>
      <c r="E845" s="3">
        <v>0</v>
      </c>
      <c r="F845" s="2">
        <v>1</v>
      </c>
      <c r="G845" s="4">
        <v>154.4</v>
      </c>
      <c r="H845" s="2">
        <v>130</v>
      </c>
      <c r="I845" s="4">
        <v>45</v>
      </c>
      <c r="J845" s="3">
        <v>10.86</v>
      </c>
      <c r="K845" s="4">
        <v>13.9</v>
      </c>
      <c r="L845" s="2" t="s">
        <v>25</v>
      </c>
    </row>
    <row r="846" spans="1:12" x14ac:dyDescent="0.3">
      <c r="A846" s="2">
        <v>0</v>
      </c>
      <c r="B846" s="2">
        <v>37</v>
      </c>
      <c r="C846" s="2">
        <v>1</v>
      </c>
      <c r="D846" s="2">
        <v>0</v>
      </c>
      <c r="E846" s="3">
        <v>0</v>
      </c>
      <c r="F846" s="2">
        <v>2</v>
      </c>
      <c r="G846" s="4">
        <v>199.5</v>
      </c>
      <c r="H846" s="2">
        <v>107</v>
      </c>
      <c r="I846" s="4">
        <v>52</v>
      </c>
      <c r="J846" s="3">
        <v>10.38</v>
      </c>
      <c r="K846" s="4">
        <v>8.1</v>
      </c>
      <c r="L846" s="2" t="s">
        <v>25</v>
      </c>
    </row>
    <row r="847" spans="1:12" x14ac:dyDescent="0.3">
      <c r="A847" s="2">
        <v>0</v>
      </c>
      <c r="B847" s="2">
        <v>91</v>
      </c>
      <c r="C847" s="2">
        <v>1</v>
      </c>
      <c r="D847" s="2">
        <v>1</v>
      </c>
      <c r="E847" s="3">
        <v>2.59</v>
      </c>
      <c r="F847" s="2">
        <v>1</v>
      </c>
      <c r="G847" s="4">
        <v>273</v>
      </c>
      <c r="H847" s="2">
        <v>78</v>
      </c>
      <c r="I847" s="4">
        <v>90.9</v>
      </c>
      <c r="J847" s="3">
        <v>10.78</v>
      </c>
      <c r="K847" s="4">
        <v>9.6</v>
      </c>
      <c r="L847" s="2" t="s">
        <v>25</v>
      </c>
    </row>
    <row r="848" spans="1:12" x14ac:dyDescent="0.3">
      <c r="A848" s="2">
        <v>0</v>
      </c>
      <c r="B848" s="2">
        <v>124</v>
      </c>
      <c r="C848" s="2">
        <v>1</v>
      </c>
      <c r="D848" s="2">
        <v>0</v>
      </c>
      <c r="E848" s="3">
        <v>0</v>
      </c>
      <c r="F848" s="2">
        <v>3</v>
      </c>
      <c r="G848" s="4">
        <v>158.6</v>
      </c>
      <c r="H848" s="2">
        <v>104</v>
      </c>
      <c r="I848" s="4">
        <v>45</v>
      </c>
      <c r="J848" s="3">
        <v>10.56</v>
      </c>
      <c r="K848" s="4">
        <v>10.199999999999999</v>
      </c>
      <c r="L848" s="2" t="s">
        <v>25</v>
      </c>
    </row>
    <row r="849" spans="1:12" x14ac:dyDescent="0.3">
      <c r="A849" s="2">
        <v>0</v>
      </c>
      <c r="B849" s="2">
        <v>72</v>
      </c>
      <c r="C849" s="2">
        <v>1</v>
      </c>
      <c r="D849" s="2">
        <v>0</v>
      </c>
      <c r="E849" s="3">
        <v>0</v>
      </c>
      <c r="F849" s="2">
        <v>0</v>
      </c>
      <c r="G849" s="4">
        <v>198.4</v>
      </c>
      <c r="H849" s="2">
        <v>147</v>
      </c>
      <c r="I849" s="4">
        <v>53</v>
      </c>
      <c r="J849" s="3">
        <v>10.85</v>
      </c>
      <c r="K849" s="4">
        <v>13.1</v>
      </c>
      <c r="L849" s="2" t="s">
        <v>25</v>
      </c>
    </row>
    <row r="850" spans="1:12" x14ac:dyDescent="0.3">
      <c r="A850" s="2">
        <v>1</v>
      </c>
      <c r="B850" s="2">
        <v>120</v>
      </c>
      <c r="C850" s="2">
        <v>0</v>
      </c>
      <c r="D850" s="2">
        <v>0</v>
      </c>
      <c r="E850" s="3">
        <v>0</v>
      </c>
      <c r="F850" s="2">
        <v>2</v>
      </c>
      <c r="G850" s="4">
        <v>202</v>
      </c>
      <c r="H850" s="2">
        <v>123</v>
      </c>
      <c r="I850" s="4">
        <v>51</v>
      </c>
      <c r="J850" s="3">
        <v>9.2200000000000006</v>
      </c>
      <c r="K850" s="4">
        <v>7.4</v>
      </c>
      <c r="L850" s="2" t="s">
        <v>25</v>
      </c>
    </row>
    <row r="851" spans="1:12" x14ac:dyDescent="0.3">
      <c r="A851" s="2">
        <v>0</v>
      </c>
      <c r="B851" s="2">
        <v>124</v>
      </c>
      <c r="C851" s="2">
        <v>1</v>
      </c>
      <c r="D851" s="2">
        <v>0</v>
      </c>
      <c r="E851" s="3">
        <v>0</v>
      </c>
      <c r="F851" s="2">
        <v>1</v>
      </c>
      <c r="G851" s="4">
        <v>160.9</v>
      </c>
      <c r="H851" s="2">
        <v>109</v>
      </c>
      <c r="I851" s="4">
        <v>40</v>
      </c>
      <c r="J851" s="3">
        <v>7.21</v>
      </c>
      <c r="K851" s="4">
        <v>12.9</v>
      </c>
      <c r="L851" s="2" t="s">
        <v>25</v>
      </c>
    </row>
    <row r="852" spans="1:12" x14ac:dyDescent="0.3">
      <c r="A852" s="2">
        <v>0</v>
      </c>
      <c r="B852" s="2">
        <v>148</v>
      </c>
      <c r="C852" s="2">
        <v>1</v>
      </c>
      <c r="D852" s="2">
        <v>0</v>
      </c>
      <c r="E852" s="3">
        <v>0</v>
      </c>
      <c r="F852" s="2">
        <v>1</v>
      </c>
      <c r="G852" s="4">
        <v>239.3</v>
      </c>
      <c r="H852" s="2">
        <v>84</v>
      </c>
      <c r="I852" s="4">
        <v>58</v>
      </c>
      <c r="J852" s="3">
        <v>9.7899999999999991</v>
      </c>
      <c r="K852" s="4">
        <v>10.9</v>
      </c>
      <c r="L852" s="2" t="s">
        <v>25</v>
      </c>
    </row>
    <row r="853" spans="1:12" x14ac:dyDescent="0.3">
      <c r="A853" s="2">
        <v>0</v>
      </c>
      <c r="B853" s="2">
        <v>120</v>
      </c>
      <c r="C853" s="2">
        <v>1</v>
      </c>
      <c r="D853" s="2">
        <v>1</v>
      </c>
      <c r="E853" s="3">
        <v>2.84</v>
      </c>
      <c r="F853" s="2">
        <v>0</v>
      </c>
      <c r="G853" s="4">
        <v>200.3</v>
      </c>
      <c r="H853" s="2">
        <v>68</v>
      </c>
      <c r="I853" s="4">
        <v>81.400000000000006</v>
      </c>
      <c r="J853" s="3">
        <v>11.02</v>
      </c>
      <c r="K853" s="4">
        <v>10.5</v>
      </c>
      <c r="L853" s="2" t="s">
        <v>25</v>
      </c>
    </row>
    <row r="854" spans="1:12" x14ac:dyDescent="0.3">
      <c r="A854" s="2">
        <v>0</v>
      </c>
      <c r="B854" s="2">
        <v>80</v>
      </c>
      <c r="C854" s="2">
        <v>1</v>
      </c>
      <c r="D854" s="2">
        <v>0</v>
      </c>
      <c r="E854" s="3">
        <v>0.4</v>
      </c>
      <c r="F854" s="2">
        <v>2</v>
      </c>
      <c r="G854" s="4">
        <v>149.80000000000001</v>
      </c>
      <c r="H854" s="2">
        <v>123</v>
      </c>
      <c r="I854" s="4">
        <v>53</v>
      </c>
      <c r="J854" s="3">
        <v>13.82</v>
      </c>
      <c r="K854" s="4">
        <v>10.9</v>
      </c>
      <c r="L854" s="2" t="s">
        <v>25</v>
      </c>
    </row>
    <row r="855" spans="1:12" x14ac:dyDescent="0.3">
      <c r="A855" s="2">
        <v>0</v>
      </c>
      <c r="B855" s="2">
        <v>107</v>
      </c>
      <c r="C855" s="2">
        <v>1</v>
      </c>
      <c r="D855" s="2">
        <v>0</v>
      </c>
      <c r="E855" s="3">
        <v>0</v>
      </c>
      <c r="F855" s="2">
        <v>3</v>
      </c>
      <c r="G855" s="4">
        <v>146.9</v>
      </c>
      <c r="H855" s="2">
        <v>94</v>
      </c>
      <c r="I855" s="4">
        <v>35</v>
      </c>
      <c r="J855" s="3">
        <v>5.72</v>
      </c>
      <c r="K855" s="4">
        <v>11.4</v>
      </c>
      <c r="L855" s="2" t="s">
        <v>25</v>
      </c>
    </row>
    <row r="856" spans="1:12" x14ac:dyDescent="0.3">
      <c r="A856" s="2">
        <v>0</v>
      </c>
      <c r="B856" s="2">
        <v>101</v>
      </c>
      <c r="C856" s="2">
        <v>1</v>
      </c>
      <c r="D856" s="2">
        <v>0</v>
      </c>
      <c r="E856" s="3">
        <v>0.3</v>
      </c>
      <c r="F856" s="2">
        <v>1</v>
      </c>
      <c r="G856" s="4">
        <v>0</v>
      </c>
      <c r="H856" s="2">
        <v>0</v>
      </c>
      <c r="I856" s="4">
        <v>20</v>
      </c>
      <c r="J856" s="3">
        <v>9.61</v>
      </c>
      <c r="K856" s="4">
        <v>7.2</v>
      </c>
      <c r="L856" s="2" t="s">
        <v>25</v>
      </c>
    </row>
    <row r="857" spans="1:12" x14ac:dyDescent="0.3">
      <c r="A857" s="2">
        <v>0</v>
      </c>
      <c r="B857" s="2">
        <v>78</v>
      </c>
      <c r="C857" s="2">
        <v>1</v>
      </c>
      <c r="D857" s="2">
        <v>0</v>
      </c>
      <c r="E857" s="3">
        <v>0</v>
      </c>
      <c r="F857" s="2">
        <v>1</v>
      </c>
      <c r="G857" s="4">
        <v>130.80000000000001</v>
      </c>
      <c r="H857" s="2">
        <v>64</v>
      </c>
      <c r="I857" s="4">
        <v>42</v>
      </c>
      <c r="J857" s="3">
        <v>11.19</v>
      </c>
      <c r="K857" s="4">
        <v>10</v>
      </c>
      <c r="L857" s="2" t="s">
        <v>25</v>
      </c>
    </row>
    <row r="858" spans="1:12" x14ac:dyDescent="0.3">
      <c r="A858" s="2">
        <v>0</v>
      </c>
      <c r="B858" s="2">
        <v>37</v>
      </c>
      <c r="C858" s="2">
        <v>1</v>
      </c>
      <c r="D858" s="2">
        <v>1</v>
      </c>
      <c r="E858" s="3">
        <v>2.81</v>
      </c>
      <c r="F858" s="2">
        <v>0</v>
      </c>
      <c r="G858" s="4">
        <v>264.7</v>
      </c>
      <c r="H858" s="2">
        <v>81</v>
      </c>
      <c r="I858" s="4">
        <v>92.1</v>
      </c>
      <c r="J858" s="3">
        <v>10.83</v>
      </c>
      <c r="K858" s="4">
        <v>10.4</v>
      </c>
      <c r="L858" s="2" t="s">
        <v>25</v>
      </c>
    </row>
    <row r="859" spans="1:12" x14ac:dyDescent="0.3">
      <c r="A859" s="2">
        <v>1</v>
      </c>
      <c r="B859" s="2">
        <v>135</v>
      </c>
      <c r="C859" s="2">
        <v>0</v>
      </c>
      <c r="D859" s="2">
        <v>1</v>
      </c>
      <c r="E859" s="3">
        <v>3.94</v>
      </c>
      <c r="F859" s="2">
        <v>0</v>
      </c>
      <c r="G859" s="4">
        <v>173.1</v>
      </c>
      <c r="H859" s="2">
        <v>85</v>
      </c>
      <c r="I859" s="4">
        <v>86.4</v>
      </c>
      <c r="J859" s="3">
        <v>10.199999999999999</v>
      </c>
      <c r="K859" s="4">
        <v>14.6</v>
      </c>
      <c r="L859" s="2" t="s">
        <v>25</v>
      </c>
    </row>
    <row r="860" spans="1:12" x14ac:dyDescent="0.3">
      <c r="A860" s="2">
        <v>0</v>
      </c>
      <c r="B860" s="2">
        <v>82</v>
      </c>
      <c r="C860" s="2">
        <v>1</v>
      </c>
      <c r="D860" s="2">
        <v>0</v>
      </c>
      <c r="E860" s="3">
        <v>0</v>
      </c>
      <c r="F860" s="2">
        <v>1</v>
      </c>
      <c r="G860" s="4">
        <v>197.7</v>
      </c>
      <c r="H860" s="2">
        <v>101</v>
      </c>
      <c r="I860" s="4">
        <v>45</v>
      </c>
      <c r="J860" s="3">
        <v>6.38</v>
      </c>
      <c r="K860" s="4">
        <v>13.5</v>
      </c>
      <c r="L860" s="2" t="s">
        <v>25</v>
      </c>
    </row>
    <row r="861" spans="1:12" x14ac:dyDescent="0.3">
      <c r="A861" s="2">
        <v>0</v>
      </c>
      <c r="B861" s="2">
        <v>96</v>
      </c>
      <c r="C861" s="2">
        <v>1</v>
      </c>
      <c r="D861" s="2">
        <v>1</v>
      </c>
      <c r="E861" s="3">
        <v>2.81</v>
      </c>
      <c r="F861" s="2">
        <v>3</v>
      </c>
      <c r="G861" s="4">
        <v>183.3</v>
      </c>
      <c r="H861" s="2">
        <v>115</v>
      </c>
      <c r="I861" s="4">
        <v>77.099999999999994</v>
      </c>
      <c r="J861" s="3">
        <v>10.07</v>
      </c>
      <c r="K861" s="4">
        <v>10.4</v>
      </c>
      <c r="L861" s="2" t="s">
        <v>25</v>
      </c>
    </row>
    <row r="862" spans="1:12" x14ac:dyDescent="0.3">
      <c r="A862" s="2">
        <v>0</v>
      </c>
      <c r="B862" s="2">
        <v>78</v>
      </c>
      <c r="C862" s="2">
        <v>1</v>
      </c>
      <c r="D862" s="2">
        <v>0</v>
      </c>
      <c r="E862" s="3">
        <v>0</v>
      </c>
      <c r="F862" s="2">
        <v>2</v>
      </c>
      <c r="G862" s="4">
        <v>190.3</v>
      </c>
      <c r="H862" s="2">
        <v>88</v>
      </c>
      <c r="I862" s="4">
        <v>49</v>
      </c>
      <c r="J862" s="3">
        <v>9.73</v>
      </c>
      <c r="K862" s="4">
        <v>11.7</v>
      </c>
      <c r="L862" s="2" t="s">
        <v>25</v>
      </c>
    </row>
    <row r="863" spans="1:12" x14ac:dyDescent="0.3">
      <c r="A863" s="2">
        <v>0</v>
      </c>
      <c r="B863" s="2">
        <v>132</v>
      </c>
      <c r="C863" s="2">
        <v>1</v>
      </c>
      <c r="D863" s="2">
        <v>0</v>
      </c>
      <c r="E863" s="3">
        <v>0</v>
      </c>
      <c r="F863" s="2">
        <v>0</v>
      </c>
      <c r="G863" s="4">
        <v>222.4</v>
      </c>
      <c r="H863" s="2">
        <v>85</v>
      </c>
      <c r="I863" s="4">
        <v>52</v>
      </c>
      <c r="J863" s="3">
        <v>8.27</v>
      </c>
      <c r="K863" s="4">
        <v>11.2</v>
      </c>
      <c r="L863" s="2" t="s">
        <v>25</v>
      </c>
    </row>
    <row r="864" spans="1:12" x14ac:dyDescent="0.3">
      <c r="A864" s="2">
        <v>0</v>
      </c>
      <c r="B864" s="2">
        <v>62</v>
      </c>
      <c r="C864" s="2">
        <v>1</v>
      </c>
      <c r="D864" s="2">
        <v>0</v>
      </c>
      <c r="E864" s="3">
        <v>0</v>
      </c>
      <c r="F864" s="2">
        <v>2</v>
      </c>
      <c r="G864" s="4">
        <v>182.3</v>
      </c>
      <c r="H864" s="2">
        <v>101</v>
      </c>
      <c r="I864" s="4">
        <v>59</v>
      </c>
      <c r="J864" s="3">
        <v>16.41</v>
      </c>
      <c r="K864" s="4">
        <v>11.2</v>
      </c>
      <c r="L864" s="2" t="s">
        <v>25</v>
      </c>
    </row>
    <row r="865" spans="1:12" x14ac:dyDescent="0.3">
      <c r="A865" s="2">
        <v>0</v>
      </c>
      <c r="B865" s="2">
        <v>156</v>
      </c>
      <c r="C865" s="2">
        <v>1</v>
      </c>
      <c r="D865" s="2">
        <v>0</v>
      </c>
      <c r="E865" s="3">
        <v>0</v>
      </c>
      <c r="F865" s="2">
        <v>3</v>
      </c>
      <c r="G865" s="4">
        <v>174.3</v>
      </c>
      <c r="H865" s="2">
        <v>95</v>
      </c>
      <c r="I865" s="4">
        <v>46</v>
      </c>
      <c r="J865" s="3">
        <v>9.33</v>
      </c>
      <c r="K865" s="4">
        <v>12.9</v>
      </c>
      <c r="L865" s="2" t="s">
        <v>25</v>
      </c>
    </row>
    <row r="866" spans="1:12" x14ac:dyDescent="0.3">
      <c r="A866" s="2">
        <v>1</v>
      </c>
      <c r="B866" s="2">
        <v>145</v>
      </c>
      <c r="C866" s="2">
        <v>1</v>
      </c>
      <c r="D866" s="2">
        <v>0</v>
      </c>
      <c r="E866" s="3">
        <v>0</v>
      </c>
      <c r="F866" s="2">
        <v>1</v>
      </c>
      <c r="G866" s="4">
        <v>224.2</v>
      </c>
      <c r="H866" s="2">
        <v>89</v>
      </c>
      <c r="I866" s="4">
        <v>65</v>
      </c>
      <c r="J866" s="3">
        <v>15.75</v>
      </c>
      <c r="K866" s="4">
        <v>16.100000000000001</v>
      </c>
      <c r="L866" s="2" t="s">
        <v>25</v>
      </c>
    </row>
    <row r="867" spans="1:12" x14ac:dyDescent="0.3">
      <c r="A867" s="2">
        <v>0</v>
      </c>
      <c r="B867" s="2">
        <v>56</v>
      </c>
      <c r="C867" s="2">
        <v>1</v>
      </c>
      <c r="D867" s="2">
        <v>0</v>
      </c>
      <c r="E867" s="3">
        <v>0.33</v>
      </c>
      <c r="F867" s="2">
        <v>1</v>
      </c>
      <c r="G867" s="4">
        <v>210.4</v>
      </c>
      <c r="H867" s="2">
        <v>80</v>
      </c>
      <c r="I867" s="4">
        <v>54.3</v>
      </c>
      <c r="J867" s="3">
        <v>8.83</v>
      </c>
      <c r="K867" s="4">
        <v>15.5</v>
      </c>
      <c r="L867" s="2" t="s">
        <v>25</v>
      </c>
    </row>
    <row r="868" spans="1:12" x14ac:dyDescent="0.3">
      <c r="A868" s="2">
        <v>0</v>
      </c>
      <c r="B868" s="2">
        <v>104</v>
      </c>
      <c r="C868" s="2">
        <v>1</v>
      </c>
      <c r="D868" s="2">
        <v>0</v>
      </c>
      <c r="E868" s="3">
        <v>0</v>
      </c>
      <c r="F868" s="2">
        <v>0</v>
      </c>
      <c r="G868" s="4">
        <v>138.69999999999999</v>
      </c>
      <c r="H868" s="2">
        <v>107</v>
      </c>
      <c r="I868" s="4">
        <v>46</v>
      </c>
      <c r="J868" s="3">
        <v>12.85</v>
      </c>
      <c r="K868" s="4">
        <v>10</v>
      </c>
      <c r="L868" s="2" t="s">
        <v>25</v>
      </c>
    </row>
    <row r="869" spans="1:12" x14ac:dyDescent="0.3">
      <c r="A869" s="2">
        <v>0</v>
      </c>
      <c r="B869" s="2">
        <v>127</v>
      </c>
      <c r="C869" s="2">
        <v>1</v>
      </c>
      <c r="D869" s="2">
        <v>0</v>
      </c>
      <c r="E869" s="3">
        <v>0</v>
      </c>
      <c r="F869" s="2">
        <v>0</v>
      </c>
      <c r="G869" s="4">
        <v>261.7</v>
      </c>
      <c r="H869" s="2">
        <v>105</v>
      </c>
      <c r="I869" s="4">
        <v>60</v>
      </c>
      <c r="J869" s="3">
        <v>9.09</v>
      </c>
      <c r="K869" s="4">
        <v>3.3</v>
      </c>
      <c r="L869" s="2" t="s">
        <v>25</v>
      </c>
    </row>
    <row r="870" spans="1:12" x14ac:dyDescent="0.3">
      <c r="A870" s="2">
        <v>0</v>
      </c>
      <c r="B870" s="2">
        <v>152</v>
      </c>
      <c r="C870" s="2">
        <v>1</v>
      </c>
      <c r="D870" s="2">
        <v>0</v>
      </c>
      <c r="E870" s="3">
        <v>0</v>
      </c>
      <c r="F870" s="2">
        <v>1</v>
      </c>
      <c r="G870" s="4">
        <v>206.3</v>
      </c>
      <c r="H870" s="2">
        <v>98</v>
      </c>
      <c r="I870" s="4">
        <v>60</v>
      </c>
      <c r="J870" s="3">
        <v>14.64</v>
      </c>
      <c r="K870" s="4">
        <v>10.6</v>
      </c>
      <c r="L870" s="2" t="s">
        <v>25</v>
      </c>
    </row>
    <row r="871" spans="1:12" x14ac:dyDescent="0.3">
      <c r="A871" s="2">
        <v>0</v>
      </c>
      <c r="B871" s="2">
        <v>124</v>
      </c>
      <c r="C871" s="2">
        <v>1</v>
      </c>
      <c r="D871" s="2">
        <v>0</v>
      </c>
      <c r="E871" s="3">
        <v>0</v>
      </c>
      <c r="F871" s="2">
        <v>1</v>
      </c>
      <c r="G871" s="4">
        <v>131.80000000000001</v>
      </c>
      <c r="H871" s="2">
        <v>82</v>
      </c>
      <c r="I871" s="4">
        <v>47</v>
      </c>
      <c r="J871" s="3">
        <v>14.22</v>
      </c>
      <c r="K871" s="4">
        <v>11.3</v>
      </c>
      <c r="L871" s="2" t="s">
        <v>25</v>
      </c>
    </row>
    <row r="872" spans="1:12" x14ac:dyDescent="0.3">
      <c r="A872" s="2">
        <v>0</v>
      </c>
      <c r="B872" s="2">
        <v>135</v>
      </c>
      <c r="C872" s="2">
        <v>1</v>
      </c>
      <c r="D872" s="2">
        <v>1</v>
      </c>
      <c r="E872" s="3">
        <v>3.32</v>
      </c>
      <c r="F872" s="2">
        <v>1</v>
      </c>
      <c r="G872" s="4">
        <v>273.39999999999998</v>
      </c>
      <c r="H872" s="2">
        <v>141</v>
      </c>
      <c r="I872" s="4">
        <v>93.2</v>
      </c>
      <c r="J872" s="3">
        <v>7.7</v>
      </c>
      <c r="K872" s="4">
        <v>12.3</v>
      </c>
      <c r="L872" s="2" t="s">
        <v>25</v>
      </c>
    </row>
    <row r="873" spans="1:12" x14ac:dyDescent="0.3">
      <c r="A873" s="2">
        <v>0</v>
      </c>
      <c r="B873" s="2">
        <v>86</v>
      </c>
      <c r="C873" s="2">
        <v>1</v>
      </c>
      <c r="D873" s="2">
        <v>0</v>
      </c>
      <c r="E873" s="3">
        <v>0</v>
      </c>
      <c r="F873" s="2">
        <v>0</v>
      </c>
      <c r="G873" s="4">
        <v>176.3</v>
      </c>
      <c r="H873" s="2">
        <v>79</v>
      </c>
      <c r="I873" s="4">
        <v>52</v>
      </c>
      <c r="J873" s="3">
        <v>12.96</v>
      </c>
      <c r="K873" s="4">
        <v>6.2</v>
      </c>
      <c r="L873" s="2" t="s">
        <v>25</v>
      </c>
    </row>
    <row r="874" spans="1:12" x14ac:dyDescent="0.3">
      <c r="A874" s="2">
        <v>1</v>
      </c>
      <c r="B874" s="2">
        <v>138</v>
      </c>
      <c r="C874" s="2">
        <v>0</v>
      </c>
      <c r="D874" s="2">
        <v>0</v>
      </c>
      <c r="E874" s="3">
        <v>0</v>
      </c>
      <c r="F874" s="2">
        <v>4</v>
      </c>
      <c r="G874" s="4">
        <v>46.5</v>
      </c>
      <c r="H874" s="2">
        <v>104</v>
      </c>
      <c r="I874" s="4">
        <v>24</v>
      </c>
      <c r="J874" s="3">
        <v>9.3000000000000007</v>
      </c>
      <c r="K874" s="4">
        <v>9.6</v>
      </c>
      <c r="L874" s="2" t="s">
        <v>25</v>
      </c>
    </row>
    <row r="875" spans="1:12" x14ac:dyDescent="0.3">
      <c r="A875" s="2">
        <v>0</v>
      </c>
      <c r="B875" s="2">
        <v>119</v>
      </c>
      <c r="C875" s="2">
        <v>1</v>
      </c>
      <c r="D875" s="2">
        <v>1</v>
      </c>
      <c r="E875" s="3">
        <v>2.7</v>
      </c>
      <c r="F875" s="2">
        <v>1</v>
      </c>
      <c r="G875" s="4">
        <v>178.1</v>
      </c>
      <c r="H875" s="2">
        <v>110</v>
      </c>
      <c r="I875" s="4">
        <v>76</v>
      </c>
      <c r="J875" s="3">
        <v>10.64</v>
      </c>
      <c r="K875" s="4">
        <v>10</v>
      </c>
      <c r="L875" s="2" t="s">
        <v>25</v>
      </c>
    </row>
    <row r="876" spans="1:12" x14ac:dyDescent="0.3">
      <c r="A876" s="2">
        <v>0</v>
      </c>
      <c r="B876" s="2">
        <v>73</v>
      </c>
      <c r="C876" s="2">
        <v>1</v>
      </c>
      <c r="D876" s="2">
        <v>0</v>
      </c>
      <c r="E876" s="3">
        <v>0</v>
      </c>
      <c r="F876" s="2">
        <v>2</v>
      </c>
      <c r="G876" s="4">
        <v>234.7</v>
      </c>
      <c r="H876" s="2">
        <v>102</v>
      </c>
      <c r="I876" s="4">
        <v>57</v>
      </c>
      <c r="J876" s="3">
        <v>9.7899999999999991</v>
      </c>
      <c r="K876" s="4">
        <v>8.4</v>
      </c>
      <c r="L876" s="2" t="s">
        <v>25</v>
      </c>
    </row>
    <row r="877" spans="1:12" x14ac:dyDescent="0.3">
      <c r="A877" s="2">
        <v>0</v>
      </c>
      <c r="B877" s="2">
        <v>95</v>
      </c>
      <c r="C877" s="2">
        <v>1</v>
      </c>
      <c r="D877" s="2">
        <v>0</v>
      </c>
      <c r="E877" s="3">
        <v>0</v>
      </c>
      <c r="F877" s="2">
        <v>0</v>
      </c>
      <c r="G877" s="4">
        <v>198.4</v>
      </c>
      <c r="H877" s="2">
        <v>113</v>
      </c>
      <c r="I877" s="4">
        <v>54</v>
      </c>
      <c r="J877" s="3">
        <v>11.8</v>
      </c>
      <c r="K877" s="4">
        <v>10.1</v>
      </c>
      <c r="L877" s="2" t="s">
        <v>25</v>
      </c>
    </row>
    <row r="878" spans="1:12" x14ac:dyDescent="0.3">
      <c r="A878" s="2">
        <v>0</v>
      </c>
      <c r="B878" s="2">
        <v>83</v>
      </c>
      <c r="C878" s="2">
        <v>1</v>
      </c>
      <c r="D878" s="2">
        <v>1</v>
      </c>
      <c r="E878" s="3">
        <v>3.19</v>
      </c>
      <c r="F878" s="2">
        <v>1</v>
      </c>
      <c r="G878" s="4">
        <v>78.5</v>
      </c>
      <c r="H878" s="2">
        <v>109</v>
      </c>
      <c r="I878" s="4">
        <v>63.9</v>
      </c>
      <c r="J878" s="3">
        <v>10.53</v>
      </c>
      <c r="K878" s="4">
        <v>11.8</v>
      </c>
      <c r="L878" s="2" t="s">
        <v>25</v>
      </c>
    </row>
    <row r="879" spans="1:12" x14ac:dyDescent="0.3">
      <c r="A879" s="2">
        <v>0</v>
      </c>
      <c r="B879" s="2">
        <v>111</v>
      </c>
      <c r="C879" s="2">
        <v>1</v>
      </c>
      <c r="D879" s="2">
        <v>1</v>
      </c>
      <c r="E879" s="3">
        <v>3.62</v>
      </c>
      <c r="F879" s="2">
        <v>2</v>
      </c>
      <c r="G879" s="4">
        <v>96.8</v>
      </c>
      <c r="H879" s="2">
        <v>123</v>
      </c>
      <c r="I879" s="4">
        <v>67.2</v>
      </c>
      <c r="J879" s="3">
        <v>8.5299999999999994</v>
      </c>
      <c r="K879" s="4">
        <v>13.4</v>
      </c>
      <c r="L879" s="2" t="s">
        <v>25</v>
      </c>
    </row>
    <row r="880" spans="1:12" x14ac:dyDescent="0.3">
      <c r="A880" s="2">
        <v>0</v>
      </c>
      <c r="B880" s="2">
        <v>114</v>
      </c>
      <c r="C880" s="2">
        <v>1</v>
      </c>
      <c r="D880" s="2">
        <v>1</v>
      </c>
      <c r="E880" s="3">
        <v>2.27</v>
      </c>
      <c r="F880" s="2">
        <v>4</v>
      </c>
      <c r="G880" s="4">
        <v>225.8</v>
      </c>
      <c r="H880" s="2">
        <v>94</v>
      </c>
      <c r="I880" s="4">
        <v>77.7</v>
      </c>
      <c r="J880" s="3">
        <v>9.65</v>
      </c>
      <c r="K880" s="4">
        <v>8.4</v>
      </c>
      <c r="L880" s="2" t="s">
        <v>25</v>
      </c>
    </row>
    <row r="881" spans="1:12" x14ac:dyDescent="0.3">
      <c r="A881" s="2">
        <v>0</v>
      </c>
      <c r="B881" s="2">
        <v>124</v>
      </c>
      <c r="C881" s="2">
        <v>1</v>
      </c>
      <c r="D881" s="2">
        <v>0</v>
      </c>
      <c r="E881" s="3">
        <v>0</v>
      </c>
      <c r="F881" s="2">
        <v>0</v>
      </c>
      <c r="G881" s="4">
        <v>178.4</v>
      </c>
      <c r="H881" s="2">
        <v>72</v>
      </c>
      <c r="I881" s="4">
        <v>51</v>
      </c>
      <c r="J881" s="3">
        <v>11.68</v>
      </c>
      <c r="K881" s="4">
        <v>12</v>
      </c>
      <c r="L881" s="2" t="s">
        <v>25</v>
      </c>
    </row>
    <row r="882" spans="1:12" x14ac:dyDescent="0.3">
      <c r="A882" s="2">
        <v>0</v>
      </c>
      <c r="B882" s="2">
        <v>53</v>
      </c>
      <c r="C882" s="2">
        <v>1</v>
      </c>
      <c r="D882" s="2">
        <v>1</v>
      </c>
      <c r="E882" s="3">
        <v>3.46</v>
      </c>
      <c r="F882" s="2">
        <v>2</v>
      </c>
      <c r="G882" s="4">
        <v>131.19999999999999</v>
      </c>
      <c r="H882" s="2">
        <v>63</v>
      </c>
      <c r="I882" s="4">
        <v>76.599999999999994</v>
      </c>
      <c r="J882" s="3">
        <v>11.37</v>
      </c>
      <c r="K882" s="4">
        <v>12.8</v>
      </c>
      <c r="L882" s="2" t="s">
        <v>25</v>
      </c>
    </row>
    <row r="883" spans="1:12" x14ac:dyDescent="0.3">
      <c r="A883" s="2">
        <v>0</v>
      </c>
      <c r="B883" s="2">
        <v>75</v>
      </c>
      <c r="C883" s="2">
        <v>1</v>
      </c>
      <c r="D883" s="2">
        <v>1</v>
      </c>
      <c r="E883" s="3">
        <v>3.05</v>
      </c>
      <c r="F883" s="2">
        <v>2</v>
      </c>
      <c r="G883" s="4">
        <v>121.5</v>
      </c>
      <c r="H883" s="2">
        <v>97</v>
      </c>
      <c r="I883" s="4">
        <v>74.5</v>
      </c>
      <c r="J883" s="3">
        <v>13.57</v>
      </c>
      <c r="K883" s="4">
        <v>11.3</v>
      </c>
      <c r="L883" s="2" t="s">
        <v>25</v>
      </c>
    </row>
    <row r="884" spans="1:12" x14ac:dyDescent="0.3">
      <c r="A884" s="2">
        <v>0</v>
      </c>
      <c r="B884" s="2">
        <v>142</v>
      </c>
      <c r="C884" s="2">
        <v>1</v>
      </c>
      <c r="D884" s="2">
        <v>1</v>
      </c>
      <c r="E884" s="3">
        <v>2.57</v>
      </c>
      <c r="F884" s="2">
        <v>0</v>
      </c>
      <c r="G884" s="4">
        <v>239.8</v>
      </c>
      <c r="H884" s="2">
        <v>103</v>
      </c>
      <c r="I884" s="4">
        <v>91.7</v>
      </c>
      <c r="J884" s="3">
        <v>14.3</v>
      </c>
      <c r="K884" s="4">
        <v>9.5</v>
      </c>
      <c r="L884" s="2" t="s">
        <v>25</v>
      </c>
    </row>
    <row r="885" spans="1:12" x14ac:dyDescent="0.3">
      <c r="A885" s="2">
        <v>0</v>
      </c>
      <c r="B885" s="2">
        <v>102</v>
      </c>
      <c r="C885" s="2">
        <v>1</v>
      </c>
      <c r="D885" s="2">
        <v>0</v>
      </c>
      <c r="E885" s="3">
        <v>0.33</v>
      </c>
      <c r="F885" s="2">
        <v>0</v>
      </c>
      <c r="G885" s="4">
        <v>144.4</v>
      </c>
      <c r="H885" s="2">
        <v>87</v>
      </c>
      <c r="I885" s="4">
        <v>51.3</v>
      </c>
      <c r="J885" s="3">
        <v>13.33</v>
      </c>
      <c r="K885" s="4">
        <v>7.1</v>
      </c>
      <c r="L885" s="2" t="s">
        <v>25</v>
      </c>
    </row>
    <row r="886" spans="1:12" x14ac:dyDescent="0.3">
      <c r="A886" s="2">
        <v>0</v>
      </c>
      <c r="B886" s="2">
        <v>58</v>
      </c>
      <c r="C886" s="2">
        <v>1</v>
      </c>
      <c r="D886" s="2">
        <v>1</v>
      </c>
      <c r="E886" s="3">
        <v>3.11</v>
      </c>
      <c r="F886" s="2">
        <v>2</v>
      </c>
      <c r="G886" s="4">
        <v>224.1</v>
      </c>
      <c r="H886" s="2">
        <v>127</v>
      </c>
      <c r="I886" s="4">
        <v>90.1</v>
      </c>
      <c r="J886" s="3">
        <v>11.94</v>
      </c>
      <c r="K886" s="4">
        <v>11.5</v>
      </c>
      <c r="L886" s="2" t="s">
        <v>25</v>
      </c>
    </row>
    <row r="887" spans="1:12" x14ac:dyDescent="0.3">
      <c r="A887" s="2">
        <v>0</v>
      </c>
      <c r="B887" s="2">
        <v>102</v>
      </c>
      <c r="C887" s="2">
        <v>1</v>
      </c>
      <c r="D887" s="2">
        <v>0</v>
      </c>
      <c r="E887" s="3">
        <v>0</v>
      </c>
      <c r="F887" s="2">
        <v>0</v>
      </c>
      <c r="G887" s="4">
        <v>158</v>
      </c>
      <c r="H887" s="2">
        <v>94</v>
      </c>
      <c r="I887" s="4">
        <v>45</v>
      </c>
      <c r="J887" s="3">
        <v>10.4</v>
      </c>
      <c r="K887" s="4">
        <v>10.1</v>
      </c>
      <c r="L887" s="2" t="s">
        <v>25</v>
      </c>
    </row>
    <row r="888" spans="1:12" x14ac:dyDescent="0.3">
      <c r="A888" s="2">
        <v>0</v>
      </c>
      <c r="B888" s="2">
        <v>193</v>
      </c>
      <c r="C888" s="2">
        <v>1</v>
      </c>
      <c r="D888" s="2">
        <v>1</v>
      </c>
      <c r="E888" s="3">
        <v>3.16</v>
      </c>
      <c r="F888" s="2">
        <v>0</v>
      </c>
      <c r="G888" s="4">
        <v>71.2</v>
      </c>
      <c r="H888" s="2">
        <v>58</v>
      </c>
      <c r="I888" s="4">
        <v>54.6</v>
      </c>
      <c r="J888" s="3">
        <v>6.24</v>
      </c>
      <c r="K888" s="4">
        <v>11.7</v>
      </c>
      <c r="L888" s="2" t="s">
        <v>25</v>
      </c>
    </row>
    <row r="889" spans="1:12" x14ac:dyDescent="0.3">
      <c r="A889" s="2">
        <v>1</v>
      </c>
      <c r="B889" s="2">
        <v>115</v>
      </c>
      <c r="C889" s="2">
        <v>1</v>
      </c>
      <c r="D889" s="2">
        <v>0</v>
      </c>
      <c r="E889" s="3">
        <v>0</v>
      </c>
      <c r="F889" s="2">
        <v>7</v>
      </c>
      <c r="G889" s="4">
        <v>139.30000000000001</v>
      </c>
      <c r="H889" s="2">
        <v>89</v>
      </c>
      <c r="I889" s="4">
        <v>41</v>
      </c>
      <c r="J889" s="3">
        <v>9.6199999999999992</v>
      </c>
      <c r="K889" s="4">
        <v>9.3000000000000007</v>
      </c>
      <c r="L889" s="2" t="s">
        <v>25</v>
      </c>
    </row>
    <row r="890" spans="1:12" x14ac:dyDescent="0.3">
      <c r="A890" s="2">
        <v>0</v>
      </c>
      <c r="B890" s="2">
        <v>137</v>
      </c>
      <c r="C890" s="2">
        <v>1</v>
      </c>
      <c r="D890" s="2">
        <v>0</v>
      </c>
      <c r="E890" s="3">
        <v>0</v>
      </c>
      <c r="F890" s="2">
        <v>0</v>
      </c>
      <c r="G890" s="4">
        <v>243.4</v>
      </c>
      <c r="H890" s="2">
        <v>114</v>
      </c>
      <c r="I890" s="4">
        <v>52</v>
      </c>
      <c r="J890" s="3">
        <v>6.06</v>
      </c>
      <c r="K890" s="4">
        <v>12.2</v>
      </c>
      <c r="L890" s="2" t="s">
        <v>25</v>
      </c>
    </row>
    <row r="891" spans="1:12" x14ac:dyDescent="0.3">
      <c r="A891" s="2">
        <v>0</v>
      </c>
      <c r="B891" s="2">
        <v>139</v>
      </c>
      <c r="C891" s="2">
        <v>1</v>
      </c>
      <c r="D891" s="2">
        <v>1</v>
      </c>
      <c r="E891" s="3">
        <v>2.2400000000000002</v>
      </c>
      <c r="F891" s="2">
        <v>2</v>
      </c>
      <c r="G891" s="4">
        <v>231</v>
      </c>
      <c r="H891" s="2">
        <v>85</v>
      </c>
      <c r="I891" s="4">
        <v>81.400000000000006</v>
      </c>
      <c r="J891" s="3">
        <v>11.12</v>
      </c>
      <c r="K891" s="4">
        <v>8.3000000000000007</v>
      </c>
      <c r="L891" s="2" t="s">
        <v>25</v>
      </c>
    </row>
    <row r="892" spans="1:12" x14ac:dyDescent="0.3">
      <c r="A892" s="2">
        <v>1</v>
      </c>
      <c r="B892" s="2">
        <v>132</v>
      </c>
      <c r="C892" s="2">
        <v>1</v>
      </c>
      <c r="D892" s="2">
        <v>0</v>
      </c>
      <c r="E892" s="3">
        <v>0</v>
      </c>
      <c r="F892" s="2">
        <v>5</v>
      </c>
      <c r="G892" s="4">
        <v>193.3</v>
      </c>
      <c r="H892" s="2">
        <v>106</v>
      </c>
      <c r="I892" s="4">
        <v>44</v>
      </c>
      <c r="J892" s="3">
        <v>6.42</v>
      </c>
      <c r="K892" s="4">
        <v>11.6</v>
      </c>
      <c r="L892" s="2" t="s">
        <v>25</v>
      </c>
    </row>
    <row r="893" spans="1:12" x14ac:dyDescent="0.3">
      <c r="A893" s="2">
        <v>0</v>
      </c>
      <c r="B893" s="2">
        <v>141</v>
      </c>
      <c r="C893" s="2">
        <v>1</v>
      </c>
      <c r="D893" s="2">
        <v>0</v>
      </c>
      <c r="E893" s="3">
        <v>0.26</v>
      </c>
      <c r="F893" s="2">
        <v>3</v>
      </c>
      <c r="G893" s="4">
        <v>51.9</v>
      </c>
      <c r="H893" s="2">
        <v>108</v>
      </c>
      <c r="I893" s="4">
        <v>25.6</v>
      </c>
      <c r="J893" s="3">
        <v>8.1</v>
      </c>
      <c r="K893" s="4">
        <v>10.1</v>
      </c>
      <c r="L893" s="2" t="s">
        <v>25</v>
      </c>
    </row>
    <row r="894" spans="1:12" x14ac:dyDescent="0.3">
      <c r="A894" s="2">
        <v>1</v>
      </c>
      <c r="B894" s="2">
        <v>88</v>
      </c>
      <c r="C894" s="2">
        <v>1</v>
      </c>
      <c r="D894" s="2">
        <v>0</v>
      </c>
      <c r="E894" s="3">
        <v>0.39</v>
      </c>
      <c r="F894" s="2">
        <v>4</v>
      </c>
      <c r="G894" s="4">
        <v>301.5</v>
      </c>
      <c r="H894" s="2">
        <v>136</v>
      </c>
      <c r="I894" s="4">
        <v>77.900000000000006</v>
      </c>
      <c r="J894" s="3">
        <v>12.89</v>
      </c>
      <c r="K894" s="4">
        <v>13.4</v>
      </c>
      <c r="L894" s="2" t="s">
        <v>25</v>
      </c>
    </row>
    <row r="895" spans="1:12" x14ac:dyDescent="0.3">
      <c r="A895" s="2">
        <v>0</v>
      </c>
      <c r="B895" s="2">
        <v>225</v>
      </c>
      <c r="C895" s="2">
        <v>1</v>
      </c>
      <c r="D895" s="2">
        <v>0</v>
      </c>
      <c r="E895" s="3">
        <v>0</v>
      </c>
      <c r="F895" s="2">
        <v>1</v>
      </c>
      <c r="G895" s="4">
        <v>182.7</v>
      </c>
      <c r="H895" s="2">
        <v>142</v>
      </c>
      <c r="I895" s="4">
        <v>53</v>
      </c>
      <c r="J895" s="3">
        <v>12.33</v>
      </c>
      <c r="K895" s="4">
        <v>8.8000000000000007</v>
      </c>
      <c r="L895" s="2" t="s">
        <v>25</v>
      </c>
    </row>
    <row r="896" spans="1:12" x14ac:dyDescent="0.3">
      <c r="A896" s="2">
        <v>0</v>
      </c>
      <c r="B896" s="2">
        <v>87</v>
      </c>
      <c r="C896" s="2">
        <v>1</v>
      </c>
      <c r="D896" s="2">
        <v>0</v>
      </c>
      <c r="E896" s="3">
        <v>0.32</v>
      </c>
      <c r="F896" s="2">
        <v>1</v>
      </c>
      <c r="G896" s="4">
        <v>234.8</v>
      </c>
      <c r="H896" s="2">
        <v>85</v>
      </c>
      <c r="I896" s="4">
        <v>55.2</v>
      </c>
      <c r="J896" s="3">
        <v>7.05</v>
      </c>
      <c r="K896" s="4">
        <v>9.5</v>
      </c>
      <c r="L896" s="2" t="s">
        <v>25</v>
      </c>
    </row>
    <row r="897" spans="1:12" x14ac:dyDescent="0.3">
      <c r="A897" s="2">
        <v>0</v>
      </c>
      <c r="B897" s="2">
        <v>84</v>
      </c>
      <c r="C897" s="2">
        <v>1</v>
      </c>
      <c r="D897" s="2">
        <v>0</v>
      </c>
      <c r="E897" s="3">
        <v>0.16</v>
      </c>
      <c r="F897" s="2">
        <v>2</v>
      </c>
      <c r="G897" s="4">
        <v>130.19999999999999</v>
      </c>
      <c r="H897" s="2">
        <v>105</v>
      </c>
      <c r="I897" s="4">
        <v>47.6</v>
      </c>
      <c r="J897" s="3">
        <v>13.9</v>
      </c>
      <c r="K897" s="4">
        <v>14</v>
      </c>
      <c r="L897" s="2" t="s">
        <v>25</v>
      </c>
    </row>
    <row r="898" spans="1:12" x14ac:dyDescent="0.3">
      <c r="A898" s="2">
        <v>0</v>
      </c>
      <c r="B898" s="2">
        <v>182</v>
      </c>
      <c r="C898" s="2">
        <v>1</v>
      </c>
      <c r="D898" s="2">
        <v>0</v>
      </c>
      <c r="E898" s="3">
        <v>0.36</v>
      </c>
      <c r="F898" s="2">
        <v>2</v>
      </c>
      <c r="G898" s="4">
        <v>104.9</v>
      </c>
      <c r="H898" s="2">
        <v>111</v>
      </c>
      <c r="I898" s="4">
        <v>38.6</v>
      </c>
      <c r="J898" s="3">
        <v>9.93</v>
      </c>
      <c r="K898" s="4">
        <v>8</v>
      </c>
      <c r="L898" s="2" t="s">
        <v>25</v>
      </c>
    </row>
    <row r="899" spans="1:12" x14ac:dyDescent="0.3">
      <c r="A899" s="2">
        <v>0</v>
      </c>
      <c r="B899" s="2">
        <v>15</v>
      </c>
      <c r="C899" s="2">
        <v>1</v>
      </c>
      <c r="D899" s="2">
        <v>0</v>
      </c>
      <c r="E899" s="3">
        <v>0</v>
      </c>
      <c r="F899" s="2">
        <v>2</v>
      </c>
      <c r="G899" s="4">
        <v>135.19999999999999</v>
      </c>
      <c r="H899" s="2">
        <v>101</v>
      </c>
      <c r="I899" s="4">
        <v>36</v>
      </c>
      <c r="J899" s="3">
        <v>7.63</v>
      </c>
      <c r="K899" s="4">
        <v>8.4</v>
      </c>
      <c r="L899" s="2" t="s">
        <v>25</v>
      </c>
    </row>
    <row r="900" spans="1:12" x14ac:dyDescent="0.3">
      <c r="A900" s="2">
        <v>0</v>
      </c>
      <c r="B900" s="2">
        <v>53</v>
      </c>
      <c r="C900" s="2">
        <v>1</v>
      </c>
      <c r="D900" s="2">
        <v>0</v>
      </c>
      <c r="E900" s="3">
        <v>0</v>
      </c>
      <c r="F900" s="2">
        <v>2</v>
      </c>
      <c r="G900" s="4">
        <v>145.1</v>
      </c>
      <c r="H900" s="2">
        <v>116</v>
      </c>
      <c r="I900" s="4">
        <v>45</v>
      </c>
      <c r="J900" s="3">
        <v>11.69</v>
      </c>
      <c r="K900" s="4">
        <v>7.9</v>
      </c>
      <c r="L900" s="2" t="s">
        <v>25</v>
      </c>
    </row>
    <row r="901" spans="1:12" x14ac:dyDescent="0.3">
      <c r="A901" s="2">
        <v>0</v>
      </c>
      <c r="B901" s="2">
        <v>160</v>
      </c>
      <c r="C901" s="2">
        <v>1</v>
      </c>
      <c r="D901" s="2">
        <v>1</v>
      </c>
      <c r="E901" s="3">
        <v>4.0999999999999996</v>
      </c>
      <c r="F901" s="2">
        <v>1</v>
      </c>
      <c r="G901" s="4">
        <v>164.6</v>
      </c>
      <c r="H901" s="2">
        <v>121</v>
      </c>
      <c r="I901" s="4">
        <v>92</v>
      </c>
      <c r="J901" s="3">
        <v>13.14</v>
      </c>
      <c r="K901" s="4">
        <v>15.2</v>
      </c>
      <c r="L901" s="2" t="s">
        <v>25</v>
      </c>
    </row>
    <row r="902" spans="1:12" x14ac:dyDescent="0.3">
      <c r="A902" s="2">
        <v>0</v>
      </c>
      <c r="B902" s="2">
        <v>129</v>
      </c>
      <c r="C902" s="2">
        <v>1</v>
      </c>
      <c r="D902" s="2">
        <v>0</v>
      </c>
      <c r="E902" s="3">
        <v>0</v>
      </c>
      <c r="F902" s="2">
        <v>1</v>
      </c>
      <c r="G902" s="4">
        <v>150</v>
      </c>
      <c r="H902" s="2">
        <v>98</v>
      </c>
      <c r="I902" s="4">
        <v>46</v>
      </c>
      <c r="J902" s="3">
        <v>11.62</v>
      </c>
      <c r="K902" s="4">
        <v>12.5</v>
      </c>
      <c r="L902" s="2" t="s">
        <v>25</v>
      </c>
    </row>
    <row r="903" spans="1:12" x14ac:dyDescent="0.3">
      <c r="A903" s="2">
        <v>0</v>
      </c>
      <c r="B903" s="2">
        <v>127</v>
      </c>
      <c r="C903" s="2">
        <v>1</v>
      </c>
      <c r="D903" s="2">
        <v>0</v>
      </c>
      <c r="E903" s="3">
        <v>0.27</v>
      </c>
      <c r="F903" s="2">
        <v>2</v>
      </c>
      <c r="G903" s="4">
        <v>218.6</v>
      </c>
      <c r="H903" s="2">
        <v>93</v>
      </c>
      <c r="I903" s="4">
        <v>52.7</v>
      </c>
      <c r="J903" s="3">
        <v>7.5</v>
      </c>
      <c r="K903" s="4">
        <v>9.1999999999999993</v>
      </c>
      <c r="L903" s="2" t="s">
        <v>25</v>
      </c>
    </row>
    <row r="904" spans="1:12" x14ac:dyDescent="0.3">
      <c r="A904" s="2">
        <v>0</v>
      </c>
      <c r="B904" s="2">
        <v>155</v>
      </c>
      <c r="C904" s="2">
        <v>1</v>
      </c>
      <c r="D904" s="2">
        <v>0</v>
      </c>
      <c r="E904" s="3">
        <v>0</v>
      </c>
      <c r="F904" s="2">
        <v>3</v>
      </c>
      <c r="G904" s="4">
        <v>165.4</v>
      </c>
      <c r="H904" s="2">
        <v>108</v>
      </c>
      <c r="I904" s="4">
        <v>44</v>
      </c>
      <c r="J904" s="3">
        <v>9.19</v>
      </c>
      <c r="K904" s="4">
        <v>8.9</v>
      </c>
      <c r="L904" s="2" t="s">
        <v>25</v>
      </c>
    </row>
    <row r="905" spans="1:12" x14ac:dyDescent="0.3">
      <c r="A905" s="2">
        <v>0</v>
      </c>
      <c r="B905" s="2">
        <v>113</v>
      </c>
      <c r="C905" s="2">
        <v>1</v>
      </c>
      <c r="D905" s="2">
        <v>0</v>
      </c>
      <c r="E905" s="3">
        <v>0</v>
      </c>
      <c r="F905" s="2">
        <v>0</v>
      </c>
      <c r="G905" s="4">
        <v>158.9</v>
      </c>
      <c r="H905" s="2">
        <v>137</v>
      </c>
      <c r="I905" s="4">
        <v>48</v>
      </c>
      <c r="J905" s="3">
        <v>12.14</v>
      </c>
      <c r="K905" s="4">
        <v>6.5</v>
      </c>
      <c r="L905" s="2" t="s">
        <v>25</v>
      </c>
    </row>
    <row r="906" spans="1:12" x14ac:dyDescent="0.3">
      <c r="A906" s="2">
        <v>1</v>
      </c>
      <c r="B906" s="2">
        <v>103</v>
      </c>
      <c r="C906" s="2">
        <v>0</v>
      </c>
      <c r="D906" s="2">
        <v>0</v>
      </c>
      <c r="E906" s="3">
        <v>0</v>
      </c>
      <c r="F906" s="2">
        <v>1</v>
      </c>
      <c r="G906" s="4">
        <v>255.9</v>
      </c>
      <c r="H906" s="2">
        <v>128</v>
      </c>
      <c r="I906" s="4">
        <v>56</v>
      </c>
      <c r="J906" s="3">
        <v>7.05</v>
      </c>
      <c r="K906" s="4">
        <v>12.1</v>
      </c>
      <c r="L906" s="2" t="s">
        <v>25</v>
      </c>
    </row>
    <row r="907" spans="1:12" x14ac:dyDescent="0.3">
      <c r="A907" s="2">
        <v>0</v>
      </c>
      <c r="B907" s="2">
        <v>88</v>
      </c>
      <c r="C907" s="2">
        <v>1</v>
      </c>
      <c r="D907" s="2">
        <v>1</v>
      </c>
      <c r="E907" s="3">
        <v>3.46</v>
      </c>
      <c r="F907" s="2">
        <v>2</v>
      </c>
      <c r="G907" s="4">
        <v>80.3</v>
      </c>
      <c r="H907" s="2">
        <v>140</v>
      </c>
      <c r="I907" s="4">
        <v>61.6</v>
      </c>
      <c r="J907" s="3">
        <v>7.67</v>
      </c>
      <c r="K907" s="4">
        <v>12.8</v>
      </c>
      <c r="L907" s="2" t="s">
        <v>25</v>
      </c>
    </row>
    <row r="908" spans="1:12" x14ac:dyDescent="0.3">
      <c r="A908" s="2">
        <v>0</v>
      </c>
      <c r="B908" s="2">
        <v>73</v>
      </c>
      <c r="C908" s="2">
        <v>1</v>
      </c>
      <c r="D908" s="2">
        <v>0</v>
      </c>
      <c r="E908" s="3">
        <v>0.22</v>
      </c>
      <c r="F908" s="2">
        <v>2</v>
      </c>
      <c r="G908" s="4">
        <v>94.9</v>
      </c>
      <c r="H908" s="2">
        <v>121</v>
      </c>
      <c r="I908" s="4">
        <v>40.200000000000003</v>
      </c>
      <c r="J908" s="3">
        <v>12.66</v>
      </c>
      <c r="K908" s="4">
        <v>14.2</v>
      </c>
      <c r="L908" s="2" t="s">
        <v>25</v>
      </c>
    </row>
    <row r="909" spans="1:12" x14ac:dyDescent="0.3">
      <c r="A909" s="2">
        <v>0</v>
      </c>
      <c r="B909" s="2">
        <v>84</v>
      </c>
      <c r="C909" s="2">
        <v>1</v>
      </c>
      <c r="D909" s="2">
        <v>1</v>
      </c>
      <c r="E909" s="3">
        <v>3.46</v>
      </c>
      <c r="F909" s="2">
        <v>1</v>
      </c>
      <c r="G909" s="4">
        <v>153.9</v>
      </c>
      <c r="H909" s="2">
        <v>102</v>
      </c>
      <c r="I909" s="4">
        <v>73.599999999999994</v>
      </c>
      <c r="J909" s="3">
        <v>7.04</v>
      </c>
      <c r="K909" s="4">
        <v>12.8</v>
      </c>
      <c r="L909" s="2" t="s">
        <v>25</v>
      </c>
    </row>
    <row r="910" spans="1:12" x14ac:dyDescent="0.3">
      <c r="A910" s="2">
        <v>0</v>
      </c>
      <c r="B910" s="2">
        <v>55</v>
      </c>
      <c r="C910" s="2">
        <v>1</v>
      </c>
      <c r="D910" s="2">
        <v>1</v>
      </c>
      <c r="E910" s="3">
        <v>2.97</v>
      </c>
      <c r="F910" s="2">
        <v>3</v>
      </c>
      <c r="G910" s="4">
        <v>165.6</v>
      </c>
      <c r="H910" s="2">
        <v>123</v>
      </c>
      <c r="I910" s="4">
        <v>69.7</v>
      </c>
      <c r="J910" s="3">
        <v>6.81</v>
      </c>
      <c r="K910" s="4">
        <v>11</v>
      </c>
      <c r="L910" s="2" t="s">
        <v>25</v>
      </c>
    </row>
    <row r="911" spans="1:12" x14ac:dyDescent="0.3">
      <c r="A911" s="2">
        <v>0</v>
      </c>
      <c r="B911" s="2">
        <v>93</v>
      </c>
      <c r="C911" s="2">
        <v>1</v>
      </c>
      <c r="D911" s="2">
        <v>0</v>
      </c>
      <c r="E911" s="3">
        <v>0</v>
      </c>
      <c r="F911" s="2">
        <v>0</v>
      </c>
      <c r="G911" s="4">
        <v>114.3</v>
      </c>
      <c r="H911" s="2">
        <v>100</v>
      </c>
      <c r="I911" s="4">
        <v>39</v>
      </c>
      <c r="J911" s="3">
        <v>11.06</v>
      </c>
      <c r="K911" s="4">
        <v>10.9</v>
      </c>
      <c r="L911" s="2" t="s">
        <v>25</v>
      </c>
    </row>
    <row r="912" spans="1:12" x14ac:dyDescent="0.3">
      <c r="A912" s="2">
        <v>1</v>
      </c>
      <c r="B912" s="2">
        <v>177</v>
      </c>
      <c r="C912" s="2">
        <v>1</v>
      </c>
      <c r="D912" s="2">
        <v>0</v>
      </c>
      <c r="E912" s="3">
        <v>0</v>
      </c>
      <c r="F912" s="2">
        <v>3</v>
      </c>
      <c r="G912" s="4">
        <v>266.10000000000002</v>
      </c>
      <c r="H912" s="2">
        <v>91</v>
      </c>
      <c r="I912" s="4">
        <v>65</v>
      </c>
      <c r="J912" s="3">
        <v>11.26</v>
      </c>
      <c r="K912" s="4">
        <v>8.9</v>
      </c>
      <c r="L912" s="2" t="s">
        <v>25</v>
      </c>
    </row>
    <row r="913" spans="1:12" x14ac:dyDescent="0.3">
      <c r="A913" s="2">
        <v>0</v>
      </c>
      <c r="B913" s="2">
        <v>32</v>
      </c>
      <c r="C913" s="2">
        <v>1</v>
      </c>
      <c r="D913" s="2">
        <v>0</v>
      </c>
      <c r="E913" s="3">
        <v>0</v>
      </c>
      <c r="F913" s="2">
        <v>2</v>
      </c>
      <c r="G913" s="4">
        <v>164.8</v>
      </c>
      <c r="H913" s="2">
        <v>98</v>
      </c>
      <c r="I913" s="4">
        <v>48</v>
      </c>
      <c r="J913" s="3">
        <v>11.5</v>
      </c>
      <c r="K913" s="4">
        <v>14.8</v>
      </c>
      <c r="L913" s="2" t="s">
        <v>25</v>
      </c>
    </row>
    <row r="914" spans="1:12" x14ac:dyDescent="0.3">
      <c r="A914" s="2">
        <v>0</v>
      </c>
      <c r="B914" s="2">
        <v>118</v>
      </c>
      <c r="C914" s="2">
        <v>1</v>
      </c>
      <c r="D914" s="2">
        <v>0</v>
      </c>
      <c r="E914" s="3">
        <v>0</v>
      </c>
      <c r="F914" s="2">
        <v>0</v>
      </c>
      <c r="G914" s="4">
        <v>154.80000000000001</v>
      </c>
      <c r="H914" s="2">
        <v>71</v>
      </c>
      <c r="I914" s="4">
        <v>48</v>
      </c>
      <c r="J914" s="3">
        <v>12.2</v>
      </c>
      <c r="K914" s="4">
        <v>12.8</v>
      </c>
      <c r="L914" s="2" t="s">
        <v>25</v>
      </c>
    </row>
    <row r="915" spans="1:12" x14ac:dyDescent="0.3">
      <c r="A915" s="2">
        <v>0</v>
      </c>
      <c r="B915" s="2">
        <v>122</v>
      </c>
      <c r="C915" s="2">
        <v>1</v>
      </c>
      <c r="D915" s="2">
        <v>1</v>
      </c>
      <c r="E915" s="3">
        <v>2.48</v>
      </c>
      <c r="F915" s="2">
        <v>7</v>
      </c>
      <c r="G915" s="4">
        <v>253.7</v>
      </c>
      <c r="H915" s="2">
        <v>84</v>
      </c>
      <c r="I915" s="4">
        <v>87.8</v>
      </c>
      <c r="J915" s="3">
        <v>11.46</v>
      </c>
      <c r="K915" s="4">
        <v>9.1999999999999993</v>
      </c>
      <c r="L915" s="2" t="s">
        <v>25</v>
      </c>
    </row>
    <row r="916" spans="1:12" x14ac:dyDescent="0.3">
      <c r="A916" s="2">
        <v>0</v>
      </c>
      <c r="B916" s="2">
        <v>16</v>
      </c>
      <c r="C916" s="2">
        <v>1</v>
      </c>
      <c r="D916" s="2">
        <v>0</v>
      </c>
      <c r="E916" s="3">
        <v>0</v>
      </c>
      <c r="F916" s="2">
        <v>5</v>
      </c>
      <c r="G916" s="4">
        <v>174.7</v>
      </c>
      <c r="H916" s="2">
        <v>83</v>
      </c>
      <c r="I916" s="4">
        <v>54</v>
      </c>
      <c r="J916" s="3">
        <v>14.04</v>
      </c>
      <c r="K916" s="4">
        <v>10.5</v>
      </c>
      <c r="L916" s="2" t="s">
        <v>25</v>
      </c>
    </row>
    <row r="917" spans="1:12" x14ac:dyDescent="0.3">
      <c r="A917" s="2">
        <v>1</v>
      </c>
      <c r="B917" s="2">
        <v>128</v>
      </c>
      <c r="C917" s="2">
        <v>0</v>
      </c>
      <c r="D917" s="2">
        <v>1</v>
      </c>
      <c r="E917" s="3">
        <v>3.67</v>
      </c>
      <c r="F917" s="2">
        <v>0</v>
      </c>
      <c r="G917" s="4">
        <v>222.1</v>
      </c>
      <c r="H917" s="2">
        <v>89</v>
      </c>
      <c r="I917" s="4">
        <v>88.7</v>
      </c>
      <c r="J917" s="3">
        <v>8.0299999999999994</v>
      </c>
      <c r="K917" s="4">
        <v>13.6</v>
      </c>
      <c r="L917" s="2" t="s">
        <v>25</v>
      </c>
    </row>
    <row r="918" spans="1:12" x14ac:dyDescent="0.3">
      <c r="A918" s="2">
        <v>0</v>
      </c>
      <c r="B918" s="2">
        <v>138</v>
      </c>
      <c r="C918" s="2">
        <v>1</v>
      </c>
      <c r="D918" s="2">
        <v>0</v>
      </c>
      <c r="E918" s="3">
        <v>0</v>
      </c>
      <c r="F918" s="2">
        <v>3</v>
      </c>
      <c r="G918" s="4">
        <v>127.1</v>
      </c>
      <c r="H918" s="2">
        <v>102</v>
      </c>
      <c r="I918" s="4">
        <v>43</v>
      </c>
      <c r="J918" s="3">
        <v>12.39</v>
      </c>
      <c r="K918" s="4">
        <v>5</v>
      </c>
      <c r="L918" s="2" t="s">
        <v>25</v>
      </c>
    </row>
    <row r="919" spans="1:12" x14ac:dyDescent="0.3">
      <c r="A919" s="2">
        <v>0</v>
      </c>
      <c r="B919" s="2">
        <v>68</v>
      </c>
      <c r="C919" s="2">
        <v>1</v>
      </c>
      <c r="D919" s="2">
        <v>0</v>
      </c>
      <c r="E919" s="3">
        <v>0.41</v>
      </c>
      <c r="F919" s="2">
        <v>3</v>
      </c>
      <c r="G919" s="4">
        <v>131.6</v>
      </c>
      <c r="H919" s="2">
        <v>89</v>
      </c>
      <c r="I919" s="4">
        <v>39.1</v>
      </c>
      <c r="J919" s="3">
        <v>6.85</v>
      </c>
      <c r="K919" s="4">
        <v>10.199999999999999</v>
      </c>
      <c r="L919" s="2" t="s">
        <v>25</v>
      </c>
    </row>
    <row r="920" spans="1:12" x14ac:dyDescent="0.3">
      <c r="A920" s="2">
        <v>1</v>
      </c>
      <c r="B920" s="2">
        <v>17</v>
      </c>
      <c r="C920" s="2">
        <v>0</v>
      </c>
      <c r="D920" s="2">
        <v>0</v>
      </c>
      <c r="E920" s="3">
        <v>0.36</v>
      </c>
      <c r="F920" s="2">
        <v>0</v>
      </c>
      <c r="G920" s="4">
        <v>162.80000000000001</v>
      </c>
      <c r="H920" s="2">
        <v>118</v>
      </c>
      <c r="I920" s="4">
        <v>51.6</v>
      </c>
      <c r="J920" s="3">
        <v>11.48</v>
      </c>
      <c r="K920" s="4">
        <v>13.6</v>
      </c>
      <c r="L920" s="2" t="s">
        <v>25</v>
      </c>
    </row>
    <row r="921" spans="1:12" x14ac:dyDescent="0.3">
      <c r="A921" s="2">
        <v>0</v>
      </c>
      <c r="B921" s="2">
        <v>96</v>
      </c>
      <c r="C921" s="2">
        <v>1</v>
      </c>
      <c r="D921" s="2">
        <v>1</v>
      </c>
      <c r="E921" s="3">
        <v>2.84</v>
      </c>
      <c r="F921" s="2">
        <v>1</v>
      </c>
      <c r="G921" s="4">
        <v>183.4</v>
      </c>
      <c r="H921" s="2">
        <v>126</v>
      </c>
      <c r="I921" s="4">
        <v>76.400000000000006</v>
      </c>
      <c r="J921" s="3">
        <v>9.7799999999999994</v>
      </c>
      <c r="K921" s="4">
        <v>10.5</v>
      </c>
      <c r="L921" s="2" t="s">
        <v>25</v>
      </c>
    </row>
    <row r="922" spans="1:12" x14ac:dyDescent="0.3">
      <c r="A922" s="2">
        <v>0</v>
      </c>
      <c r="B922" s="2">
        <v>155</v>
      </c>
      <c r="C922" s="2">
        <v>1</v>
      </c>
      <c r="D922" s="2">
        <v>0</v>
      </c>
      <c r="E922" s="3">
        <v>0.39</v>
      </c>
      <c r="F922" s="2">
        <v>2</v>
      </c>
      <c r="G922" s="4">
        <v>216.7</v>
      </c>
      <c r="H922" s="2">
        <v>30</v>
      </c>
      <c r="I922" s="4">
        <v>53.9</v>
      </c>
      <c r="J922" s="3">
        <v>7.22</v>
      </c>
      <c r="K922" s="4">
        <v>10.8</v>
      </c>
      <c r="L922" s="2" t="s">
        <v>25</v>
      </c>
    </row>
    <row r="923" spans="1:12" x14ac:dyDescent="0.3">
      <c r="A923" s="2">
        <v>0</v>
      </c>
      <c r="B923" s="2">
        <v>73</v>
      </c>
      <c r="C923" s="2">
        <v>1</v>
      </c>
      <c r="D923" s="2">
        <v>0</v>
      </c>
      <c r="E923" s="3">
        <v>0.41</v>
      </c>
      <c r="F923" s="2">
        <v>1</v>
      </c>
      <c r="G923" s="4">
        <v>157.6</v>
      </c>
      <c r="H923" s="2">
        <v>92</v>
      </c>
      <c r="I923" s="4">
        <v>48.1</v>
      </c>
      <c r="J923" s="3">
        <v>9.92</v>
      </c>
      <c r="K923" s="4">
        <v>9.1</v>
      </c>
      <c r="L923" s="2" t="s">
        <v>25</v>
      </c>
    </row>
    <row r="924" spans="1:12" x14ac:dyDescent="0.3">
      <c r="A924" s="2">
        <v>0</v>
      </c>
      <c r="B924" s="2">
        <v>166</v>
      </c>
      <c r="C924" s="2">
        <v>1</v>
      </c>
      <c r="D924" s="2">
        <v>0</v>
      </c>
      <c r="E924" s="3">
        <v>0</v>
      </c>
      <c r="F924" s="2">
        <v>3</v>
      </c>
      <c r="G924" s="4">
        <v>199.6</v>
      </c>
      <c r="H924" s="2">
        <v>93</v>
      </c>
      <c r="I924" s="4">
        <v>53</v>
      </c>
      <c r="J924" s="3">
        <v>10.72</v>
      </c>
      <c r="K924" s="4">
        <v>7.2</v>
      </c>
      <c r="L924" s="2" t="s">
        <v>25</v>
      </c>
    </row>
    <row r="925" spans="1:12" x14ac:dyDescent="0.3">
      <c r="A925" s="2">
        <v>0</v>
      </c>
      <c r="B925" s="2">
        <v>98</v>
      </c>
      <c r="C925" s="2">
        <v>1</v>
      </c>
      <c r="D925" s="2">
        <v>1</v>
      </c>
      <c r="E925" s="3">
        <v>2.89</v>
      </c>
      <c r="F925" s="2">
        <v>2</v>
      </c>
      <c r="G925" s="4">
        <v>213.7</v>
      </c>
      <c r="H925" s="2">
        <v>61</v>
      </c>
      <c r="I925" s="4">
        <v>86.9</v>
      </c>
      <c r="J925" s="3">
        <v>12.65</v>
      </c>
      <c r="K925" s="4">
        <v>10.7</v>
      </c>
      <c r="L925" s="2" t="s">
        <v>25</v>
      </c>
    </row>
    <row r="926" spans="1:12" x14ac:dyDescent="0.3">
      <c r="A926" s="2">
        <v>0</v>
      </c>
      <c r="B926" s="2">
        <v>35</v>
      </c>
      <c r="C926" s="2">
        <v>1</v>
      </c>
      <c r="D926" s="2">
        <v>0</v>
      </c>
      <c r="E926" s="3">
        <v>0</v>
      </c>
      <c r="F926" s="2">
        <v>0</v>
      </c>
      <c r="G926" s="4">
        <v>105.6</v>
      </c>
      <c r="H926" s="2">
        <v>129</v>
      </c>
      <c r="I926" s="4">
        <v>40</v>
      </c>
      <c r="J926" s="3">
        <v>12.91</v>
      </c>
      <c r="K926" s="4">
        <v>8.6999999999999993</v>
      </c>
      <c r="L926" s="2" t="s">
        <v>25</v>
      </c>
    </row>
    <row r="927" spans="1:12" x14ac:dyDescent="0.3">
      <c r="A927" s="2">
        <v>1</v>
      </c>
      <c r="B927" s="2">
        <v>110</v>
      </c>
      <c r="C927" s="2">
        <v>0</v>
      </c>
      <c r="D927" s="2">
        <v>1</v>
      </c>
      <c r="E927" s="3">
        <v>2.2400000000000002</v>
      </c>
      <c r="F927" s="2">
        <v>1</v>
      </c>
      <c r="G927" s="4">
        <v>267.89999999999998</v>
      </c>
      <c r="H927" s="2">
        <v>103</v>
      </c>
      <c r="I927" s="4">
        <v>90.4</v>
      </c>
      <c r="J927" s="3">
        <v>13.17</v>
      </c>
      <c r="K927" s="4">
        <v>8.3000000000000007</v>
      </c>
      <c r="L927" s="2" t="s">
        <v>25</v>
      </c>
    </row>
    <row r="928" spans="1:12" x14ac:dyDescent="0.3">
      <c r="A928" s="2">
        <v>0</v>
      </c>
      <c r="B928" s="2">
        <v>125</v>
      </c>
      <c r="C928" s="2">
        <v>1</v>
      </c>
      <c r="D928" s="2">
        <v>0</v>
      </c>
      <c r="E928" s="3">
        <v>0.3</v>
      </c>
      <c r="F928" s="2">
        <v>2</v>
      </c>
      <c r="G928" s="4">
        <v>169.3</v>
      </c>
      <c r="H928" s="2">
        <v>90</v>
      </c>
      <c r="I928" s="4">
        <v>46</v>
      </c>
      <c r="J928" s="3">
        <v>7.8</v>
      </c>
      <c r="K928" s="4">
        <v>11.6</v>
      </c>
      <c r="L928" s="2" t="s">
        <v>25</v>
      </c>
    </row>
    <row r="929" spans="1:12" x14ac:dyDescent="0.3">
      <c r="A929" s="2">
        <v>0</v>
      </c>
      <c r="B929" s="2">
        <v>52</v>
      </c>
      <c r="C929" s="2">
        <v>1</v>
      </c>
      <c r="D929" s="2">
        <v>0</v>
      </c>
      <c r="E929" s="3">
        <v>0.34</v>
      </c>
      <c r="F929" s="2">
        <v>2</v>
      </c>
      <c r="G929" s="4">
        <v>124.9</v>
      </c>
      <c r="H929" s="2">
        <v>131</v>
      </c>
      <c r="I929" s="4">
        <v>50.4</v>
      </c>
      <c r="J929" s="3">
        <v>15.03</v>
      </c>
      <c r="K929" s="4">
        <v>11.6</v>
      </c>
      <c r="L929" s="2" t="s">
        <v>25</v>
      </c>
    </row>
    <row r="930" spans="1:12" x14ac:dyDescent="0.3">
      <c r="A930" s="2">
        <v>0</v>
      </c>
      <c r="B930" s="2">
        <v>105</v>
      </c>
      <c r="C930" s="2">
        <v>1</v>
      </c>
      <c r="D930" s="2">
        <v>0</v>
      </c>
      <c r="E930" s="3">
        <v>0.24</v>
      </c>
      <c r="F930" s="2">
        <v>3</v>
      </c>
      <c r="G930" s="4">
        <v>115.5</v>
      </c>
      <c r="H930" s="2">
        <v>73</v>
      </c>
      <c r="I930" s="4">
        <v>45.4</v>
      </c>
      <c r="J930" s="3">
        <v>13.37</v>
      </c>
      <c r="K930" s="4">
        <v>13.3</v>
      </c>
      <c r="L930" s="2" t="s">
        <v>25</v>
      </c>
    </row>
    <row r="931" spans="1:12" x14ac:dyDescent="0.3">
      <c r="A931" s="2">
        <v>0</v>
      </c>
      <c r="B931" s="2">
        <v>195</v>
      </c>
      <c r="C931" s="2">
        <v>1</v>
      </c>
      <c r="D931" s="2">
        <v>0</v>
      </c>
      <c r="E931" s="3">
        <v>0</v>
      </c>
      <c r="F931" s="2">
        <v>0</v>
      </c>
      <c r="G931" s="4">
        <v>63.2</v>
      </c>
      <c r="H931" s="2">
        <v>108</v>
      </c>
      <c r="I931" s="4">
        <v>30</v>
      </c>
      <c r="J931" s="3">
        <v>11.01</v>
      </c>
      <c r="K931" s="4">
        <v>5.0999999999999996</v>
      </c>
      <c r="L931" s="2" t="s">
        <v>25</v>
      </c>
    </row>
    <row r="932" spans="1:12" x14ac:dyDescent="0.3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162.69999999999999</v>
      </c>
      <c r="H932" s="2">
        <v>102</v>
      </c>
      <c r="I932" s="4">
        <v>53</v>
      </c>
      <c r="J932" s="3">
        <v>14.6</v>
      </c>
      <c r="K932" s="4">
        <v>8.6999999999999993</v>
      </c>
      <c r="L932" s="2" t="s">
        <v>25</v>
      </c>
    </row>
    <row r="933" spans="1:12" x14ac:dyDescent="0.3">
      <c r="A933" s="2">
        <v>0</v>
      </c>
      <c r="B933" s="2">
        <v>138</v>
      </c>
      <c r="C933" s="2">
        <v>1</v>
      </c>
      <c r="D933" s="2">
        <v>1</v>
      </c>
      <c r="E933" s="3">
        <v>2.62</v>
      </c>
      <c r="F933" s="2">
        <v>3</v>
      </c>
      <c r="G933" s="4">
        <v>155.19999999999999</v>
      </c>
      <c r="H933" s="2">
        <v>139</v>
      </c>
      <c r="I933" s="4">
        <v>76.2</v>
      </c>
      <c r="J933" s="3">
        <v>13.42</v>
      </c>
      <c r="K933" s="4">
        <v>9.6999999999999993</v>
      </c>
      <c r="L933" s="2" t="s">
        <v>25</v>
      </c>
    </row>
    <row r="934" spans="1:12" x14ac:dyDescent="0.3">
      <c r="A934" s="2">
        <v>0</v>
      </c>
      <c r="B934" s="2">
        <v>61</v>
      </c>
      <c r="C934" s="2">
        <v>1</v>
      </c>
      <c r="D934" s="2">
        <v>0</v>
      </c>
      <c r="E934" s="3">
        <v>0</v>
      </c>
      <c r="F934" s="2">
        <v>2</v>
      </c>
      <c r="G934" s="4">
        <v>197.7</v>
      </c>
      <c r="H934" s="2">
        <v>118</v>
      </c>
      <c r="I934" s="4">
        <v>47</v>
      </c>
      <c r="J934" s="3">
        <v>7.61</v>
      </c>
      <c r="K934" s="4">
        <v>7</v>
      </c>
      <c r="L934" s="2" t="s">
        <v>25</v>
      </c>
    </row>
    <row r="935" spans="1:12" x14ac:dyDescent="0.3">
      <c r="A935" s="2">
        <v>0</v>
      </c>
      <c r="B935" s="2">
        <v>166</v>
      </c>
      <c r="C935" s="2">
        <v>1</v>
      </c>
      <c r="D935" s="2">
        <v>0</v>
      </c>
      <c r="E935" s="3">
        <v>0.26</v>
      </c>
      <c r="F935" s="2">
        <v>2</v>
      </c>
      <c r="G935" s="4">
        <v>197.9</v>
      </c>
      <c r="H935" s="2">
        <v>89</v>
      </c>
      <c r="I935" s="4">
        <v>57.6</v>
      </c>
      <c r="J935" s="3">
        <v>12.55</v>
      </c>
      <c r="K935" s="4">
        <v>11.2</v>
      </c>
      <c r="L935" s="2" t="s">
        <v>25</v>
      </c>
    </row>
    <row r="936" spans="1:12" x14ac:dyDescent="0.3">
      <c r="A936" s="2">
        <v>1</v>
      </c>
      <c r="B936" s="2">
        <v>108</v>
      </c>
      <c r="C936" s="2">
        <v>1</v>
      </c>
      <c r="D936" s="2">
        <v>1</v>
      </c>
      <c r="E936" s="3">
        <v>2.46</v>
      </c>
      <c r="F936" s="2">
        <v>6</v>
      </c>
      <c r="G936" s="4">
        <v>209.5</v>
      </c>
      <c r="H936" s="2">
        <v>108</v>
      </c>
      <c r="I936" s="4">
        <v>69.599999999999994</v>
      </c>
      <c r="J936" s="3">
        <v>5.48</v>
      </c>
      <c r="K936" s="4">
        <v>9.1</v>
      </c>
      <c r="L936" s="2" t="s">
        <v>25</v>
      </c>
    </row>
    <row r="937" spans="1:12" x14ac:dyDescent="0.3">
      <c r="A937" s="2">
        <v>1</v>
      </c>
      <c r="B937" s="2">
        <v>76</v>
      </c>
      <c r="C937" s="2">
        <v>1</v>
      </c>
      <c r="D937" s="2">
        <v>0</v>
      </c>
      <c r="E937" s="3">
        <v>0.36</v>
      </c>
      <c r="F937" s="2">
        <v>5</v>
      </c>
      <c r="G937" s="4">
        <v>129.69999999999999</v>
      </c>
      <c r="H937" s="2">
        <v>84</v>
      </c>
      <c r="I937" s="4">
        <v>41.6</v>
      </c>
      <c r="J937" s="3">
        <v>8.8800000000000008</v>
      </c>
      <c r="K937" s="4">
        <v>7.5</v>
      </c>
      <c r="L937" s="2" t="s">
        <v>25</v>
      </c>
    </row>
    <row r="938" spans="1:12" x14ac:dyDescent="0.3">
      <c r="A938" s="2">
        <v>0</v>
      </c>
      <c r="B938" s="2">
        <v>166</v>
      </c>
      <c r="C938" s="2">
        <v>1</v>
      </c>
      <c r="D938" s="2">
        <v>0</v>
      </c>
      <c r="E938" s="3">
        <v>0.39</v>
      </c>
      <c r="F938" s="2">
        <v>1</v>
      </c>
      <c r="G938" s="4">
        <v>220.7</v>
      </c>
      <c r="H938" s="2">
        <v>106</v>
      </c>
      <c r="I938" s="4">
        <v>56.9</v>
      </c>
      <c r="J938" s="3">
        <v>8.89</v>
      </c>
      <c r="K938" s="4">
        <v>12.4</v>
      </c>
      <c r="L938" s="2" t="s">
        <v>25</v>
      </c>
    </row>
    <row r="939" spans="1:12" x14ac:dyDescent="0.3">
      <c r="A939" s="2">
        <v>0</v>
      </c>
      <c r="B939" s="2">
        <v>94</v>
      </c>
      <c r="C939" s="2">
        <v>1</v>
      </c>
      <c r="D939" s="2">
        <v>1</v>
      </c>
      <c r="E939" s="3">
        <v>3.46</v>
      </c>
      <c r="F939" s="2">
        <v>1</v>
      </c>
      <c r="G939" s="4">
        <v>170.1</v>
      </c>
      <c r="H939" s="2">
        <v>124</v>
      </c>
      <c r="I939" s="4">
        <v>80.599999999999994</v>
      </c>
      <c r="J939" s="3">
        <v>9.67</v>
      </c>
      <c r="K939" s="4">
        <v>12.8</v>
      </c>
      <c r="L939" s="2" t="s">
        <v>25</v>
      </c>
    </row>
    <row r="940" spans="1:12" x14ac:dyDescent="0.3">
      <c r="A940" s="2">
        <v>0</v>
      </c>
      <c r="B940" s="2">
        <v>67</v>
      </c>
      <c r="C940" s="2">
        <v>1</v>
      </c>
      <c r="D940" s="2">
        <v>0</v>
      </c>
      <c r="E940" s="3">
        <v>0</v>
      </c>
      <c r="F940" s="2">
        <v>1</v>
      </c>
      <c r="G940" s="4">
        <v>176.2</v>
      </c>
      <c r="H940" s="2">
        <v>120</v>
      </c>
      <c r="I940" s="4">
        <v>51</v>
      </c>
      <c r="J940" s="3">
        <v>11.8</v>
      </c>
      <c r="K940" s="4">
        <v>10.6</v>
      </c>
      <c r="L940" s="2" t="s">
        <v>25</v>
      </c>
    </row>
    <row r="941" spans="1:12" x14ac:dyDescent="0.3">
      <c r="A941" s="2">
        <v>1</v>
      </c>
      <c r="B941" s="2">
        <v>144</v>
      </c>
      <c r="C941" s="2">
        <v>1</v>
      </c>
      <c r="D941" s="2">
        <v>0</v>
      </c>
      <c r="E941" s="3">
        <v>0</v>
      </c>
      <c r="F941" s="2">
        <v>1</v>
      </c>
      <c r="G941" s="4">
        <v>278.5</v>
      </c>
      <c r="H941" s="2">
        <v>95</v>
      </c>
      <c r="I941" s="4">
        <v>68</v>
      </c>
      <c r="J941" s="3">
        <v>12.04</v>
      </c>
      <c r="K941" s="4">
        <v>11.6</v>
      </c>
      <c r="L941" s="2" t="s">
        <v>25</v>
      </c>
    </row>
    <row r="942" spans="1:12" x14ac:dyDescent="0.3">
      <c r="A942" s="2">
        <v>0</v>
      </c>
      <c r="B942" s="2">
        <v>167</v>
      </c>
      <c r="C942" s="2">
        <v>0</v>
      </c>
      <c r="D942" s="2">
        <v>0</v>
      </c>
      <c r="E942" s="3">
        <v>0</v>
      </c>
      <c r="F942" s="2">
        <v>2</v>
      </c>
      <c r="G942" s="4">
        <v>219.1</v>
      </c>
      <c r="H942" s="2">
        <v>100</v>
      </c>
      <c r="I942" s="4">
        <v>58</v>
      </c>
      <c r="J942" s="3">
        <v>12.15</v>
      </c>
      <c r="K942" s="4">
        <v>10.1</v>
      </c>
      <c r="L942" s="2" t="s">
        <v>25</v>
      </c>
    </row>
    <row r="943" spans="1:12" x14ac:dyDescent="0.3">
      <c r="A943" s="2">
        <v>0</v>
      </c>
      <c r="B943" s="2">
        <v>61</v>
      </c>
      <c r="C943" s="2">
        <v>1</v>
      </c>
      <c r="D943" s="2">
        <v>0</v>
      </c>
      <c r="E943" s="3">
        <v>0.2</v>
      </c>
      <c r="F943" s="2">
        <v>1</v>
      </c>
      <c r="G943" s="4">
        <v>234.2</v>
      </c>
      <c r="H943" s="2">
        <v>76</v>
      </c>
      <c r="I943" s="4">
        <v>61</v>
      </c>
      <c r="J943" s="3">
        <v>10.84</v>
      </c>
      <c r="K943" s="4">
        <v>13.9</v>
      </c>
      <c r="L943" s="2" t="s">
        <v>25</v>
      </c>
    </row>
    <row r="944" spans="1:12" x14ac:dyDescent="0.3">
      <c r="A944" s="2">
        <v>0</v>
      </c>
      <c r="B944" s="2">
        <v>96</v>
      </c>
      <c r="C944" s="2">
        <v>1</v>
      </c>
      <c r="D944" s="2">
        <v>0</v>
      </c>
      <c r="E944" s="3">
        <v>0.21</v>
      </c>
      <c r="F944" s="2">
        <v>2</v>
      </c>
      <c r="G944" s="4">
        <v>160.19999999999999</v>
      </c>
      <c r="H944" s="2">
        <v>117</v>
      </c>
      <c r="I944" s="4">
        <v>52.1</v>
      </c>
      <c r="J944" s="3">
        <v>13.38</v>
      </c>
      <c r="K944" s="4">
        <v>9.3000000000000007</v>
      </c>
      <c r="L944" s="2" t="s">
        <v>25</v>
      </c>
    </row>
    <row r="945" spans="1:12" x14ac:dyDescent="0.3">
      <c r="A945" s="2">
        <v>0</v>
      </c>
      <c r="B945" s="2">
        <v>94</v>
      </c>
      <c r="C945" s="2">
        <v>1</v>
      </c>
      <c r="D945" s="2">
        <v>1</v>
      </c>
      <c r="E945" s="3">
        <v>4.3499999999999996</v>
      </c>
      <c r="F945" s="2">
        <v>0</v>
      </c>
      <c r="G945" s="4">
        <v>233.2</v>
      </c>
      <c r="H945" s="2">
        <v>88</v>
      </c>
      <c r="I945" s="4">
        <v>93.5</v>
      </c>
      <c r="J945" s="3">
        <v>5.67</v>
      </c>
      <c r="K945" s="4">
        <v>16.100000000000001</v>
      </c>
      <c r="L945" s="2" t="s">
        <v>25</v>
      </c>
    </row>
    <row r="946" spans="1:12" x14ac:dyDescent="0.3">
      <c r="A946" s="2">
        <v>1</v>
      </c>
      <c r="B946" s="2">
        <v>163</v>
      </c>
      <c r="C946" s="2">
        <v>1</v>
      </c>
      <c r="D946" s="2">
        <v>0</v>
      </c>
      <c r="E946" s="3">
        <v>0.35</v>
      </c>
      <c r="F946" s="2">
        <v>0</v>
      </c>
      <c r="G946" s="4">
        <v>247.7</v>
      </c>
      <c r="H946" s="2">
        <v>77</v>
      </c>
      <c r="I946" s="4">
        <v>69.5</v>
      </c>
      <c r="J946" s="3">
        <v>13.48</v>
      </c>
      <c r="K946" s="4">
        <v>9.6</v>
      </c>
      <c r="L946" s="2" t="s">
        <v>25</v>
      </c>
    </row>
    <row r="947" spans="1:12" x14ac:dyDescent="0.3">
      <c r="A947" s="2">
        <v>0</v>
      </c>
      <c r="B947" s="2">
        <v>144</v>
      </c>
      <c r="C947" s="2">
        <v>0</v>
      </c>
      <c r="D947" s="2">
        <v>0</v>
      </c>
      <c r="E947" s="3">
        <v>0</v>
      </c>
      <c r="F947" s="2">
        <v>0</v>
      </c>
      <c r="G947" s="4">
        <v>203.5</v>
      </c>
      <c r="H947" s="2">
        <v>100</v>
      </c>
      <c r="I947" s="4">
        <v>56</v>
      </c>
      <c r="J947" s="3">
        <v>12.38</v>
      </c>
      <c r="K947" s="4">
        <v>11.9</v>
      </c>
      <c r="L947" s="2" t="s">
        <v>25</v>
      </c>
    </row>
    <row r="948" spans="1:12" x14ac:dyDescent="0.3">
      <c r="A948" s="2">
        <v>0</v>
      </c>
      <c r="B948" s="2">
        <v>68</v>
      </c>
      <c r="C948" s="2">
        <v>1</v>
      </c>
      <c r="D948" s="2">
        <v>1</v>
      </c>
      <c r="E948" s="3">
        <v>2.59</v>
      </c>
      <c r="F948" s="2">
        <v>2</v>
      </c>
      <c r="G948" s="4">
        <v>122.9</v>
      </c>
      <c r="H948" s="2">
        <v>93</v>
      </c>
      <c r="I948" s="4">
        <v>66.900000000000006</v>
      </c>
      <c r="J948" s="3">
        <v>11.68</v>
      </c>
      <c r="K948" s="4">
        <v>9.6</v>
      </c>
      <c r="L948" s="2" t="s">
        <v>25</v>
      </c>
    </row>
    <row r="949" spans="1:12" x14ac:dyDescent="0.3">
      <c r="A949" s="2">
        <v>0</v>
      </c>
      <c r="B949" s="2">
        <v>90</v>
      </c>
      <c r="C949" s="2">
        <v>1</v>
      </c>
      <c r="D949" s="2">
        <v>0</v>
      </c>
      <c r="E949" s="3">
        <v>0</v>
      </c>
      <c r="F949" s="2">
        <v>0</v>
      </c>
      <c r="G949" s="4">
        <v>76.099999999999994</v>
      </c>
      <c r="H949" s="2">
        <v>121</v>
      </c>
      <c r="I949" s="4">
        <v>38</v>
      </c>
      <c r="J949" s="3">
        <v>14.52</v>
      </c>
      <c r="K949" s="4">
        <v>10.8</v>
      </c>
      <c r="L949" s="2" t="s">
        <v>25</v>
      </c>
    </row>
    <row r="950" spans="1:12" x14ac:dyDescent="0.3">
      <c r="A950" s="2">
        <v>0</v>
      </c>
      <c r="B950" s="2">
        <v>61</v>
      </c>
      <c r="C950" s="2">
        <v>1</v>
      </c>
      <c r="D950" s="2">
        <v>1</v>
      </c>
      <c r="E950" s="3">
        <v>2.94</v>
      </c>
      <c r="F950" s="2">
        <v>3</v>
      </c>
      <c r="G950" s="4">
        <v>270.7</v>
      </c>
      <c r="H950" s="2">
        <v>53</v>
      </c>
      <c r="I950" s="4">
        <v>93.4</v>
      </c>
      <c r="J950" s="3">
        <v>10.039999999999999</v>
      </c>
      <c r="K950" s="4">
        <v>10.9</v>
      </c>
      <c r="L950" s="2" t="s">
        <v>25</v>
      </c>
    </row>
    <row r="951" spans="1:12" x14ac:dyDescent="0.3">
      <c r="A951" s="2">
        <v>1</v>
      </c>
      <c r="B951" s="2">
        <v>116</v>
      </c>
      <c r="C951" s="2">
        <v>1</v>
      </c>
      <c r="D951" s="2">
        <v>0</v>
      </c>
      <c r="E951" s="3">
        <v>0.33</v>
      </c>
      <c r="F951" s="2">
        <v>5</v>
      </c>
      <c r="G951" s="4">
        <v>133.30000000000001</v>
      </c>
      <c r="H951" s="2">
        <v>94</v>
      </c>
      <c r="I951" s="4">
        <v>47.3</v>
      </c>
      <c r="J951" s="3">
        <v>12.39</v>
      </c>
      <c r="K951" s="4">
        <v>11.3</v>
      </c>
      <c r="L951" s="2" t="s">
        <v>25</v>
      </c>
    </row>
    <row r="952" spans="1:12" x14ac:dyDescent="0.3">
      <c r="A952" s="2">
        <v>0</v>
      </c>
      <c r="B952" s="2">
        <v>80</v>
      </c>
      <c r="C952" s="2">
        <v>1</v>
      </c>
      <c r="D952" s="2">
        <v>0</v>
      </c>
      <c r="E952" s="3">
        <v>0</v>
      </c>
      <c r="F952" s="2">
        <v>1</v>
      </c>
      <c r="G952" s="4">
        <v>118.1</v>
      </c>
      <c r="H952" s="2">
        <v>90</v>
      </c>
      <c r="I952" s="4">
        <v>33</v>
      </c>
      <c r="J952" s="3">
        <v>7.22</v>
      </c>
      <c r="K952" s="4">
        <v>8.1999999999999993</v>
      </c>
      <c r="L952" s="2" t="s">
        <v>25</v>
      </c>
    </row>
    <row r="953" spans="1:12" x14ac:dyDescent="0.3">
      <c r="A953" s="2">
        <v>0</v>
      </c>
      <c r="B953" s="2">
        <v>108</v>
      </c>
      <c r="C953" s="2">
        <v>1</v>
      </c>
      <c r="D953" s="2">
        <v>1</v>
      </c>
      <c r="E953" s="3">
        <v>2.94</v>
      </c>
      <c r="F953" s="2">
        <v>1</v>
      </c>
      <c r="G953" s="4">
        <v>165.1</v>
      </c>
      <c r="H953" s="2">
        <v>85</v>
      </c>
      <c r="I953" s="4">
        <v>80.400000000000006</v>
      </c>
      <c r="J953" s="3">
        <v>13.35</v>
      </c>
      <c r="K953" s="4">
        <v>10.9</v>
      </c>
      <c r="L953" s="2" t="s">
        <v>25</v>
      </c>
    </row>
    <row r="954" spans="1:12" x14ac:dyDescent="0.3">
      <c r="A954" s="2">
        <v>0</v>
      </c>
      <c r="B954" s="2">
        <v>97</v>
      </c>
      <c r="C954" s="2">
        <v>1</v>
      </c>
      <c r="D954" s="2">
        <v>1</v>
      </c>
      <c r="E954" s="3">
        <v>2.2999999999999998</v>
      </c>
      <c r="F954" s="2">
        <v>0</v>
      </c>
      <c r="G954" s="4">
        <v>168.4</v>
      </c>
      <c r="H954" s="2">
        <v>129</v>
      </c>
      <c r="I954" s="4">
        <v>71</v>
      </c>
      <c r="J954" s="3">
        <v>11.3</v>
      </c>
      <c r="K954" s="4">
        <v>8.5</v>
      </c>
      <c r="L954" s="2" t="s">
        <v>25</v>
      </c>
    </row>
    <row r="955" spans="1:12" x14ac:dyDescent="0.3">
      <c r="A955" s="2">
        <v>0</v>
      </c>
      <c r="B955" s="2">
        <v>103</v>
      </c>
      <c r="C955" s="2">
        <v>0</v>
      </c>
      <c r="D955" s="2">
        <v>0</v>
      </c>
      <c r="E955" s="3">
        <v>0</v>
      </c>
      <c r="F955" s="2">
        <v>3</v>
      </c>
      <c r="G955" s="4">
        <v>171.7</v>
      </c>
      <c r="H955" s="2">
        <v>78</v>
      </c>
      <c r="I955" s="4">
        <v>42</v>
      </c>
      <c r="J955" s="3">
        <v>7.23</v>
      </c>
      <c r="K955" s="4">
        <v>6.8</v>
      </c>
      <c r="L955" s="2" t="s">
        <v>25</v>
      </c>
    </row>
    <row r="956" spans="1:12" x14ac:dyDescent="0.3">
      <c r="A956" s="2">
        <v>1</v>
      </c>
      <c r="B956" s="2">
        <v>173</v>
      </c>
      <c r="C956" s="2">
        <v>1</v>
      </c>
      <c r="D956" s="2">
        <v>0</v>
      </c>
      <c r="E956" s="3">
        <v>0</v>
      </c>
      <c r="F956" s="2">
        <v>0</v>
      </c>
      <c r="G956" s="4">
        <v>291.8</v>
      </c>
      <c r="H956" s="2">
        <v>143</v>
      </c>
      <c r="I956" s="4">
        <v>68</v>
      </c>
      <c r="J956" s="3">
        <v>10.72</v>
      </c>
      <c r="K956" s="4">
        <v>9.9</v>
      </c>
      <c r="L956" s="2" t="s">
        <v>25</v>
      </c>
    </row>
    <row r="957" spans="1:12" x14ac:dyDescent="0.3">
      <c r="A957" s="2">
        <v>0</v>
      </c>
      <c r="B957" s="2">
        <v>105</v>
      </c>
      <c r="C957" s="2">
        <v>0</v>
      </c>
      <c r="D957" s="2">
        <v>0</v>
      </c>
      <c r="E957" s="3">
        <v>0</v>
      </c>
      <c r="F957" s="2">
        <v>0</v>
      </c>
      <c r="G957" s="4">
        <v>228.4</v>
      </c>
      <c r="H957" s="2">
        <v>100</v>
      </c>
      <c r="I957" s="4">
        <v>52</v>
      </c>
      <c r="J957" s="3">
        <v>7.26</v>
      </c>
      <c r="K957" s="4">
        <v>7.7</v>
      </c>
      <c r="L957" s="2" t="s">
        <v>25</v>
      </c>
    </row>
    <row r="958" spans="1:12" x14ac:dyDescent="0.3">
      <c r="A958" s="2">
        <v>0</v>
      </c>
      <c r="B958" s="2">
        <v>139</v>
      </c>
      <c r="C958" s="2">
        <v>1</v>
      </c>
      <c r="D958" s="2">
        <v>0</v>
      </c>
      <c r="E958" s="3">
        <v>0.28999999999999998</v>
      </c>
      <c r="F958" s="2">
        <v>1</v>
      </c>
      <c r="G958" s="4">
        <v>138.1</v>
      </c>
      <c r="H958" s="2">
        <v>103</v>
      </c>
      <c r="I958" s="4">
        <v>40.9</v>
      </c>
      <c r="J958" s="3">
        <v>8.23</v>
      </c>
      <c r="K958" s="4">
        <v>8.3000000000000007</v>
      </c>
      <c r="L958" s="2" t="s">
        <v>25</v>
      </c>
    </row>
    <row r="959" spans="1:12" x14ac:dyDescent="0.3">
      <c r="A959" s="2">
        <v>0</v>
      </c>
      <c r="B959" s="2">
        <v>173</v>
      </c>
      <c r="C959" s="2">
        <v>1</v>
      </c>
      <c r="D959" s="2">
        <v>1</v>
      </c>
      <c r="E959" s="3">
        <v>1.35</v>
      </c>
      <c r="F959" s="2">
        <v>3</v>
      </c>
      <c r="G959" s="4">
        <v>232.4</v>
      </c>
      <c r="H959" s="2">
        <v>96</v>
      </c>
      <c r="I959" s="4">
        <v>71.5</v>
      </c>
      <c r="J959" s="3">
        <v>10.6</v>
      </c>
      <c r="K959" s="4">
        <v>5</v>
      </c>
      <c r="L959" s="2" t="s">
        <v>25</v>
      </c>
    </row>
    <row r="960" spans="1:12" x14ac:dyDescent="0.3">
      <c r="A960" s="2">
        <v>1</v>
      </c>
      <c r="B960" s="2">
        <v>68</v>
      </c>
      <c r="C960" s="2">
        <v>1</v>
      </c>
      <c r="D960" s="2">
        <v>0</v>
      </c>
      <c r="E960" s="3">
        <v>0</v>
      </c>
      <c r="F960" s="2">
        <v>5</v>
      </c>
      <c r="G960" s="4">
        <v>162.1</v>
      </c>
      <c r="H960" s="2">
        <v>86</v>
      </c>
      <c r="I960" s="4">
        <v>41</v>
      </c>
      <c r="J960" s="3">
        <v>7.75</v>
      </c>
      <c r="K960" s="4">
        <v>11</v>
      </c>
      <c r="L960" s="2" t="s">
        <v>25</v>
      </c>
    </row>
    <row r="961" spans="1:12" x14ac:dyDescent="0.3">
      <c r="A961" s="2">
        <v>0</v>
      </c>
      <c r="B961" s="2">
        <v>183</v>
      </c>
      <c r="C961" s="2">
        <v>1</v>
      </c>
      <c r="D961" s="2">
        <v>1</v>
      </c>
      <c r="E961" s="3">
        <v>2.35</v>
      </c>
      <c r="F961" s="2">
        <v>2</v>
      </c>
      <c r="G961" s="4">
        <v>86.5</v>
      </c>
      <c r="H961" s="2">
        <v>119</v>
      </c>
      <c r="I961" s="4">
        <v>62.5</v>
      </c>
      <c r="J961" s="3">
        <v>14.26</v>
      </c>
      <c r="K961" s="4">
        <v>8.6999999999999993</v>
      </c>
      <c r="L961" s="2" t="s">
        <v>25</v>
      </c>
    </row>
    <row r="962" spans="1:12" x14ac:dyDescent="0.3">
      <c r="A962" s="2">
        <v>0</v>
      </c>
      <c r="B962" s="2">
        <v>103</v>
      </c>
      <c r="C962" s="2">
        <v>1</v>
      </c>
      <c r="D962" s="2">
        <v>0</v>
      </c>
      <c r="E962" s="3">
        <v>0</v>
      </c>
      <c r="F962" s="2">
        <v>1</v>
      </c>
      <c r="G962" s="4">
        <v>166.6</v>
      </c>
      <c r="H962" s="2">
        <v>84</v>
      </c>
      <c r="I962" s="4">
        <v>45</v>
      </c>
      <c r="J962" s="3">
        <v>9.6199999999999992</v>
      </c>
      <c r="K962" s="4">
        <v>7.7</v>
      </c>
      <c r="L962" s="2" t="s">
        <v>25</v>
      </c>
    </row>
    <row r="963" spans="1:12" x14ac:dyDescent="0.3">
      <c r="A963" s="2">
        <v>0</v>
      </c>
      <c r="B963" s="2">
        <v>93</v>
      </c>
      <c r="C963" s="2">
        <v>1</v>
      </c>
      <c r="D963" s="2">
        <v>0</v>
      </c>
      <c r="E963" s="3">
        <v>0.42</v>
      </c>
      <c r="F963" s="2">
        <v>0</v>
      </c>
      <c r="G963" s="4">
        <v>190.2</v>
      </c>
      <c r="H963" s="2">
        <v>68</v>
      </c>
      <c r="I963" s="4">
        <v>59.2</v>
      </c>
      <c r="J963" s="3">
        <v>13.11</v>
      </c>
      <c r="K963" s="4">
        <v>8.8000000000000007</v>
      </c>
      <c r="L963" s="2" t="s">
        <v>25</v>
      </c>
    </row>
    <row r="964" spans="1:12" x14ac:dyDescent="0.3">
      <c r="A964" s="2">
        <v>0</v>
      </c>
      <c r="B964" s="2">
        <v>106</v>
      </c>
      <c r="C964" s="2">
        <v>1</v>
      </c>
      <c r="D964" s="2">
        <v>1</v>
      </c>
      <c r="E964" s="3">
        <v>2.19</v>
      </c>
      <c r="F964" s="2">
        <v>1</v>
      </c>
      <c r="G964" s="4">
        <v>83.6</v>
      </c>
      <c r="H964" s="2">
        <v>131</v>
      </c>
      <c r="I964" s="4">
        <v>53.9</v>
      </c>
      <c r="J964" s="3">
        <v>10.199999999999999</v>
      </c>
      <c r="K964" s="4">
        <v>8.1</v>
      </c>
      <c r="L964" s="2" t="s">
        <v>25</v>
      </c>
    </row>
    <row r="965" spans="1:12" x14ac:dyDescent="0.3">
      <c r="A965" s="2">
        <v>0</v>
      </c>
      <c r="B965" s="2">
        <v>100</v>
      </c>
      <c r="C965" s="2">
        <v>0</v>
      </c>
      <c r="D965" s="2">
        <v>0</v>
      </c>
      <c r="E965" s="3">
        <v>0</v>
      </c>
      <c r="F965" s="2">
        <v>4</v>
      </c>
      <c r="G965" s="4">
        <v>219.4</v>
      </c>
      <c r="H965" s="2">
        <v>112</v>
      </c>
      <c r="I965" s="4">
        <v>57</v>
      </c>
      <c r="J965" s="3">
        <v>11.29</v>
      </c>
      <c r="K965" s="4">
        <v>12</v>
      </c>
      <c r="L965" s="2" t="s">
        <v>25</v>
      </c>
    </row>
    <row r="966" spans="1:12" x14ac:dyDescent="0.3">
      <c r="A966" s="2">
        <v>0</v>
      </c>
      <c r="B966" s="2">
        <v>152</v>
      </c>
      <c r="C966" s="2">
        <v>1</v>
      </c>
      <c r="D966" s="2">
        <v>0</v>
      </c>
      <c r="E966" s="3">
        <v>0.23</v>
      </c>
      <c r="F966" s="2">
        <v>1</v>
      </c>
      <c r="G966" s="4">
        <v>161.4</v>
      </c>
      <c r="H966" s="2">
        <v>84</v>
      </c>
      <c r="I966" s="4">
        <v>44.3</v>
      </c>
      <c r="J966" s="3">
        <v>8.18</v>
      </c>
      <c r="K966" s="4">
        <v>11.8</v>
      </c>
      <c r="L966" s="2" t="s">
        <v>25</v>
      </c>
    </row>
    <row r="967" spans="1:12" x14ac:dyDescent="0.3">
      <c r="A967" s="2">
        <v>0</v>
      </c>
      <c r="B967" s="2">
        <v>141</v>
      </c>
      <c r="C967" s="2">
        <v>1</v>
      </c>
      <c r="D967" s="2">
        <v>0</v>
      </c>
      <c r="E967" s="3">
        <v>0</v>
      </c>
      <c r="F967" s="2">
        <v>0</v>
      </c>
      <c r="G967" s="4">
        <v>217.1</v>
      </c>
      <c r="H967" s="2">
        <v>110</v>
      </c>
      <c r="I967" s="4">
        <v>58</v>
      </c>
      <c r="J967" s="3">
        <v>12.08</v>
      </c>
      <c r="K967" s="4">
        <v>12</v>
      </c>
      <c r="L967" s="2" t="s">
        <v>25</v>
      </c>
    </row>
    <row r="968" spans="1:12" x14ac:dyDescent="0.3">
      <c r="A968" s="2">
        <v>0</v>
      </c>
      <c r="B968" s="2">
        <v>81</v>
      </c>
      <c r="C968" s="2">
        <v>1</v>
      </c>
      <c r="D968" s="2">
        <v>1</v>
      </c>
      <c r="E968" s="3">
        <v>3.08</v>
      </c>
      <c r="F968" s="2">
        <v>0</v>
      </c>
      <c r="G968" s="4">
        <v>130.1</v>
      </c>
      <c r="H968" s="2">
        <v>117</v>
      </c>
      <c r="I968" s="4">
        <v>69.8</v>
      </c>
      <c r="J968" s="3">
        <v>9.8000000000000007</v>
      </c>
      <c r="K968" s="4">
        <v>11.4</v>
      </c>
      <c r="L968" s="2" t="s">
        <v>25</v>
      </c>
    </row>
    <row r="969" spans="1:12" x14ac:dyDescent="0.3">
      <c r="A969" s="2">
        <v>0</v>
      </c>
      <c r="B969" s="2">
        <v>24</v>
      </c>
      <c r="C969" s="2">
        <v>1</v>
      </c>
      <c r="D969" s="2">
        <v>0</v>
      </c>
      <c r="E969" s="3">
        <v>0</v>
      </c>
      <c r="F969" s="2">
        <v>0</v>
      </c>
      <c r="G969" s="4">
        <v>235.6</v>
      </c>
      <c r="H969" s="2">
        <v>132</v>
      </c>
      <c r="I969" s="4">
        <v>50</v>
      </c>
      <c r="J969" s="3">
        <v>5.8</v>
      </c>
      <c r="K969" s="4">
        <v>16.2</v>
      </c>
      <c r="L969" s="2" t="s">
        <v>25</v>
      </c>
    </row>
    <row r="970" spans="1:12" x14ac:dyDescent="0.3">
      <c r="A970" s="2">
        <v>0</v>
      </c>
      <c r="B970" s="2">
        <v>104</v>
      </c>
      <c r="C970" s="2">
        <v>1</v>
      </c>
      <c r="D970" s="2">
        <v>0</v>
      </c>
      <c r="E970" s="3">
        <v>0</v>
      </c>
      <c r="F970" s="2">
        <v>1</v>
      </c>
      <c r="G970" s="4">
        <v>225.9</v>
      </c>
      <c r="H970" s="2">
        <v>123</v>
      </c>
      <c r="I970" s="4">
        <v>53</v>
      </c>
      <c r="J970" s="3">
        <v>8.14</v>
      </c>
      <c r="K970" s="4">
        <v>10.1</v>
      </c>
      <c r="L970" s="2" t="s">
        <v>25</v>
      </c>
    </row>
    <row r="971" spans="1:12" x14ac:dyDescent="0.3">
      <c r="A971" s="2">
        <v>0</v>
      </c>
      <c r="B971" s="2">
        <v>115</v>
      </c>
      <c r="C971" s="2">
        <v>1</v>
      </c>
      <c r="D971" s="2">
        <v>1</v>
      </c>
      <c r="E971" s="3">
        <v>3.83</v>
      </c>
      <c r="F971" s="2">
        <v>2</v>
      </c>
      <c r="G971" s="4">
        <v>145</v>
      </c>
      <c r="H971" s="2">
        <v>72</v>
      </c>
      <c r="I971" s="4">
        <v>80.3</v>
      </c>
      <c r="J971" s="3">
        <v>9.73</v>
      </c>
      <c r="K971" s="4">
        <v>14.2</v>
      </c>
      <c r="L971" s="2" t="s">
        <v>25</v>
      </c>
    </row>
    <row r="972" spans="1:12" x14ac:dyDescent="0.3">
      <c r="A972" s="2">
        <v>1</v>
      </c>
      <c r="B972" s="2">
        <v>29</v>
      </c>
      <c r="C972" s="2">
        <v>1</v>
      </c>
      <c r="D972" s="2">
        <v>0</v>
      </c>
      <c r="E972" s="3">
        <v>0</v>
      </c>
      <c r="F972" s="2">
        <v>2</v>
      </c>
      <c r="G972" s="4">
        <v>313.2</v>
      </c>
      <c r="H972" s="2">
        <v>103</v>
      </c>
      <c r="I972" s="4">
        <v>72</v>
      </c>
      <c r="J972" s="3">
        <v>10.82</v>
      </c>
      <c r="K972" s="4">
        <v>12.8</v>
      </c>
      <c r="L972" s="2" t="s">
        <v>25</v>
      </c>
    </row>
    <row r="973" spans="1:12" x14ac:dyDescent="0.3">
      <c r="A973" s="2">
        <v>0</v>
      </c>
      <c r="B973" s="2">
        <v>90</v>
      </c>
      <c r="C973" s="2">
        <v>1</v>
      </c>
      <c r="D973" s="2">
        <v>0</v>
      </c>
      <c r="E973" s="3">
        <v>0</v>
      </c>
      <c r="F973" s="2">
        <v>2</v>
      </c>
      <c r="G973" s="4">
        <v>207.2</v>
      </c>
      <c r="H973" s="2">
        <v>121</v>
      </c>
      <c r="I973" s="4">
        <v>61</v>
      </c>
      <c r="J973" s="3">
        <v>14.63</v>
      </c>
      <c r="K973" s="4">
        <v>8</v>
      </c>
      <c r="L973" s="2" t="s">
        <v>25</v>
      </c>
    </row>
    <row r="974" spans="1:12" x14ac:dyDescent="0.3">
      <c r="A974" s="2">
        <v>0</v>
      </c>
      <c r="B974" s="2">
        <v>160</v>
      </c>
      <c r="C974" s="2">
        <v>1</v>
      </c>
      <c r="D974" s="2">
        <v>0</v>
      </c>
      <c r="E974" s="3">
        <v>0.28000000000000003</v>
      </c>
      <c r="F974" s="2">
        <v>1</v>
      </c>
      <c r="G974" s="4">
        <v>121.8</v>
      </c>
      <c r="H974" s="2">
        <v>97</v>
      </c>
      <c r="I974" s="4">
        <v>31.8</v>
      </c>
      <c r="J974" s="3">
        <v>4.47</v>
      </c>
      <c r="K974" s="4">
        <v>10.3</v>
      </c>
      <c r="L974" s="2" t="s">
        <v>25</v>
      </c>
    </row>
    <row r="975" spans="1:12" x14ac:dyDescent="0.3">
      <c r="A975" s="2">
        <v>1</v>
      </c>
      <c r="B975" s="2">
        <v>64</v>
      </c>
      <c r="C975" s="2">
        <v>0</v>
      </c>
      <c r="D975" s="2">
        <v>0</v>
      </c>
      <c r="E975" s="3">
        <v>0.18</v>
      </c>
      <c r="F975" s="2">
        <v>2</v>
      </c>
      <c r="G975" s="4">
        <v>236.2</v>
      </c>
      <c r="H975" s="2">
        <v>77</v>
      </c>
      <c r="I975" s="4">
        <v>60.8</v>
      </c>
      <c r="J975" s="3">
        <v>10.93</v>
      </c>
      <c r="K975" s="4">
        <v>13.2</v>
      </c>
      <c r="L975" s="2" t="s">
        <v>25</v>
      </c>
    </row>
    <row r="976" spans="1:12" x14ac:dyDescent="0.3">
      <c r="A976" s="2">
        <v>0</v>
      </c>
      <c r="B976" s="2">
        <v>113</v>
      </c>
      <c r="C976" s="2">
        <v>1</v>
      </c>
      <c r="D976" s="2">
        <v>0</v>
      </c>
      <c r="E976" s="3">
        <v>0</v>
      </c>
      <c r="F976" s="2">
        <v>3</v>
      </c>
      <c r="G976" s="4">
        <v>215.9</v>
      </c>
      <c r="H976" s="2">
        <v>93</v>
      </c>
      <c r="I976" s="4">
        <v>58</v>
      </c>
      <c r="J976" s="3">
        <v>12.01</v>
      </c>
      <c r="K976" s="4">
        <v>4.9000000000000004</v>
      </c>
      <c r="L976" s="2" t="s">
        <v>25</v>
      </c>
    </row>
    <row r="977" spans="1:12" x14ac:dyDescent="0.3">
      <c r="A977" s="2">
        <v>0</v>
      </c>
      <c r="B977" s="2">
        <v>166</v>
      </c>
      <c r="C977" s="2">
        <v>1</v>
      </c>
      <c r="D977" s="2">
        <v>0</v>
      </c>
      <c r="E977" s="3">
        <v>0</v>
      </c>
      <c r="F977" s="2">
        <v>2</v>
      </c>
      <c r="G977" s="4">
        <v>203.4</v>
      </c>
      <c r="H977" s="2">
        <v>81</v>
      </c>
      <c r="I977" s="4">
        <v>49</v>
      </c>
      <c r="J977" s="3">
        <v>8.39</v>
      </c>
      <c r="K977" s="4">
        <v>9.1999999999999993</v>
      </c>
      <c r="L977" s="2" t="s">
        <v>25</v>
      </c>
    </row>
    <row r="978" spans="1:12" x14ac:dyDescent="0.3">
      <c r="A978" s="2">
        <v>0</v>
      </c>
      <c r="B978" s="2">
        <v>72</v>
      </c>
      <c r="C978" s="2">
        <v>1</v>
      </c>
      <c r="D978" s="2">
        <v>0</v>
      </c>
      <c r="E978" s="3">
        <v>0</v>
      </c>
      <c r="F978" s="2">
        <v>2</v>
      </c>
      <c r="G978" s="4">
        <v>137.6</v>
      </c>
      <c r="H978" s="2">
        <v>106</v>
      </c>
      <c r="I978" s="4">
        <v>36</v>
      </c>
      <c r="J978" s="3">
        <v>7.18</v>
      </c>
      <c r="K978" s="4">
        <v>9.6</v>
      </c>
      <c r="L978" s="2" t="s">
        <v>25</v>
      </c>
    </row>
    <row r="979" spans="1:12" x14ac:dyDescent="0.3">
      <c r="A979" s="2">
        <v>0</v>
      </c>
      <c r="B979" s="2">
        <v>75</v>
      </c>
      <c r="C979" s="2">
        <v>1</v>
      </c>
      <c r="D979" s="2">
        <v>0</v>
      </c>
      <c r="E979" s="3">
        <v>0</v>
      </c>
      <c r="F979" s="2">
        <v>1</v>
      </c>
      <c r="G979" s="4">
        <v>203.3</v>
      </c>
      <c r="H979" s="2">
        <v>70</v>
      </c>
      <c r="I979" s="4">
        <v>55</v>
      </c>
      <c r="J979" s="3">
        <v>11.45</v>
      </c>
      <c r="K979" s="4">
        <v>14.3</v>
      </c>
      <c r="L979" s="2" t="s">
        <v>25</v>
      </c>
    </row>
    <row r="980" spans="1:12" x14ac:dyDescent="0.3">
      <c r="A980" s="2">
        <v>0</v>
      </c>
      <c r="B980" s="2">
        <v>142</v>
      </c>
      <c r="C980" s="2">
        <v>1</v>
      </c>
      <c r="D980" s="2">
        <v>1</v>
      </c>
      <c r="E980" s="3">
        <v>2.48</v>
      </c>
      <c r="F980" s="2">
        <v>3</v>
      </c>
      <c r="G980" s="4">
        <v>237.4</v>
      </c>
      <c r="H980" s="2">
        <v>105</v>
      </c>
      <c r="I980" s="4">
        <v>80.8</v>
      </c>
      <c r="J980" s="3">
        <v>8.8000000000000007</v>
      </c>
      <c r="K980" s="4">
        <v>9.1999999999999993</v>
      </c>
      <c r="L980" s="2" t="s">
        <v>25</v>
      </c>
    </row>
    <row r="981" spans="1:12" x14ac:dyDescent="0.3">
      <c r="A981" s="2">
        <v>1</v>
      </c>
      <c r="B981" s="2">
        <v>112</v>
      </c>
      <c r="C981" s="2">
        <v>1</v>
      </c>
      <c r="D981" s="2">
        <v>0</v>
      </c>
      <c r="E981" s="3">
        <v>0.28000000000000003</v>
      </c>
      <c r="F981" s="2">
        <v>2</v>
      </c>
      <c r="G981" s="4">
        <v>266</v>
      </c>
      <c r="H981" s="2">
        <v>97</v>
      </c>
      <c r="I981" s="4">
        <v>66.8</v>
      </c>
      <c r="J981" s="3">
        <v>10.73</v>
      </c>
      <c r="K981" s="4">
        <v>14.2</v>
      </c>
      <c r="L981" s="2" t="s">
        <v>25</v>
      </c>
    </row>
    <row r="982" spans="1:12" x14ac:dyDescent="0.3">
      <c r="A982" s="2">
        <v>1</v>
      </c>
      <c r="B982" s="2">
        <v>64</v>
      </c>
      <c r="C982" s="2">
        <v>0</v>
      </c>
      <c r="D982" s="2">
        <v>0</v>
      </c>
      <c r="E982" s="3">
        <v>0</v>
      </c>
      <c r="F982" s="2">
        <v>1</v>
      </c>
      <c r="G982" s="4">
        <v>346.8</v>
      </c>
      <c r="H982" s="2">
        <v>55</v>
      </c>
      <c r="I982" s="4">
        <v>81</v>
      </c>
      <c r="J982" s="3">
        <v>12.48</v>
      </c>
      <c r="K982" s="4">
        <v>13.3</v>
      </c>
      <c r="L982" s="2" t="s">
        <v>25</v>
      </c>
    </row>
    <row r="983" spans="1:12" x14ac:dyDescent="0.3">
      <c r="A983" s="2">
        <v>0</v>
      </c>
      <c r="B983" s="2">
        <v>13</v>
      </c>
      <c r="C983" s="2">
        <v>1</v>
      </c>
      <c r="D983" s="2">
        <v>1</v>
      </c>
      <c r="E983" s="3">
        <v>3.27</v>
      </c>
      <c r="F983" s="2">
        <v>3</v>
      </c>
      <c r="G983" s="4">
        <v>315.60000000000002</v>
      </c>
      <c r="H983" s="2">
        <v>105</v>
      </c>
      <c r="I983" s="4">
        <v>104.7</v>
      </c>
      <c r="J983" s="3">
        <v>10.45</v>
      </c>
      <c r="K983" s="4">
        <v>12.1</v>
      </c>
      <c r="L983" s="2" t="s">
        <v>25</v>
      </c>
    </row>
    <row r="984" spans="1:12" x14ac:dyDescent="0.3">
      <c r="A984" s="2">
        <v>0</v>
      </c>
      <c r="B984" s="2">
        <v>67</v>
      </c>
      <c r="C984" s="2">
        <v>1</v>
      </c>
      <c r="D984" s="2">
        <v>0</v>
      </c>
      <c r="E984" s="3">
        <v>0</v>
      </c>
      <c r="F984" s="2">
        <v>0</v>
      </c>
      <c r="G984" s="4">
        <v>201.4</v>
      </c>
      <c r="H984" s="2">
        <v>101</v>
      </c>
      <c r="I984" s="4">
        <v>43</v>
      </c>
      <c r="J984" s="3">
        <v>4.88</v>
      </c>
      <c r="K984" s="4">
        <v>7</v>
      </c>
      <c r="L984" s="2" t="s">
        <v>25</v>
      </c>
    </row>
    <row r="985" spans="1:12" x14ac:dyDescent="0.3">
      <c r="A985" s="2">
        <v>1</v>
      </c>
      <c r="B985" s="2">
        <v>68</v>
      </c>
      <c r="C985" s="2">
        <v>0</v>
      </c>
      <c r="D985" s="2">
        <v>0</v>
      </c>
      <c r="E985" s="3">
        <v>0</v>
      </c>
      <c r="F985" s="2">
        <v>1</v>
      </c>
      <c r="G985" s="4">
        <v>148.5</v>
      </c>
      <c r="H985" s="2">
        <v>126</v>
      </c>
      <c r="I985" s="4">
        <v>44</v>
      </c>
      <c r="J985" s="3">
        <v>10.97</v>
      </c>
      <c r="K985" s="4">
        <v>14.5</v>
      </c>
      <c r="L985" s="2" t="s">
        <v>25</v>
      </c>
    </row>
    <row r="986" spans="1:12" x14ac:dyDescent="0.3">
      <c r="A986" s="2">
        <v>0</v>
      </c>
      <c r="B986" s="2">
        <v>119</v>
      </c>
      <c r="C986" s="2">
        <v>1</v>
      </c>
      <c r="D986" s="2">
        <v>1</v>
      </c>
      <c r="E986" s="3">
        <v>3</v>
      </c>
      <c r="F986" s="2">
        <v>0</v>
      </c>
      <c r="G986" s="4">
        <v>220.1</v>
      </c>
      <c r="H986" s="2">
        <v>128</v>
      </c>
      <c r="I986" s="4">
        <v>91</v>
      </c>
      <c r="J986" s="3">
        <v>13.41</v>
      </c>
      <c r="K986" s="4">
        <v>11.1</v>
      </c>
      <c r="L986" s="2" t="s">
        <v>25</v>
      </c>
    </row>
    <row r="987" spans="1:12" x14ac:dyDescent="0.3">
      <c r="A987" s="2">
        <v>0</v>
      </c>
      <c r="B987" s="2">
        <v>68</v>
      </c>
      <c r="C987" s="2">
        <v>1</v>
      </c>
      <c r="D987" s="2">
        <v>0</v>
      </c>
      <c r="E987" s="3">
        <v>0</v>
      </c>
      <c r="F987" s="2">
        <v>2</v>
      </c>
      <c r="G987" s="4">
        <v>207.6</v>
      </c>
      <c r="H987" s="2">
        <v>68</v>
      </c>
      <c r="I987" s="4">
        <v>57</v>
      </c>
      <c r="J987" s="3">
        <v>12.58</v>
      </c>
      <c r="K987" s="4">
        <v>10.9</v>
      </c>
      <c r="L987" s="2" t="s">
        <v>25</v>
      </c>
    </row>
    <row r="988" spans="1:12" x14ac:dyDescent="0.3">
      <c r="A988" s="2">
        <v>0</v>
      </c>
      <c r="B988" s="2">
        <v>69</v>
      </c>
      <c r="C988" s="2">
        <v>1</v>
      </c>
      <c r="D988" s="2">
        <v>1</v>
      </c>
      <c r="E988" s="3">
        <v>3.56</v>
      </c>
      <c r="F988" s="2">
        <v>2</v>
      </c>
      <c r="G988" s="4">
        <v>194.9</v>
      </c>
      <c r="H988" s="2">
        <v>63</v>
      </c>
      <c r="I988" s="4">
        <v>85.6</v>
      </c>
      <c r="J988" s="3">
        <v>9.58</v>
      </c>
      <c r="K988" s="4">
        <v>13.2</v>
      </c>
      <c r="L988" s="2" t="s">
        <v>25</v>
      </c>
    </row>
    <row r="989" spans="1:12" x14ac:dyDescent="0.3">
      <c r="A989" s="2">
        <v>0</v>
      </c>
      <c r="B989" s="2">
        <v>53</v>
      </c>
      <c r="C989" s="2">
        <v>1</v>
      </c>
      <c r="D989" s="2">
        <v>1</v>
      </c>
      <c r="E989" s="3">
        <v>3.24</v>
      </c>
      <c r="F989" s="2">
        <v>2</v>
      </c>
      <c r="G989" s="4">
        <v>167.3</v>
      </c>
      <c r="H989" s="2">
        <v>99</v>
      </c>
      <c r="I989" s="4">
        <v>77.400000000000006</v>
      </c>
      <c r="J989" s="3">
        <v>9.74</v>
      </c>
      <c r="K989" s="4">
        <v>12</v>
      </c>
      <c r="L989" s="2" t="s">
        <v>25</v>
      </c>
    </row>
    <row r="990" spans="1:12" x14ac:dyDescent="0.3">
      <c r="A990" s="2">
        <v>1</v>
      </c>
      <c r="B990" s="2">
        <v>129</v>
      </c>
      <c r="C990" s="2">
        <v>1</v>
      </c>
      <c r="D990" s="2">
        <v>0</v>
      </c>
      <c r="E990" s="3">
        <v>0.23</v>
      </c>
      <c r="F990" s="2">
        <v>1</v>
      </c>
      <c r="G990" s="4">
        <v>137.80000000000001</v>
      </c>
      <c r="H990" s="2">
        <v>120</v>
      </c>
      <c r="I990" s="4">
        <v>45.3</v>
      </c>
      <c r="J990" s="3">
        <v>11.29</v>
      </c>
      <c r="K990" s="4">
        <v>10.199999999999999</v>
      </c>
      <c r="L990" s="2" t="s">
        <v>25</v>
      </c>
    </row>
    <row r="991" spans="1:12" x14ac:dyDescent="0.3">
      <c r="A991" s="2">
        <v>0</v>
      </c>
      <c r="B991" s="2">
        <v>80</v>
      </c>
      <c r="C991" s="2">
        <v>1</v>
      </c>
      <c r="D991" s="2">
        <v>0</v>
      </c>
      <c r="E991" s="3">
        <v>0</v>
      </c>
      <c r="F991" s="2">
        <v>3</v>
      </c>
      <c r="G991" s="4">
        <v>198.1</v>
      </c>
      <c r="H991" s="2">
        <v>160</v>
      </c>
      <c r="I991" s="4">
        <v>47</v>
      </c>
      <c r="J991" s="3">
        <v>7.84</v>
      </c>
      <c r="K991" s="4">
        <v>9.3000000000000007</v>
      </c>
      <c r="L991" s="2" t="s">
        <v>25</v>
      </c>
    </row>
    <row r="992" spans="1:12" x14ac:dyDescent="0.3">
      <c r="A992" s="2">
        <v>0</v>
      </c>
      <c r="B992" s="2">
        <v>123</v>
      </c>
      <c r="C992" s="2">
        <v>1</v>
      </c>
      <c r="D992" s="2">
        <v>0</v>
      </c>
      <c r="E992" s="3">
        <v>0</v>
      </c>
      <c r="F992" s="2">
        <v>2</v>
      </c>
      <c r="G992" s="4">
        <v>175.7</v>
      </c>
      <c r="H992" s="2">
        <v>78</v>
      </c>
      <c r="I992" s="4">
        <v>46</v>
      </c>
      <c r="J992" s="3">
        <v>9.23</v>
      </c>
      <c r="K992" s="4">
        <v>9.1</v>
      </c>
      <c r="L992" s="2" t="s">
        <v>25</v>
      </c>
    </row>
    <row r="993" spans="1:12" x14ac:dyDescent="0.3">
      <c r="A993" s="2">
        <v>1</v>
      </c>
      <c r="B993" s="2">
        <v>76</v>
      </c>
      <c r="C993" s="2">
        <v>1</v>
      </c>
      <c r="D993" s="2">
        <v>0</v>
      </c>
      <c r="E993" s="3">
        <v>0</v>
      </c>
      <c r="F993" s="2">
        <v>1</v>
      </c>
      <c r="G993" s="4">
        <v>263.39999999999998</v>
      </c>
      <c r="H993" s="2">
        <v>148</v>
      </c>
      <c r="I993" s="4">
        <v>65</v>
      </c>
      <c r="J993" s="3">
        <v>11.52</v>
      </c>
      <c r="K993" s="4">
        <v>11.4</v>
      </c>
      <c r="L993" s="2" t="s">
        <v>25</v>
      </c>
    </row>
    <row r="994" spans="1:12" x14ac:dyDescent="0.3">
      <c r="A994" s="2">
        <v>0</v>
      </c>
      <c r="B994" s="2">
        <v>123</v>
      </c>
      <c r="C994" s="2">
        <v>1</v>
      </c>
      <c r="D994" s="2">
        <v>1</v>
      </c>
      <c r="E994" s="3">
        <v>4.05</v>
      </c>
      <c r="F994" s="2">
        <v>0</v>
      </c>
      <c r="G994" s="4">
        <v>218.7</v>
      </c>
      <c r="H994" s="2">
        <v>79</v>
      </c>
      <c r="I994" s="4">
        <v>92.5</v>
      </c>
      <c r="J994" s="3">
        <v>8.17</v>
      </c>
      <c r="K994" s="4">
        <v>15</v>
      </c>
      <c r="L994" s="2" t="s">
        <v>25</v>
      </c>
    </row>
    <row r="995" spans="1:12" x14ac:dyDescent="0.3">
      <c r="A995" s="2">
        <v>0</v>
      </c>
      <c r="B995" s="2">
        <v>190</v>
      </c>
      <c r="C995" s="2">
        <v>0</v>
      </c>
      <c r="D995" s="2">
        <v>0</v>
      </c>
      <c r="E995" s="3">
        <v>0</v>
      </c>
      <c r="F995" s="2">
        <v>3</v>
      </c>
      <c r="G995" s="4">
        <v>111.9</v>
      </c>
      <c r="H995" s="2">
        <v>55</v>
      </c>
      <c r="I995" s="4">
        <v>38</v>
      </c>
      <c r="J995" s="3">
        <v>11.15</v>
      </c>
      <c r="K995" s="4">
        <v>10</v>
      </c>
      <c r="L995" s="2" t="s">
        <v>25</v>
      </c>
    </row>
    <row r="996" spans="1:12" x14ac:dyDescent="0.3">
      <c r="A996" s="2">
        <v>0</v>
      </c>
      <c r="B996" s="2">
        <v>19</v>
      </c>
      <c r="C996" s="2">
        <v>1</v>
      </c>
      <c r="D996" s="2">
        <v>0</v>
      </c>
      <c r="E996" s="3">
        <v>0.14000000000000001</v>
      </c>
      <c r="F996" s="2">
        <v>2</v>
      </c>
      <c r="G996" s="4">
        <v>186.1</v>
      </c>
      <c r="H996" s="2">
        <v>98</v>
      </c>
      <c r="I996" s="4">
        <v>55.4</v>
      </c>
      <c r="J996" s="3">
        <v>12.72</v>
      </c>
      <c r="K996" s="4">
        <v>14.6</v>
      </c>
      <c r="L996" s="2" t="s">
        <v>25</v>
      </c>
    </row>
    <row r="997" spans="1:12" x14ac:dyDescent="0.3">
      <c r="A997" s="2">
        <v>0</v>
      </c>
      <c r="B997" s="2">
        <v>124</v>
      </c>
      <c r="C997" s="2">
        <v>1</v>
      </c>
      <c r="D997" s="2">
        <v>0</v>
      </c>
      <c r="E997" s="3">
        <v>0</v>
      </c>
      <c r="F997" s="2">
        <v>3</v>
      </c>
      <c r="G997" s="4">
        <v>157.5</v>
      </c>
      <c r="H997" s="2">
        <v>70</v>
      </c>
      <c r="I997" s="4">
        <v>38</v>
      </c>
      <c r="J997" s="3">
        <v>6.54</v>
      </c>
      <c r="K997" s="4">
        <v>9.6</v>
      </c>
      <c r="L997" s="2" t="s">
        <v>25</v>
      </c>
    </row>
    <row r="998" spans="1:12" x14ac:dyDescent="0.3">
      <c r="A998" s="2">
        <v>0</v>
      </c>
      <c r="B998" s="2">
        <v>131</v>
      </c>
      <c r="C998" s="2">
        <v>1</v>
      </c>
      <c r="D998" s="2">
        <v>0</v>
      </c>
      <c r="E998" s="3">
        <v>0</v>
      </c>
      <c r="F998" s="2">
        <v>0</v>
      </c>
      <c r="G998" s="4">
        <v>112.8</v>
      </c>
      <c r="H998" s="2">
        <v>133</v>
      </c>
      <c r="I998" s="4">
        <v>37</v>
      </c>
      <c r="J998" s="3">
        <v>9.9700000000000006</v>
      </c>
      <c r="K998" s="4">
        <v>10.1</v>
      </c>
      <c r="L998" s="2" t="s">
        <v>25</v>
      </c>
    </row>
    <row r="999" spans="1:12" x14ac:dyDescent="0.3">
      <c r="A999" s="2">
        <v>0</v>
      </c>
      <c r="B999" s="2">
        <v>109</v>
      </c>
      <c r="C999" s="2">
        <v>1</v>
      </c>
      <c r="D999" s="2">
        <v>0</v>
      </c>
      <c r="E999" s="3">
        <v>0</v>
      </c>
      <c r="F999" s="2">
        <v>2</v>
      </c>
      <c r="G999" s="4">
        <v>137</v>
      </c>
      <c r="H999" s="2">
        <v>128</v>
      </c>
      <c r="I999" s="4">
        <v>42</v>
      </c>
      <c r="J999" s="3">
        <v>10.85</v>
      </c>
      <c r="K999" s="4">
        <v>10</v>
      </c>
      <c r="L999" s="2" t="s">
        <v>25</v>
      </c>
    </row>
    <row r="1000" spans="1:12" x14ac:dyDescent="0.3">
      <c r="A1000" s="2">
        <v>0</v>
      </c>
      <c r="B1000" s="2">
        <v>120</v>
      </c>
      <c r="C1000" s="2">
        <v>1</v>
      </c>
      <c r="D1000" s="2">
        <v>1</v>
      </c>
      <c r="E1000" s="3">
        <v>2.62</v>
      </c>
      <c r="F1000" s="2">
        <v>2</v>
      </c>
      <c r="G1000" s="4">
        <v>212.7</v>
      </c>
      <c r="H1000" s="2">
        <v>73</v>
      </c>
      <c r="I1000" s="4">
        <v>85.2</v>
      </c>
      <c r="J1000" s="3">
        <v>12.88</v>
      </c>
      <c r="K1000" s="4">
        <v>9.6999999999999993</v>
      </c>
      <c r="L1000" s="2" t="s">
        <v>25</v>
      </c>
    </row>
    <row r="1001" spans="1:12" x14ac:dyDescent="0.3">
      <c r="A1001" s="2">
        <v>0</v>
      </c>
      <c r="B1001" s="2">
        <v>141</v>
      </c>
      <c r="C1001" s="2">
        <v>1</v>
      </c>
      <c r="D1001" s="2">
        <v>0</v>
      </c>
      <c r="E1001" s="3">
        <v>0</v>
      </c>
      <c r="F1001" s="2">
        <v>3</v>
      </c>
      <c r="G1001" s="4">
        <v>260.2</v>
      </c>
      <c r="H1001" s="2">
        <v>131</v>
      </c>
      <c r="I1001" s="4">
        <v>60</v>
      </c>
      <c r="J1001" s="3">
        <v>8.9600000000000009</v>
      </c>
      <c r="K1001" s="4">
        <v>7.2</v>
      </c>
      <c r="L1001" s="2" t="s">
        <v>25</v>
      </c>
    </row>
    <row r="1002" spans="1:12" x14ac:dyDescent="0.3">
      <c r="A1002" s="2">
        <v>0</v>
      </c>
      <c r="B1002" s="2">
        <v>56</v>
      </c>
      <c r="C1002" s="2">
        <v>1</v>
      </c>
      <c r="D1002" s="2">
        <v>0</v>
      </c>
      <c r="E1002" s="3">
        <v>0</v>
      </c>
      <c r="F1002" s="2">
        <v>1</v>
      </c>
      <c r="G1002" s="4">
        <v>226</v>
      </c>
      <c r="H1002" s="2">
        <v>112</v>
      </c>
      <c r="I1002" s="4">
        <v>60</v>
      </c>
      <c r="J1002" s="3">
        <v>12.43</v>
      </c>
      <c r="K1002" s="4">
        <v>6.9</v>
      </c>
      <c r="L1002" s="2" t="s">
        <v>25</v>
      </c>
    </row>
    <row r="1003" spans="1:12" x14ac:dyDescent="0.3">
      <c r="A1003" s="2">
        <v>0</v>
      </c>
      <c r="B1003" s="2">
        <v>96</v>
      </c>
      <c r="C1003" s="2">
        <v>1</v>
      </c>
      <c r="D1003" s="2">
        <v>1</v>
      </c>
      <c r="E1003" s="3">
        <v>3.05</v>
      </c>
      <c r="F1003" s="2">
        <v>1</v>
      </c>
      <c r="G1003" s="4">
        <v>261.3</v>
      </c>
      <c r="H1003" s="2">
        <v>96</v>
      </c>
      <c r="I1003" s="4">
        <v>94.5</v>
      </c>
      <c r="J1003" s="3">
        <v>11.05</v>
      </c>
      <c r="K1003" s="4">
        <v>11.3</v>
      </c>
      <c r="L1003" s="2" t="s">
        <v>25</v>
      </c>
    </row>
    <row r="1004" spans="1:12" x14ac:dyDescent="0.3">
      <c r="A1004" s="2">
        <v>0</v>
      </c>
      <c r="B1004" s="2">
        <v>73</v>
      </c>
      <c r="C1004" s="2">
        <v>1</v>
      </c>
      <c r="D1004" s="2">
        <v>0</v>
      </c>
      <c r="E1004" s="3">
        <v>0</v>
      </c>
      <c r="F1004" s="2">
        <v>2</v>
      </c>
      <c r="G1004" s="4">
        <v>187.8</v>
      </c>
      <c r="H1004" s="2">
        <v>95</v>
      </c>
      <c r="I1004" s="4">
        <v>45</v>
      </c>
      <c r="J1004" s="3">
        <v>7.46</v>
      </c>
      <c r="K1004" s="4">
        <v>11</v>
      </c>
      <c r="L1004" s="2" t="s">
        <v>25</v>
      </c>
    </row>
    <row r="1005" spans="1:12" x14ac:dyDescent="0.3">
      <c r="A1005" s="2">
        <v>0</v>
      </c>
      <c r="B1005" s="2">
        <v>129</v>
      </c>
      <c r="C1005" s="2">
        <v>1</v>
      </c>
      <c r="D1005" s="2">
        <v>0</v>
      </c>
      <c r="E1005" s="3">
        <v>0</v>
      </c>
      <c r="F1005" s="2">
        <v>2</v>
      </c>
      <c r="G1005" s="4">
        <v>157</v>
      </c>
      <c r="H1005" s="2">
        <v>113</v>
      </c>
      <c r="I1005" s="4">
        <v>49</v>
      </c>
      <c r="J1005" s="3">
        <v>12.85</v>
      </c>
      <c r="K1005" s="4">
        <v>12.1</v>
      </c>
      <c r="L1005" s="2" t="s">
        <v>25</v>
      </c>
    </row>
    <row r="1006" spans="1:12" x14ac:dyDescent="0.3">
      <c r="A1006" s="2">
        <v>0</v>
      </c>
      <c r="B1006" s="2">
        <v>111</v>
      </c>
      <c r="C1006" s="2">
        <v>1</v>
      </c>
      <c r="D1006" s="2">
        <v>1</v>
      </c>
      <c r="E1006" s="3">
        <v>3.78</v>
      </c>
      <c r="F1006" s="2">
        <v>1</v>
      </c>
      <c r="G1006" s="4">
        <v>205.5</v>
      </c>
      <c r="H1006" s="2">
        <v>114</v>
      </c>
      <c r="I1006" s="4">
        <v>91.8</v>
      </c>
      <c r="J1006" s="3">
        <v>10.97</v>
      </c>
      <c r="K1006" s="4">
        <v>14</v>
      </c>
      <c r="L1006" s="2" t="s">
        <v>25</v>
      </c>
    </row>
    <row r="1007" spans="1:12" x14ac:dyDescent="0.3">
      <c r="A1007" s="2">
        <v>0</v>
      </c>
      <c r="B1007" s="2">
        <v>93</v>
      </c>
      <c r="C1007" s="2">
        <v>1</v>
      </c>
      <c r="D1007" s="2">
        <v>1</v>
      </c>
      <c r="E1007" s="3">
        <v>3.11</v>
      </c>
      <c r="F1007" s="2">
        <v>1</v>
      </c>
      <c r="G1007" s="4">
        <v>166.9</v>
      </c>
      <c r="H1007" s="2">
        <v>101</v>
      </c>
      <c r="I1007" s="4">
        <v>83.1</v>
      </c>
      <c r="J1007" s="3">
        <v>13.66</v>
      </c>
      <c r="K1007" s="4">
        <v>11.5</v>
      </c>
      <c r="L1007" s="2" t="s">
        <v>25</v>
      </c>
    </row>
    <row r="1008" spans="1:12" x14ac:dyDescent="0.3">
      <c r="A1008" s="2">
        <v>0</v>
      </c>
      <c r="B1008" s="2">
        <v>149</v>
      </c>
      <c r="C1008" s="2">
        <v>1</v>
      </c>
      <c r="D1008" s="2">
        <v>0</v>
      </c>
      <c r="E1008" s="3">
        <v>0</v>
      </c>
      <c r="F1008" s="2">
        <v>0</v>
      </c>
      <c r="G1008" s="4">
        <v>156</v>
      </c>
      <c r="H1008" s="2">
        <v>56</v>
      </c>
      <c r="I1008" s="4">
        <v>32</v>
      </c>
      <c r="J1008" s="3">
        <v>2.8</v>
      </c>
      <c r="K1008" s="4">
        <v>8.9</v>
      </c>
      <c r="L1008" s="2" t="s">
        <v>25</v>
      </c>
    </row>
    <row r="1009" spans="1:12" x14ac:dyDescent="0.3">
      <c r="A1009" s="2">
        <v>0</v>
      </c>
      <c r="B1009" s="2">
        <v>105</v>
      </c>
      <c r="C1009" s="2">
        <v>1</v>
      </c>
      <c r="D1009" s="2">
        <v>1</v>
      </c>
      <c r="E1009" s="3">
        <v>2.62</v>
      </c>
      <c r="F1009" s="2">
        <v>2</v>
      </c>
      <c r="G1009" s="4">
        <v>88.1</v>
      </c>
      <c r="H1009" s="2">
        <v>125</v>
      </c>
      <c r="I1009" s="4">
        <v>56.2</v>
      </c>
      <c r="J1009" s="3">
        <v>8.8000000000000007</v>
      </c>
      <c r="K1009" s="4">
        <v>9.6999999999999993</v>
      </c>
      <c r="L1009" s="2" t="s">
        <v>25</v>
      </c>
    </row>
    <row r="1010" spans="1:12" x14ac:dyDescent="0.3">
      <c r="A1010" s="2">
        <v>0</v>
      </c>
      <c r="B1010" s="2">
        <v>160</v>
      </c>
      <c r="C1010" s="2">
        <v>1</v>
      </c>
      <c r="D1010" s="2">
        <v>0</v>
      </c>
      <c r="E1010" s="3">
        <v>0.17</v>
      </c>
      <c r="F1010" s="2">
        <v>1</v>
      </c>
      <c r="G1010" s="4">
        <v>216.8</v>
      </c>
      <c r="H1010" s="2">
        <v>77</v>
      </c>
      <c r="I1010" s="4">
        <v>56.7</v>
      </c>
      <c r="J1010" s="3">
        <v>10.37</v>
      </c>
      <c r="K1010" s="4">
        <v>5.6</v>
      </c>
      <c r="L1010" s="2" t="s">
        <v>25</v>
      </c>
    </row>
    <row r="1011" spans="1:12" x14ac:dyDescent="0.3">
      <c r="A1011" s="2">
        <v>0</v>
      </c>
      <c r="B1011" s="2">
        <v>87</v>
      </c>
      <c r="C1011" s="2">
        <v>1</v>
      </c>
      <c r="D1011" s="2">
        <v>1</v>
      </c>
      <c r="E1011" s="3">
        <v>2.11</v>
      </c>
      <c r="F1011" s="2">
        <v>0</v>
      </c>
      <c r="G1011" s="4">
        <v>262.8</v>
      </c>
      <c r="H1011" s="2">
        <v>114</v>
      </c>
      <c r="I1011" s="4">
        <v>85.1</v>
      </c>
      <c r="J1011" s="3">
        <v>10.79</v>
      </c>
      <c r="K1011" s="4">
        <v>7.8</v>
      </c>
      <c r="L1011" s="2" t="s">
        <v>25</v>
      </c>
    </row>
    <row r="1012" spans="1:12" x14ac:dyDescent="0.3">
      <c r="A1012" s="2">
        <v>0</v>
      </c>
      <c r="B1012" s="2">
        <v>33</v>
      </c>
      <c r="C1012" s="2">
        <v>1</v>
      </c>
      <c r="D1012" s="2">
        <v>0</v>
      </c>
      <c r="E1012" s="3">
        <v>0</v>
      </c>
      <c r="F1012" s="2">
        <v>3</v>
      </c>
      <c r="G1012" s="4">
        <v>184.4</v>
      </c>
      <c r="H1012" s="2">
        <v>111</v>
      </c>
      <c r="I1012" s="4">
        <v>49</v>
      </c>
      <c r="J1012" s="3">
        <v>10.19</v>
      </c>
      <c r="K1012" s="4">
        <v>9.3000000000000007</v>
      </c>
      <c r="L1012" s="2" t="s">
        <v>25</v>
      </c>
    </row>
    <row r="1013" spans="1:12" x14ac:dyDescent="0.3">
      <c r="A1013" s="2">
        <v>0</v>
      </c>
      <c r="B1013" s="2">
        <v>72</v>
      </c>
      <c r="C1013" s="2">
        <v>1</v>
      </c>
      <c r="D1013" s="2">
        <v>1</v>
      </c>
      <c r="E1013" s="3">
        <v>4.46</v>
      </c>
      <c r="F1013" s="2">
        <v>1</v>
      </c>
      <c r="G1013" s="4">
        <v>186.7</v>
      </c>
      <c r="H1013" s="2">
        <v>108</v>
      </c>
      <c r="I1013" s="4">
        <v>105.6</v>
      </c>
      <c r="J1013" s="3">
        <v>16.75</v>
      </c>
      <c r="K1013" s="4">
        <v>16.5</v>
      </c>
      <c r="L1013" s="2" t="s">
        <v>25</v>
      </c>
    </row>
    <row r="1014" spans="1:12" x14ac:dyDescent="0.3">
      <c r="A1014" s="2">
        <v>0</v>
      </c>
      <c r="B1014" s="2">
        <v>112</v>
      </c>
      <c r="C1014" s="2">
        <v>1</v>
      </c>
      <c r="D1014" s="2">
        <v>1</v>
      </c>
      <c r="E1014" s="3">
        <v>3.59</v>
      </c>
      <c r="F1014" s="2">
        <v>0</v>
      </c>
      <c r="G1014" s="4">
        <v>60.6</v>
      </c>
      <c r="H1014" s="2">
        <v>113</v>
      </c>
      <c r="I1014" s="4">
        <v>60.9</v>
      </c>
      <c r="J1014" s="3">
        <v>8.3000000000000007</v>
      </c>
      <c r="K1014" s="4">
        <v>13.3</v>
      </c>
      <c r="L1014" s="2" t="s">
        <v>25</v>
      </c>
    </row>
    <row r="1015" spans="1:12" x14ac:dyDescent="0.3">
      <c r="A1015" s="2">
        <v>1</v>
      </c>
      <c r="B1015" s="2">
        <v>68</v>
      </c>
      <c r="C1015" s="2">
        <v>1</v>
      </c>
      <c r="D1015" s="2">
        <v>0</v>
      </c>
      <c r="E1015" s="3">
        <v>0.21</v>
      </c>
      <c r="F1015" s="2">
        <v>1</v>
      </c>
      <c r="G1015" s="4">
        <v>213.9</v>
      </c>
      <c r="H1015" s="2">
        <v>112</v>
      </c>
      <c r="I1015" s="4">
        <v>61.1</v>
      </c>
      <c r="J1015" s="3">
        <v>13.03</v>
      </c>
      <c r="K1015" s="4">
        <v>8.4</v>
      </c>
      <c r="L1015" s="2" t="s">
        <v>25</v>
      </c>
    </row>
    <row r="1016" spans="1:12" x14ac:dyDescent="0.3">
      <c r="A1016" s="2">
        <v>0</v>
      </c>
      <c r="B1016" s="2">
        <v>155</v>
      </c>
      <c r="C1016" s="2">
        <v>1</v>
      </c>
      <c r="D1016" s="2">
        <v>1</v>
      </c>
      <c r="E1016" s="3">
        <v>1.84</v>
      </c>
      <c r="F1016" s="2">
        <v>1</v>
      </c>
      <c r="G1016" s="4">
        <v>128.5</v>
      </c>
      <c r="H1016" s="2">
        <v>86</v>
      </c>
      <c r="I1016" s="4">
        <v>56.4</v>
      </c>
      <c r="J1016" s="3">
        <v>9.42</v>
      </c>
      <c r="K1016" s="4">
        <v>6.8</v>
      </c>
      <c r="L1016" s="2" t="s">
        <v>25</v>
      </c>
    </row>
    <row r="1017" spans="1:12" x14ac:dyDescent="0.3">
      <c r="A1017" s="2">
        <v>0</v>
      </c>
      <c r="B1017" s="2">
        <v>99</v>
      </c>
      <c r="C1017" s="2">
        <v>1</v>
      </c>
      <c r="D1017" s="2">
        <v>0</v>
      </c>
      <c r="E1017" s="3">
        <v>0</v>
      </c>
      <c r="F1017" s="2">
        <v>1</v>
      </c>
      <c r="G1017" s="4">
        <v>191.2</v>
      </c>
      <c r="H1017" s="2">
        <v>110</v>
      </c>
      <c r="I1017" s="4">
        <v>47</v>
      </c>
      <c r="J1017" s="3">
        <v>8.1999999999999993</v>
      </c>
      <c r="K1017" s="4">
        <v>14.1</v>
      </c>
      <c r="L1017" s="2" t="s">
        <v>25</v>
      </c>
    </row>
    <row r="1018" spans="1:12" x14ac:dyDescent="0.3">
      <c r="A1018" s="2">
        <v>0</v>
      </c>
      <c r="B1018" s="2">
        <v>95</v>
      </c>
      <c r="C1018" s="2">
        <v>1</v>
      </c>
      <c r="D1018" s="2">
        <v>0</v>
      </c>
      <c r="E1018" s="3">
        <v>0</v>
      </c>
      <c r="F1018" s="2">
        <v>0</v>
      </c>
      <c r="G1018" s="4">
        <v>58.2</v>
      </c>
      <c r="H1018" s="2">
        <v>96</v>
      </c>
      <c r="I1018" s="4">
        <v>28</v>
      </c>
      <c r="J1018" s="3">
        <v>10.11</v>
      </c>
      <c r="K1018" s="4">
        <v>10.4</v>
      </c>
      <c r="L1018" s="2" t="s">
        <v>25</v>
      </c>
    </row>
    <row r="1019" spans="1:12" x14ac:dyDescent="0.3">
      <c r="A1019" s="2">
        <v>0</v>
      </c>
      <c r="B1019" s="2">
        <v>134</v>
      </c>
      <c r="C1019" s="2">
        <v>1</v>
      </c>
      <c r="D1019" s="2">
        <v>1</v>
      </c>
      <c r="E1019" s="3">
        <v>2.3199999999999998</v>
      </c>
      <c r="F1019" s="2">
        <v>0</v>
      </c>
      <c r="G1019" s="4">
        <v>216.8</v>
      </c>
      <c r="H1019" s="2">
        <v>78</v>
      </c>
      <c r="I1019" s="4">
        <v>69.2</v>
      </c>
      <c r="J1019" s="3">
        <v>5.1100000000000003</v>
      </c>
      <c r="K1019" s="4">
        <v>8.6</v>
      </c>
      <c r="L1019" s="2" t="s">
        <v>25</v>
      </c>
    </row>
    <row r="1020" spans="1:12" x14ac:dyDescent="0.3">
      <c r="A1020" s="2">
        <v>1</v>
      </c>
      <c r="B1020" s="2">
        <v>16</v>
      </c>
      <c r="C1020" s="2">
        <v>1</v>
      </c>
      <c r="D1020" s="2">
        <v>0</v>
      </c>
      <c r="E1020" s="3">
        <v>0</v>
      </c>
      <c r="F1020" s="2">
        <v>0</v>
      </c>
      <c r="G1020" s="4">
        <v>229.6</v>
      </c>
      <c r="H1020" s="2">
        <v>78</v>
      </c>
      <c r="I1020" s="4">
        <v>57</v>
      </c>
      <c r="J1020" s="3">
        <v>10.29</v>
      </c>
      <c r="K1020" s="4">
        <v>10.8</v>
      </c>
      <c r="L1020" s="2" t="s">
        <v>25</v>
      </c>
    </row>
    <row r="1021" spans="1:12" x14ac:dyDescent="0.3">
      <c r="A1021" s="2">
        <v>0</v>
      </c>
      <c r="B1021" s="2">
        <v>85</v>
      </c>
      <c r="C1021" s="2">
        <v>1</v>
      </c>
      <c r="D1021" s="2">
        <v>0</v>
      </c>
      <c r="E1021" s="3">
        <v>0</v>
      </c>
      <c r="F1021" s="2">
        <v>1</v>
      </c>
      <c r="G1021" s="4">
        <v>144.4</v>
      </c>
      <c r="H1021" s="2">
        <v>88</v>
      </c>
      <c r="I1021" s="4">
        <v>48</v>
      </c>
      <c r="J1021" s="3">
        <v>13.23</v>
      </c>
      <c r="K1021" s="4">
        <v>9.9</v>
      </c>
      <c r="L1021" s="2" t="s">
        <v>25</v>
      </c>
    </row>
    <row r="1022" spans="1:12" x14ac:dyDescent="0.3">
      <c r="A1022" s="2">
        <v>0</v>
      </c>
      <c r="B1022" s="2">
        <v>92</v>
      </c>
      <c r="C1022" s="2">
        <v>1</v>
      </c>
      <c r="D1022" s="2">
        <v>0</v>
      </c>
      <c r="E1022" s="3">
        <v>0.16</v>
      </c>
      <c r="F1022" s="2">
        <v>3</v>
      </c>
      <c r="G1022" s="4">
        <v>201.9</v>
      </c>
      <c r="H1022" s="2">
        <v>74</v>
      </c>
      <c r="I1022" s="4">
        <v>55.6</v>
      </c>
      <c r="J1022" s="3">
        <v>11.34</v>
      </c>
      <c r="K1022" s="4">
        <v>13.7</v>
      </c>
      <c r="L1022" s="2" t="s">
        <v>25</v>
      </c>
    </row>
    <row r="1023" spans="1:12" x14ac:dyDescent="0.3">
      <c r="A1023" s="2">
        <v>0</v>
      </c>
      <c r="B1023" s="2">
        <v>76</v>
      </c>
      <c r="C1023" s="2">
        <v>1</v>
      </c>
      <c r="D1023" s="2">
        <v>0</v>
      </c>
      <c r="E1023" s="3">
        <v>0.35</v>
      </c>
      <c r="F1023" s="2">
        <v>0</v>
      </c>
      <c r="G1023" s="4">
        <v>179.2</v>
      </c>
      <c r="H1023" s="2">
        <v>85</v>
      </c>
      <c r="I1023" s="4">
        <v>53.5</v>
      </c>
      <c r="J1023" s="3">
        <v>11.15</v>
      </c>
      <c r="K1023" s="4">
        <v>12.4</v>
      </c>
      <c r="L1023" s="2" t="s">
        <v>25</v>
      </c>
    </row>
    <row r="1024" spans="1:12" x14ac:dyDescent="0.3">
      <c r="A1024" s="2">
        <v>0</v>
      </c>
      <c r="B1024" s="2">
        <v>100</v>
      </c>
      <c r="C1024" s="2">
        <v>0</v>
      </c>
      <c r="D1024" s="2">
        <v>0</v>
      </c>
      <c r="E1024" s="3">
        <v>0.19</v>
      </c>
      <c r="F1024" s="2">
        <v>0</v>
      </c>
      <c r="G1024" s="4">
        <v>68.5</v>
      </c>
      <c r="H1024" s="2">
        <v>110</v>
      </c>
      <c r="I1024" s="4">
        <v>42.9</v>
      </c>
      <c r="J1024" s="3">
        <v>16.86</v>
      </c>
      <c r="K1024" s="4">
        <v>12.1</v>
      </c>
      <c r="L1024" s="2" t="s">
        <v>25</v>
      </c>
    </row>
    <row r="1025" spans="1:12" x14ac:dyDescent="0.3">
      <c r="A1025" s="2">
        <v>1</v>
      </c>
      <c r="B1025" s="2">
        <v>132</v>
      </c>
      <c r="C1025" s="2">
        <v>1</v>
      </c>
      <c r="D1025" s="2">
        <v>0</v>
      </c>
      <c r="E1025" s="3">
        <v>0</v>
      </c>
      <c r="F1025" s="2">
        <v>1</v>
      </c>
      <c r="G1025" s="4">
        <v>291.2</v>
      </c>
      <c r="H1025" s="2">
        <v>104</v>
      </c>
      <c r="I1025" s="4">
        <v>70</v>
      </c>
      <c r="J1025" s="3">
        <v>11.71</v>
      </c>
      <c r="K1025" s="4">
        <v>8.9</v>
      </c>
      <c r="L1025" s="2" t="s">
        <v>25</v>
      </c>
    </row>
    <row r="1026" spans="1:12" x14ac:dyDescent="0.3">
      <c r="A1026" s="2">
        <v>0</v>
      </c>
      <c r="B1026" s="2">
        <v>125</v>
      </c>
      <c r="C1026" s="2">
        <v>1</v>
      </c>
      <c r="D1026" s="2">
        <v>0</v>
      </c>
      <c r="E1026" s="3">
        <v>0</v>
      </c>
      <c r="F1026" s="2">
        <v>1</v>
      </c>
      <c r="G1026" s="4">
        <v>126.7</v>
      </c>
      <c r="H1026" s="2">
        <v>108</v>
      </c>
      <c r="I1026" s="4">
        <v>40</v>
      </c>
      <c r="J1026" s="3">
        <v>10.3</v>
      </c>
      <c r="K1026" s="4">
        <v>13.3</v>
      </c>
      <c r="L1026" s="2" t="s">
        <v>25</v>
      </c>
    </row>
    <row r="1027" spans="1:12" x14ac:dyDescent="0.3">
      <c r="A1027" s="2">
        <v>0</v>
      </c>
      <c r="B1027" s="2">
        <v>131</v>
      </c>
      <c r="C1027" s="2">
        <v>1</v>
      </c>
      <c r="D1027" s="2">
        <v>1</v>
      </c>
      <c r="E1027" s="3">
        <v>2.94</v>
      </c>
      <c r="F1027" s="2">
        <v>2</v>
      </c>
      <c r="G1027" s="4">
        <v>192.7</v>
      </c>
      <c r="H1027" s="2">
        <v>85</v>
      </c>
      <c r="I1027" s="4">
        <v>81.400000000000006</v>
      </c>
      <c r="J1027" s="3">
        <v>11.3</v>
      </c>
      <c r="K1027" s="4">
        <v>10.9</v>
      </c>
      <c r="L1027" s="2" t="s">
        <v>25</v>
      </c>
    </row>
    <row r="1028" spans="1:12" x14ac:dyDescent="0.3">
      <c r="A1028" s="2">
        <v>0</v>
      </c>
      <c r="B1028" s="2">
        <v>94</v>
      </c>
      <c r="C1028" s="2">
        <v>1</v>
      </c>
      <c r="D1028" s="2">
        <v>0</v>
      </c>
      <c r="E1028" s="3">
        <v>0</v>
      </c>
      <c r="F1028" s="2">
        <v>1</v>
      </c>
      <c r="G1028" s="4">
        <v>177.1</v>
      </c>
      <c r="H1028" s="2">
        <v>112</v>
      </c>
      <c r="I1028" s="4">
        <v>47</v>
      </c>
      <c r="J1028" s="3">
        <v>9.6999999999999993</v>
      </c>
      <c r="K1028" s="4">
        <v>5.9</v>
      </c>
      <c r="L1028" s="2" t="s">
        <v>25</v>
      </c>
    </row>
    <row r="1029" spans="1:12" x14ac:dyDescent="0.3">
      <c r="A1029" s="2">
        <v>0</v>
      </c>
      <c r="B1029" s="2">
        <v>106</v>
      </c>
      <c r="C1029" s="2">
        <v>1</v>
      </c>
      <c r="D1029" s="2">
        <v>0</v>
      </c>
      <c r="E1029" s="3">
        <v>0</v>
      </c>
      <c r="F1029" s="2">
        <v>0</v>
      </c>
      <c r="G1029" s="4">
        <v>178.4</v>
      </c>
      <c r="H1029" s="2">
        <v>143</v>
      </c>
      <c r="I1029" s="4">
        <v>52</v>
      </c>
      <c r="J1029" s="3">
        <v>12.35</v>
      </c>
      <c r="K1029" s="4">
        <v>9.6</v>
      </c>
      <c r="L1029" s="2" t="s">
        <v>25</v>
      </c>
    </row>
    <row r="1030" spans="1:12" x14ac:dyDescent="0.3">
      <c r="A1030" s="2">
        <v>0</v>
      </c>
      <c r="B1030" s="2">
        <v>190</v>
      </c>
      <c r="C1030" s="2">
        <v>1</v>
      </c>
      <c r="D1030" s="2">
        <v>0</v>
      </c>
      <c r="E1030" s="3">
        <v>0.26</v>
      </c>
      <c r="F1030" s="2">
        <v>0</v>
      </c>
      <c r="G1030" s="4">
        <v>142.9</v>
      </c>
      <c r="H1030" s="2">
        <v>96</v>
      </c>
      <c r="I1030" s="4">
        <v>42.6</v>
      </c>
      <c r="J1030" s="3">
        <v>8.9</v>
      </c>
      <c r="K1030" s="4">
        <v>6.6</v>
      </c>
      <c r="L1030" s="2" t="s">
        <v>25</v>
      </c>
    </row>
    <row r="1031" spans="1:12" x14ac:dyDescent="0.3">
      <c r="A1031" s="2">
        <v>0</v>
      </c>
      <c r="B1031" s="2">
        <v>71</v>
      </c>
      <c r="C1031" s="2">
        <v>1</v>
      </c>
      <c r="D1031" s="2">
        <v>0</v>
      </c>
      <c r="E1031" s="3">
        <v>0</v>
      </c>
      <c r="F1031" s="2">
        <v>1</v>
      </c>
      <c r="G1031" s="4">
        <v>277.5</v>
      </c>
      <c r="H1031" s="2">
        <v>104</v>
      </c>
      <c r="I1031" s="4">
        <v>59</v>
      </c>
      <c r="J1031" s="3">
        <v>6.59</v>
      </c>
      <c r="K1031" s="4">
        <v>8.1999999999999993</v>
      </c>
      <c r="L1031" s="2" t="s">
        <v>25</v>
      </c>
    </row>
    <row r="1032" spans="1:12" x14ac:dyDescent="0.3">
      <c r="A1032" s="2">
        <v>1</v>
      </c>
      <c r="B1032" s="2">
        <v>113</v>
      </c>
      <c r="C1032" s="2">
        <v>0</v>
      </c>
      <c r="D1032" s="2">
        <v>0</v>
      </c>
      <c r="E1032" s="3">
        <v>0</v>
      </c>
      <c r="F1032" s="2">
        <v>5</v>
      </c>
      <c r="G1032" s="4">
        <v>122.2</v>
      </c>
      <c r="H1032" s="2">
        <v>112</v>
      </c>
      <c r="I1032" s="4">
        <v>32</v>
      </c>
      <c r="J1032" s="3">
        <v>6.59</v>
      </c>
      <c r="K1032" s="4">
        <v>10.3</v>
      </c>
      <c r="L1032" s="2" t="s">
        <v>25</v>
      </c>
    </row>
    <row r="1033" spans="1:12" x14ac:dyDescent="0.3">
      <c r="A1033" s="2">
        <v>1</v>
      </c>
      <c r="B1033" s="2">
        <v>44</v>
      </c>
      <c r="C1033" s="2">
        <v>1</v>
      </c>
      <c r="D1033" s="2">
        <v>0</v>
      </c>
      <c r="E1033" s="3">
        <v>0.34</v>
      </c>
      <c r="F1033" s="2">
        <v>4</v>
      </c>
      <c r="G1033" s="4">
        <v>308.60000000000002</v>
      </c>
      <c r="H1033" s="2">
        <v>139</v>
      </c>
      <c r="I1033" s="4">
        <v>69.400000000000006</v>
      </c>
      <c r="J1033" s="3">
        <v>7.54</v>
      </c>
      <c r="K1033" s="4">
        <v>7.3</v>
      </c>
      <c r="L1033" s="2" t="s">
        <v>25</v>
      </c>
    </row>
    <row r="1034" spans="1:12" x14ac:dyDescent="0.3">
      <c r="A1034" s="2">
        <v>0</v>
      </c>
      <c r="B1034" s="2">
        <v>134</v>
      </c>
      <c r="C1034" s="2">
        <v>1</v>
      </c>
      <c r="D1034" s="2">
        <v>1</v>
      </c>
      <c r="E1034" s="3">
        <v>3</v>
      </c>
      <c r="F1034" s="2">
        <v>2</v>
      </c>
      <c r="G1034" s="4">
        <v>208.8</v>
      </c>
      <c r="H1034" s="2">
        <v>130</v>
      </c>
      <c r="I1034" s="4">
        <v>77</v>
      </c>
      <c r="J1034" s="3">
        <v>6.65</v>
      </c>
      <c r="K1034" s="4">
        <v>11.1</v>
      </c>
      <c r="L1034" s="2" t="s">
        <v>25</v>
      </c>
    </row>
    <row r="1035" spans="1:12" x14ac:dyDescent="0.3">
      <c r="A1035" s="2">
        <v>0</v>
      </c>
      <c r="B1035" s="2">
        <v>16</v>
      </c>
      <c r="C1035" s="2">
        <v>1</v>
      </c>
      <c r="D1035" s="2">
        <v>0</v>
      </c>
      <c r="E1035" s="3">
        <v>0</v>
      </c>
      <c r="F1035" s="2">
        <v>1</v>
      </c>
      <c r="G1035" s="4">
        <v>153.19999999999999</v>
      </c>
      <c r="H1035" s="2">
        <v>65</v>
      </c>
      <c r="I1035" s="4">
        <v>46</v>
      </c>
      <c r="J1035" s="3">
        <v>11.49</v>
      </c>
      <c r="K1035" s="4">
        <v>10.7</v>
      </c>
      <c r="L1035" s="2" t="s">
        <v>25</v>
      </c>
    </row>
    <row r="1036" spans="1:12" x14ac:dyDescent="0.3">
      <c r="A1036" s="2">
        <v>0</v>
      </c>
      <c r="B1036" s="2">
        <v>36</v>
      </c>
      <c r="C1036" s="2">
        <v>1</v>
      </c>
      <c r="D1036" s="2">
        <v>0</v>
      </c>
      <c r="E1036" s="3">
        <v>0.25</v>
      </c>
      <c r="F1036" s="2">
        <v>1</v>
      </c>
      <c r="G1036" s="4">
        <v>253.4</v>
      </c>
      <c r="H1036" s="2">
        <v>77</v>
      </c>
      <c r="I1036" s="4">
        <v>61.5</v>
      </c>
      <c r="J1036" s="3">
        <v>9.1199999999999992</v>
      </c>
      <c r="K1036" s="4">
        <v>8.4</v>
      </c>
      <c r="L1036" s="2" t="s">
        <v>25</v>
      </c>
    </row>
    <row r="1037" spans="1:12" x14ac:dyDescent="0.3">
      <c r="A1037" s="2">
        <v>0</v>
      </c>
      <c r="B1037" s="2">
        <v>50</v>
      </c>
      <c r="C1037" s="2">
        <v>1</v>
      </c>
      <c r="D1037" s="2">
        <v>0</v>
      </c>
      <c r="E1037" s="3">
        <v>0</v>
      </c>
      <c r="F1037" s="2">
        <v>1</v>
      </c>
      <c r="G1037" s="4">
        <v>131.69999999999999</v>
      </c>
      <c r="H1037" s="2">
        <v>108</v>
      </c>
      <c r="I1037" s="4">
        <v>41</v>
      </c>
      <c r="J1037" s="3">
        <v>10.83</v>
      </c>
      <c r="K1037" s="4">
        <v>11</v>
      </c>
      <c r="L1037" s="2" t="s">
        <v>25</v>
      </c>
    </row>
    <row r="1038" spans="1:12" x14ac:dyDescent="0.3">
      <c r="A1038" s="2">
        <v>0</v>
      </c>
      <c r="B1038" s="2">
        <v>10</v>
      </c>
      <c r="C1038" s="2">
        <v>1</v>
      </c>
      <c r="D1038" s="2">
        <v>0</v>
      </c>
      <c r="E1038" s="3">
        <v>0.42</v>
      </c>
      <c r="F1038" s="2">
        <v>1</v>
      </c>
      <c r="G1038" s="4">
        <v>222.2</v>
      </c>
      <c r="H1038" s="2">
        <v>127</v>
      </c>
      <c r="I1038" s="4">
        <v>55.2</v>
      </c>
      <c r="J1038" s="3">
        <v>7.66</v>
      </c>
      <c r="K1038" s="4">
        <v>12.9</v>
      </c>
      <c r="L1038" s="2" t="s">
        <v>25</v>
      </c>
    </row>
    <row r="1039" spans="1:12" x14ac:dyDescent="0.3">
      <c r="A1039" s="2">
        <v>0</v>
      </c>
      <c r="B1039" s="2">
        <v>38</v>
      </c>
      <c r="C1039" s="2">
        <v>1</v>
      </c>
      <c r="D1039" s="2">
        <v>0</v>
      </c>
      <c r="E1039" s="3">
        <v>0</v>
      </c>
      <c r="F1039" s="2">
        <v>2</v>
      </c>
      <c r="G1039" s="4">
        <v>131.19999999999999</v>
      </c>
      <c r="H1039" s="2">
        <v>98</v>
      </c>
      <c r="I1039" s="4">
        <v>37</v>
      </c>
      <c r="J1039" s="3">
        <v>8.15</v>
      </c>
      <c r="K1039" s="4">
        <v>8.1999999999999993</v>
      </c>
      <c r="L1039" s="2" t="s">
        <v>25</v>
      </c>
    </row>
    <row r="1040" spans="1:12" x14ac:dyDescent="0.3">
      <c r="A1040" s="2">
        <v>0</v>
      </c>
      <c r="B1040" s="2">
        <v>66</v>
      </c>
      <c r="C1040" s="2">
        <v>0</v>
      </c>
      <c r="D1040" s="2">
        <v>0</v>
      </c>
      <c r="E1040" s="3">
        <v>0.28000000000000003</v>
      </c>
      <c r="F1040" s="2">
        <v>3</v>
      </c>
      <c r="G1040" s="4">
        <v>208.7</v>
      </c>
      <c r="H1040" s="2">
        <v>84</v>
      </c>
      <c r="I1040" s="4">
        <v>53.8</v>
      </c>
      <c r="J1040" s="3">
        <v>8.67</v>
      </c>
      <c r="K1040" s="4">
        <v>8.3000000000000007</v>
      </c>
      <c r="L1040" s="2" t="s">
        <v>25</v>
      </c>
    </row>
    <row r="1041" spans="1:12" x14ac:dyDescent="0.3">
      <c r="A1041" s="2">
        <v>0</v>
      </c>
      <c r="B1041" s="2">
        <v>50</v>
      </c>
      <c r="C1041" s="2">
        <v>1</v>
      </c>
      <c r="D1041" s="2">
        <v>0</v>
      </c>
      <c r="E1041" s="3">
        <v>0</v>
      </c>
      <c r="F1041" s="2">
        <v>0</v>
      </c>
      <c r="G1041" s="4">
        <v>154.69999999999999</v>
      </c>
      <c r="H1041" s="2">
        <v>102</v>
      </c>
      <c r="I1041" s="4">
        <v>52</v>
      </c>
      <c r="J1041" s="3">
        <v>14.9</v>
      </c>
      <c r="K1041" s="4">
        <v>11.1</v>
      </c>
      <c r="L1041" s="2" t="s">
        <v>25</v>
      </c>
    </row>
    <row r="1042" spans="1:12" x14ac:dyDescent="0.3">
      <c r="A1042" s="2">
        <v>1</v>
      </c>
      <c r="B1042" s="2">
        <v>178</v>
      </c>
      <c r="C1042" s="2">
        <v>0</v>
      </c>
      <c r="D1042" s="2">
        <v>0</v>
      </c>
      <c r="E1042" s="3">
        <v>0</v>
      </c>
      <c r="F1042" s="2">
        <v>2</v>
      </c>
      <c r="G1042" s="4">
        <v>124.5</v>
      </c>
      <c r="H1042" s="2">
        <v>134</v>
      </c>
      <c r="I1042" s="4">
        <v>34</v>
      </c>
      <c r="J1042" s="3">
        <v>7.06</v>
      </c>
      <c r="K1042" s="4">
        <v>11.4</v>
      </c>
      <c r="L1042" s="2" t="s">
        <v>25</v>
      </c>
    </row>
    <row r="1043" spans="1:12" x14ac:dyDescent="0.3">
      <c r="A1043" s="2">
        <v>1</v>
      </c>
      <c r="B1043" s="2">
        <v>108</v>
      </c>
      <c r="C1043" s="2">
        <v>0</v>
      </c>
      <c r="D1043" s="2">
        <v>1</v>
      </c>
      <c r="E1043" s="3">
        <v>3.67</v>
      </c>
      <c r="F1043" s="2">
        <v>3</v>
      </c>
      <c r="G1043" s="4">
        <v>130.1</v>
      </c>
      <c r="H1043" s="2">
        <v>90</v>
      </c>
      <c r="I1043" s="4">
        <v>73.7</v>
      </c>
      <c r="J1043" s="3">
        <v>8.35</v>
      </c>
      <c r="K1043" s="4">
        <v>13.6</v>
      </c>
      <c r="L1043" s="2" t="s">
        <v>25</v>
      </c>
    </row>
    <row r="1044" spans="1:12" x14ac:dyDescent="0.3">
      <c r="A1044" s="2">
        <v>0</v>
      </c>
      <c r="B1044" s="2">
        <v>112</v>
      </c>
      <c r="C1044" s="2">
        <v>1</v>
      </c>
      <c r="D1044" s="2">
        <v>0</v>
      </c>
      <c r="E1044" s="3">
        <v>0</v>
      </c>
      <c r="F1044" s="2">
        <v>0</v>
      </c>
      <c r="G1044" s="4">
        <v>208.7</v>
      </c>
      <c r="H1044" s="2">
        <v>150</v>
      </c>
      <c r="I1044" s="4">
        <v>54</v>
      </c>
      <c r="J1044" s="3">
        <v>10.64</v>
      </c>
      <c r="K1044" s="4">
        <v>8.5</v>
      </c>
      <c r="L1044" s="2" t="s">
        <v>25</v>
      </c>
    </row>
    <row r="1045" spans="1:12" x14ac:dyDescent="0.3">
      <c r="A1045" s="2">
        <v>1</v>
      </c>
      <c r="B1045" s="2">
        <v>112</v>
      </c>
      <c r="C1045" s="2">
        <v>1</v>
      </c>
      <c r="D1045" s="2">
        <v>0</v>
      </c>
      <c r="E1045" s="3">
        <v>0</v>
      </c>
      <c r="F1045" s="2">
        <v>4</v>
      </c>
      <c r="G1045" s="4">
        <v>174.3</v>
      </c>
      <c r="H1045" s="2">
        <v>123</v>
      </c>
      <c r="I1045" s="4">
        <v>42</v>
      </c>
      <c r="J1045" s="3">
        <v>7.01</v>
      </c>
      <c r="K1045" s="4">
        <v>9</v>
      </c>
      <c r="L1045" s="2" t="s">
        <v>25</v>
      </c>
    </row>
    <row r="1046" spans="1:12" x14ac:dyDescent="0.3">
      <c r="A1046" s="2">
        <v>0</v>
      </c>
      <c r="B1046" s="2">
        <v>152</v>
      </c>
      <c r="C1046" s="2">
        <v>1</v>
      </c>
      <c r="D1046" s="2">
        <v>0</v>
      </c>
      <c r="E1046" s="3">
        <v>0</v>
      </c>
      <c r="F1046" s="2">
        <v>1</v>
      </c>
      <c r="G1046" s="4">
        <v>228.1</v>
      </c>
      <c r="H1046" s="2">
        <v>93</v>
      </c>
      <c r="I1046" s="4">
        <v>51</v>
      </c>
      <c r="J1046" s="3">
        <v>6.82</v>
      </c>
      <c r="K1046" s="4">
        <v>9</v>
      </c>
      <c r="L1046" s="2" t="s">
        <v>25</v>
      </c>
    </row>
    <row r="1047" spans="1:12" x14ac:dyDescent="0.3">
      <c r="A1047" s="2">
        <v>0</v>
      </c>
      <c r="B1047" s="2">
        <v>83</v>
      </c>
      <c r="C1047" s="2">
        <v>1</v>
      </c>
      <c r="D1047" s="2">
        <v>0</v>
      </c>
      <c r="E1047" s="3">
        <v>0</v>
      </c>
      <c r="F1047" s="2">
        <v>1</v>
      </c>
      <c r="G1047" s="4">
        <v>132.4</v>
      </c>
      <c r="H1047" s="2">
        <v>120</v>
      </c>
      <c r="I1047" s="4">
        <v>33</v>
      </c>
      <c r="J1047" s="3">
        <v>6.08</v>
      </c>
      <c r="K1047" s="4">
        <v>8.6</v>
      </c>
      <c r="L1047" s="2" t="s">
        <v>25</v>
      </c>
    </row>
    <row r="1048" spans="1:12" x14ac:dyDescent="0.3">
      <c r="A1048" s="2">
        <v>0</v>
      </c>
      <c r="B1048" s="2">
        <v>103</v>
      </c>
      <c r="C1048" s="2">
        <v>1</v>
      </c>
      <c r="D1048" s="2">
        <v>0</v>
      </c>
      <c r="E1048" s="3">
        <v>0</v>
      </c>
      <c r="F1048" s="2">
        <v>5</v>
      </c>
      <c r="G1048" s="4">
        <v>204.9</v>
      </c>
      <c r="H1048" s="2">
        <v>107</v>
      </c>
      <c r="I1048" s="4">
        <v>47</v>
      </c>
      <c r="J1048" s="3">
        <v>6.76</v>
      </c>
      <c r="K1048" s="4">
        <v>10.4</v>
      </c>
      <c r="L1048" s="2" t="s">
        <v>25</v>
      </c>
    </row>
    <row r="1049" spans="1:12" x14ac:dyDescent="0.3">
      <c r="A1049" s="2">
        <v>0</v>
      </c>
      <c r="B1049" s="2">
        <v>69</v>
      </c>
      <c r="C1049" s="2">
        <v>1</v>
      </c>
      <c r="D1049" s="2">
        <v>0</v>
      </c>
      <c r="E1049" s="3">
        <v>0</v>
      </c>
      <c r="F1049" s="2">
        <v>0</v>
      </c>
      <c r="G1049" s="4">
        <v>185.3</v>
      </c>
      <c r="H1049" s="2">
        <v>91</v>
      </c>
      <c r="I1049" s="4">
        <v>51</v>
      </c>
      <c r="J1049" s="3">
        <v>10.96</v>
      </c>
      <c r="K1049" s="4">
        <v>5.5</v>
      </c>
      <c r="L1049" s="2" t="s">
        <v>25</v>
      </c>
    </row>
    <row r="1050" spans="1:12" x14ac:dyDescent="0.3">
      <c r="A1050" s="2">
        <v>0</v>
      </c>
      <c r="B1050" s="2">
        <v>194</v>
      </c>
      <c r="C1050" s="2">
        <v>1</v>
      </c>
      <c r="D1050" s="2">
        <v>0</v>
      </c>
      <c r="E1050" s="3">
        <v>0</v>
      </c>
      <c r="F1050" s="2">
        <v>0</v>
      </c>
      <c r="G1050" s="4">
        <v>162.30000000000001</v>
      </c>
      <c r="H1050" s="2">
        <v>88</v>
      </c>
      <c r="I1050" s="4">
        <v>46</v>
      </c>
      <c r="J1050" s="3">
        <v>10.69</v>
      </c>
      <c r="K1050" s="4">
        <v>10.9</v>
      </c>
      <c r="L1050" s="2" t="s">
        <v>25</v>
      </c>
    </row>
    <row r="1051" spans="1:12" x14ac:dyDescent="0.3">
      <c r="A1051" s="2">
        <v>0</v>
      </c>
      <c r="B1051" s="2">
        <v>11</v>
      </c>
      <c r="C1051" s="2">
        <v>1</v>
      </c>
      <c r="D1051" s="2">
        <v>1</v>
      </c>
      <c r="E1051" s="3">
        <v>1.89</v>
      </c>
      <c r="F1051" s="2">
        <v>1</v>
      </c>
      <c r="G1051" s="4">
        <v>209.8</v>
      </c>
      <c r="H1051" s="2">
        <v>130</v>
      </c>
      <c r="I1051" s="4">
        <v>71.900000000000006</v>
      </c>
      <c r="J1051" s="3">
        <v>9.83</v>
      </c>
      <c r="K1051" s="4">
        <v>7</v>
      </c>
      <c r="L1051" s="2" t="s">
        <v>25</v>
      </c>
    </row>
    <row r="1052" spans="1:12" x14ac:dyDescent="0.3">
      <c r="A1052" s="2">
        <v>0</v>
      </c>
      <c r="B1052" s="2">
        <v>94</v>
      </c>
      <c r="C1052" s="2">
        <v>1</v>
      </c>
      <c r="D1052" s="2">
        <v>0</v>
      </c>
      <c r="E1052" s="3">
        <v>0</v>
      </c>
      <c r="F1052" s="2">
        <v>2</v>
      </c>
      <c r="G1052" s="4">
        <v>252.6</v>
      </c>
      <c r="H1052" s="2">
        <v>104</v>
      </c>
      <c r="I1052" s="4">
        <v>58</v>
      </c>
      <c r="J1052" s="3">
        <v>8.4499999999999993</v>
      </c>
      <c r="K1052" s="4">
        <v>11.1</v>
      </c>
      <c r="L1052" s="2" t="s">
        <v>25</v>
      </c>
    </row>
    <row r="1053" spans="1:12" x14ac:dyDescent="0.3">
      <c r="A1053" s="2">
        <v>0</v>
      </c>
      <c r="B1053" s="2">
        <v>74</v>
      </c>
      <c r="C1053" s="2">
        <v>1</v>
      </c>
      <c r="D1053" s="2">
        <v>0</v>
      </c>
      <c r="E1053" s="3">
        <v>0</v>
      </c>
      <c r="F1053" s="2">
        <v>0</v>
      </c>
      <c r="G1053" s="4">
        <v>177.4</v>
      </c>
      <c r="H1053" s="2">
        <v>136</v>
      </c>
      <c r="I1053" s="4">
        <v>51</v>
      </c>
      <c r="J1053" s="3">
        <v>12.02</v>
      </c>
      <c r="K1053" s="4">
        <v>12</v>
      </c>
      <c r="L1053" s="2" t="s">
        <v>25</v>
      </c>
    </row>
    <row r="1054" spans="1:12" x14ac:dyDescent="0.3">
      <c r="A1054" s="2">
        <v>0</v>
      </c>
      <c r="B1054" s="2">
        <v>13</v>
      </c>
      <c r="C1054" s="2">
        <v>1</v>
      </c>
      <c r="D1054" s="2">
        <v>1</v>
      </c>
      <c r="E1054" s="3">
        <v>3.05</v>
      </c>
      <c r="F1054" s="2">
        <v>2</v>
      </c>
      <c r="G1054" s="4">
        <v>176.6</v>
      </c>
      <c r="H1054" s="2">
        <v>65</v>
      </c>
      <c r="I1054" s="4">
        <v>75.5</v>
      </c>
      <c r="J1054" s="3">
        <v>8.64</v>
      </c>
      <c r="K1054" s="4">
        <v>11.3</v>
      </c>
      <c r="L1054" s="2" t="s">
        <v>25</v>
      </c>
    </row>
    <row r="1055" spans="1:12" x14ac:dyDescent="0.3">
      <c r="A1055" s="2">
        <v>0</v>
      </c>
      <c r="B1055" s="2">
        <v>89</v>
      </c>
      <c r="C1055" s="2">
        <v>1</v>
      </c>
      <c r="D1055" s="2">
        <v>0</v>
      </c>
      <c r="E1055" s="3">
        <v>0</v>
      </c>
      <c r="F1055" s="2">
        <v>3</v>
      </c>
      <c r="G1055" s="4">
        <v>89.5</v>
      </c>
      <c r="H1055" s="2">
        <v>66</v>
      </c>
      <c r="I1055" s="4">
        <v>31</v>
      </c>
      <c r="J1055" s="3">
        <v>8.9700000000000006</v>
      </c>
      <c r="K1055" s="4">
        <v>12.3</v>
      </c>
      <c r="L1055" s="2" t="s">
        <v>25</v>
      </c>
    </row>
    <row r="1056" spans="1:12" x14ac:dyDescent="0.3">
      <c r="A1056" s="2">
        <v>0</v>
      </c>
      <c r="B1056" s="2">
        <v>94</v>
      </c>
      <c r="C1056" s="2">
        <v>0</v>
      </c>
      <c r="D1056" s="2">
        <v>1</v>
      </c>
      <c r="E1056" s="3">
        <v>2.57</v>
      </c>
      <c r="F1056" s="2">
        <v>4</v>
      </c>
      <c r="G1056" s="4">
        <v>197.1</v>
      </c>
      <c r="H1056" s="2">
        <v>125</v>
      </c>
      <c r="I1056" s="4">
        <v>77.7</v>
      </c>
      <c r="J1056" s="3">
        <v>10.73</v>
      </c>
      <c r="K1056" s="4">
        <v>9.5</v>
      </c>
      <c r="L1056" s="2" t="s">
        <v>25</v>
      </c>
    </row>
    <row r="1057" spans="1:12" x14ac:dyDescent="0.3">
      <c r="A1057" s="2">
        <v>0</v>
      </c>
      <c r="B1057" s="2">
        <v>153</v>
      </c>
      <c r="C1057" s="2">
        <v>1</v>
      </c>
      <c r="D1057" s="2">
        <v>0</v>
      </c>
      <c r="E1057" s="3">
        <v>0.28999999999999998</v>
      </c>
      <c r="F1057" s="2">
        <v>1</v>
      </c>
      <c r="G1057" s="4">
        <v>154.6</v>
      </c>
      <c r="H1057" s="2">
        <v>56</v>
      </c>
      <c r="I1057" s="4">
        <v>51.9</v>
      </c>
      <c r="J1057" s="3">
        <v>13.15</v>
      </c>
      <c r="K1057" s="4">
        <v>15.5</v>
      </c>
      <c r="L1057" s="2" t="s">
        <v>25</v>
      </c>
    </row>
    <row r="1058" spans="1:12" x14ac:dyDescent="0.3">
      <c r="A1058" s="2">
        <v>0</v>
      </c>
      <c r="B1058" s="2">
        <v>132</v>
      </c>
      <c r="C1058" s="2">
        <v>1</v>
      </c>
      <c r="D1058" s="2">
        <v>1</v>
      </c>
      <c r="E1058" s="3">
        <v>2.46</v>
      </c>
      <c r="F1058" s="2">
        <v>1</v>
      </c>
      <c r="G1058" s="4">
        <v>154.6</v>
      </c>
      <c r="H1058" s="2">
        <v>128</v>
      </c>
      <c r="I1058" s="4">
        <v>72.599999999999994</v>
      </c>
      <c r="J1058" s="3">
        <v>12.28</v>
      </c>
      <c r="K1058" s="4">
        <v>9.1</v>
      </c>
      <c r="L1058" s="2" t="s">
        <v>25</v>
      </c>
    </row>
    <row r="1059" spans="1:12" x14ac:dyDescent="0.3">
      <c r="A1059" s="2">
        <v>0</v>
      </c>
      <c r="B1059" s="2">
        <v>8</v>
      </c>
      <c r="C1059" s="2">
        <v>1</v>
      </c>
      <c r="D1059" s="2">
        <v>1</v>
      </c>
      <c r="E1059" s="3">
        <v>1.3</v>
      </c>
      <c r="F1059" s="2">
        <v>1</v>
      </c>
      <c r="G1059" s="4">
        <v>242.9</v>
      </c>
      <c r="H1059" s="2">
        <v>67</v>
      </c>
      <c r="I1059" s="4">
        <v>69</v>
      </c>
      <c r="J1059" s="3">
        <v>8.5500000000000007</v>
      </c>
      <c r="K1059" s="4">
        <v>4.8</v>
      </c>
      <c r="L1059" s="2" t="s">
        <v>25</v>
      </c>
    </row>
    <row r="1060" spans="1:12" x14ac:dyDescent="0.3">
      <c r="A1060" s="2">
        <v>0</v>
      </c>
      <c r="B1060" s="2">
        <v>77</v>
      </c>
      <c r="C1060" s="2">
        <v>1</v>
      </c>
      <c r="D1060" s="2">
        <v>0</v>
      </c>
      <c r="E1060" s="3">
        <v>0</v>
      </c>
      <c r="F1060" s="2">
        <v>1</v>
      </c>
      <c r="G1060" s="4">
        <v>221.8</v>
      </c>
      <c r="H1060" s="2">
        <v>84</v>
      </c>
      <c r="I1060" s="4">
        <v>52</v>
      </c>
      <c r="J1060" s="3">
        <v>8.3000000000000007</v>
      </c>
      <c r="K1060" s="4">
        <v>13.2</v>
      </c>
      <c r="L1060" s="2" t="s">
        <v>25</v>
      </c>
    </row>
    <row r="1061" spans="1:12" x14ac:dyDescent="0.3">
      <c r="A1061" s="2">
        <v>0</v>
      </c>
      <c r="B1061" s="2">
        <v>44</v>
      </c>
      <c r="C1061" s="2">
        <v>1</v>
      </c>
      <c r="D1061" s="2">
        <v>0</v>
      </c>
      <c r="E1061" s="3">
        <v>0</v>
      </c>
      <c r="F1061" s="2">
        <v>0</v>
      </c>
      <c r="G1061" s="4">
        <v>202.6</v>
      </c>
      <c r="H1061" s="2">
        <v>89</v>
      </c>
      <c r="I1061" s="4">
        <v>49</v>
      </c>
      <c r="J1061" s="3">
        <v>8.15</v>
      </c>
      <c r="K1061" s="4">
        <v>8.3000000000000007</v>
      </c>
      <c r="L1061" s="2" t="s">
        <v>25</v>
      </c>
    </row>
    <row r="1062" spans="1:12" x14ac:dyDescent="0.3">
      <c r="A1062" s="2">
        <v>0</v>
      </c>
      <c r="B1062" s="2">
        <v>111</v>
      </c>
      <c r="C1062" s="2">
        <v>1</v>
      </c>
      <c r="D1062" s="2">
        <v>0</v>
      </c>
      <c r="E1062" s="3">
        <v>0</v>
      </c>
      <c r="F1062" s="2">
        <v>3</v>
      </c>
      <c r="G1062" s="4">
        <v>255.9</v>
      </c>
      <c r="H1062" s="2">
        <v>97</v>
      </c>
      <c r="I1062" s="4">
        <v>61</v>
      </c>
      <c r="J1062" s="3">
        <v>10.210000000000001</v>
      </c>
      <c r="K1062" s="4">
        <v>12.3</v>
      </c>
      <c r="L1062" s="2" t="s">
        <v>25</v>
      </c>
    </row>
    <row r="1063" spans="1:12" x14ac:dyDescent="0.3">
      <c r="A1063" s="2">
        <v>0</v>
      </c>
      <c r="B1063" s="2">
        <v>118</v>
      </c>
      <c r="C1063" s="2">
        <v>1</v>
      </c>
      <c r="D1063" s="2">
        <v>1</v>
      </c>
      <c r="E1063" s="3">
        <v>2.57</v>
      </c>
      <c r="F1063" s="2">
        <v>1</v>
      </c>
      <c r="G1063" s="4">
        <v>289.5</v>
      </c>
      <c r="H1063" s="2">
        <v>52</v>
      </c>
      <c r="I1063" s="4">
        <v>89.7</v>
      </c>
      <c r="J1063" s="3">
        <v>8.33</v>
      </c>
      <c r="K1063" s="4">
        <v>9.5</v>
      </c>
      <c r="L1063" s="2" t="s">
        <v>25</v>
      </c>
    </row>
    <row r="1064" spans="1:12" x14ac:dyDescent="0.3">
      <c r="A1064" s="2">
        <v>0</v>
      </c>
      <c r="B1064" s="2">
        <v>84</v>
      </c>
      <c r="C1064" s="2">
        <v>1</v>
      </c>
      <c r="D1064" s="2">
        <v>1</v>
      </c>
      <c r="E1064" s="3">
        <v>3.51</v>
      </c>
      <c r="F1064" s="2">
        <v>1</v>
      </c>
      <c r="G1064" s="4">
        <v>159.1</v>
      </c>
      <c r="H1064" s="2">
        <v>106</v>
      </c>
      <c r="I1064" s="4">
        <v>75.099999999999994</v>
      </c>
      <c r="J1064" s="3">
        <v>7.49</v>
      </c>
      <c r="K1064" s="4">
        <v>13</v>
      </c>
      <c r="L1064" s="2" t="s">
        <v>25</v>
      </c>
    </row>
    <row r="1065" spans="1:12" x14ac:dyDescent="0.3">
      <c r="A1065" s="2">
        <v>0</v>
      </c>
      <c r="B1065" s="2">
        <v>45</v>
      </c>
      <c r="C1065" s="2">
        <v>1</v>
      </c>
      <c r="D1065" s="2">
        <v>0</v>
      </c>
      <c r="E1065" s="3">
        <v>0</v>
      </c>
      <c r="F1065" s="2">
        <v>1</v>
      </c>
      <c r="G1065" s="4">
        <v>211.3</v>
      </c>
      <c r="H1065" s="2">
        <v>87</v>
      </c>
      <c r="I1065" s="4">
        <v>50</v>
      </c>
      <c r="J1065" s="3">
        <v>8.2899999999999991</v>
      </c>
      <c r="K1065" s="4">
        <v>13.3</v>
      </c>
      <c r="L1065" s="2" t="s">
        <v>25</v>
      </c>
    </row>
    <row r="1066" spans="1:12" x14ac:dyDescent="0.3">
      <c r="A1066" s="2">
        <v>0</v>
      </c>
      <c r="B1066" s="2">
        <v>75</v>
      </c>
      <c r="C1066" s="2">
        <v>1</v>
      </c>
      <c r="D1066" s="2">
        <v>0</v>
      </c>
      <c r="E1066" s="3">
        <v>0</v>
      </c>
      <c r="F1066" s="2">
        <v>1</v>
      </c>
      <c r="G1066" s="4">
        <v>166.3</v>
      </c>
      <c r="H1066" s="2">
        <v>125</v>
      </c>
      <c r="I1066" s="4">
        <v>42</v>
      </c>
      <c r="J1066" s="3">
        <v>7.91</v>
      </c>
      <c r="K1066" s="4">
        <v>6.1</v>
      </c>
      <c r="L1066" s="2" t="s">
        <v>25</v>
      </c>
    </row>
    <row r="1067" spans="1:12" x14ac:dyDescent="0.3">
      <c r="A1067" s="2">
        <v>1</v>
      </c>
      <c r="B1067" s="2">
        <v>90</v>
      </c>
      <c r="C1067" s="2">
        <v>0</v>
      </c>
      <c r="D1067" s="2">
        <v>0</v>
      </c>
      <c r="E1067" s="3">
        <v>0</v>
      </c>
      <c r="F1067" s="2">
        <v>4</v>
      </c>
      <c r="G1067" s="4">
        <v>148.19999999999999</v>
      </c>
      <c r="H1067" s="2">
        <v>96</v>
      </c>
      <c r="I1067" s="4">
        <v>44</v>
      </c>
      <c r="J1067" s="3">
        <v>11.02</v>
      </c>
      <c r="K1067" s="4">
        <v>9.1999999999999993</v>
      </c>
      <c r="L1067" s="2" t="s">
        <v>25</v>
      </c>
    </row>
    <row r="1068" spans="1:12" x14ac:dyDescent="0.3">
      <c r="A1068" s="2">
        <v>0</v>
      </c>
      <c r="B1068" s="2">
        <v>117</v>
      </c>
      <c r="C1068" s="2">
        <v>1</v>
      </c>
      <c r="D1068" s="2">
        <v>0</v>
      </c>
      <c r="E1068" s="3">
        <v>0.26</v>
      </c>
      <c r="F1068" s="2">
        <v>2</v>
      </c>
      <c r="G1068" s="4">
        <v>214.4</v>
      </c>
      <c r="H1068" s="2">
        <v>94</v>
      </c>
      <c r="I1068" s="4">
        <v>51.6</v>
      </c>
      <c r="J1068" s="3">
        <v>6.9</v>
      </c>
      <c r="K1068" s="4">
        <v>9.9</v>
      </c>
      <c r="L1068" s="2" t="s">
        <v>25</v>
      </c>
    </row>
    <row r="1069" spans="1:12" x14ac:dyDescent="0.3">
      <c r="A1069" s="2">
        <v>0</v>
      </c>
      <c r="B1069" s="2">
        <v>70</v>
      </c>
      <c r="C1069" s="2">
        <v>1</v>
      </c>
      <c r="D1069" s="2">
        <v>0</v>
      </c>
      <c r="E1069" s="3">
        <v>0</v>
      </c>
      <c r="F1069" s="2">
        <v>3</v>
      </c>
      <c r="G1069" s="4">
        <v>232.1</v>
      </c>
      <c r="H1069" s="2">
        <v>122</v>
      </c>
      <c r="I1069" s="4">
        <v>65</v>
      </c>
      <c r="J1069" s="3">
        <v>14.62</v>
      </c>
      <c r="K1069" s="4">
        <v>0</v>
      </c>
      <c r="L1069" s="2" t="s">
        <v>25</v>
      </c>
    </row>
    <row r="1070" spans="1:12" x14ac:dyDescent="0.3">
      <c r="A1070" s="2">
        <v>0</v>
      </c>
      <c r="B1070" s="2">
        <v>132</v>
      </c>
      <c r="C1070" s="2">
        <v>1</v>
      </c>
      <c r="D1070" s="2">
        <v>0</v>
      </c>
      <c r="E1070" s="3">
        <v>0</v>
      </c>
      <c r="F1070" s="2">
        <v>1</v>
      </c>
      <c r="G1070" s="4">
        <v>121.5</v>
      </c>
      <c r="H1070" s="2">
        <v>88</v>
      </c>
      <c r="I1070" s="4">
        <v>43</v>
      </c>
      <c r="J1070" s="3">
        <v>12.65</v>
      </c>
      <c r="K1070" s="4">
        <v>10.7</v>
      </c>
      <c r="L1070" s="2" t="s">
        <v>25</v>
      </c>
    </row>
    <row r="1071" spans="1:12" x14ac:dyDescent="0.3">
      <c r="A1071" s="2">
        <v>0</v>
      </c>
      <c r="B1071" s="2">
        <v>93</v>
      </c>
      <c r="C1071" s="2">
        <v>1</v>
      </c>
      <c r="D1071" s="2">
        <v>1</v>
      </c>
      <c r="E1071" s="3">
        <v>3.16</v>
      </c>
      <c r="F1071" s="2">
        <v>0</v>
      </c>
      <c r="G1071" s="4">
        <v>306.2</v>
      </c>
      <c r="H1071" s="2">
        <v>123</v>
      </c>
      <c r="I1071" s="4">
        <v>100.6</v>
      </c>
      <c r="J1071" s="3">
        <v>9.49</v>
      </c>
      <c r="K1071" s="4">
        <v>11.7</v>
      </c>
      <c r="L1071" s="2" t="s">
        <v>25</v>
      </c>
    </row>
    <row r="1072" spans="1:12" x14ac:dyDescent="0.3">
      <c r="A1072" s="2">
        <v>0</v>
      </c>
      <c r="B1072" s="2">
        <v>101</v>
      </c>
      <c r="C1072" s="2">
        <v>1</v>
      </c>
      <c r="D1072" s="2">
        <v>1</v>
      </c>
      <c r="E1072" s="3">
        <v>4.1900000000000004</v>
      </c>
      <c r="F1072" s="2">
        <v>0</v>
      </c>
      <c r="G1072" s="4">
        <v>200.1</v>
      </c>
      <c r="H1072" s="2">
        <v>108</v>
      </c>
      <c r="I1072" s="4">
        <v>92.9</v>
      </c>
      <c r="J1072" s="3">
        <v>9.4499999999999993</v>
      </c>
      <c r="K1072" s="4">
        <v>15.5</v>
      </c>
      <c r="L1072" s="2" t="s">
        <v>25</v>
      </c>
    </row>
    <row r="1073" spans="1:12" x14ac:dyDescent="0.3">
      <c r="A1073" s="2">
        <v>0</v>
      </c>
      <c r="B1073" s="2">
        <v>118</v>
      </c>
      <c r="C1073" s="2">
        <v>1</v>
      </c>
      <c r="D1073" s="2">
        <v>0</v>
      </c>
      <c r="E1073" s="3">
        <v>0.32</v>
      </c>
      <c r="F1073" s="2">
        <v>1</v>
      </c>
      <c r="G1073" s="4">
        <v>187.4</v>
      </c>
      <c r="H1073" s="2">
        <v>97</v>
      </c>
      <c r="I1073" s="4">
        <v>50.2</v>
      </c>
      <c r="J1073" s="3">
        <v>8.89</v>
      </c>
      <c r="K1073" s="4">
        <v>12.2</v>
      </c>
      <c r="L1073" s="2" t="s">
        <v>25</v>
      </c>
    </row>
    <row r="1074" spans="1:12" x14ac:dyDescent="0.3">
      <c r="A1074" s="2">
        <v>0</v>
      </c>
      <c r="B1074" s="2">
        <v>103</v>
      </c>
      <c r="C1074" s="2">
        <v>1</v>
      </c>
      <c r="D1074" s="2">
        <v>0</v>
      </c>
      <c r="E1074" s="3">
        <v>0.33</v>
      </c>
      <c r="F1074" s="2">
        <v>0</v>
      </c>
      <c r="G1074" s="4">
        <v>189.8</v>
      </c>
      <c r="H1074" s="2">
        <v>110</v>
      </c>
      <c r="I1074" s="4">
        <v>46.3</v>
      </c>
      <c r="J1074" s="3">
        <v>5.78</v>
      </c>
      <c r="K1074" s="4">
        <v>12.2</v>
      </c>
      <c r="L1074" s="2" t="s">
        <v>25</v>
      </c>
    </row>
    <row r="1075" spans="1:12" x14ac:dyDescent="0.3">
      <c r="A1075" s="2">
        <v>0</v>
      </c>
      <c r="B1075" s="2">
        <v>46</v>
      </c>
      <c r="C1075" s="2">
        <v>1</v>
      </c>
      <c r="D1075" s="2">
        <v>0</v>
      </c>
      <c r="E1075" s="3">
        <v>0</v>
      </c>
      <c r="F1075" s="2">
        <v>1</v>
      </c>
      <c r="G1075" s="4">
        <v>164.2</v>
      </c>
      <c r="H1075" s="2">
        <v>116</v>
      </c>
      <c r="I1075" s="4">
        <v>45</v>
      </c>
      <c r="J1075" s="3">
        <v>9.81</v>
      </c>
      <c r="K1075" s="4">
        <v>8.1</v>
      </c>
      <c r="L1075" s="2" t="s">
        <v>25</v>
      </c>
    </row>
    <row r="1076" spans="1:12" x14ac:dyDescent="0.3">
      <c r="A1076" s="2">
        <v>0</v>
      </c>
      <c r="B1076" s="2">
        <v>43</v>
      </c>
      <c r="C1076" s="2">
        <v>1</v>
      </c>
      <c r="D1076" s="2">
        <v>0</v>
      </c>
      <c r="E1076" s="3">
        <v>0</v>
      </c>
      <c r="F1076" s="2">
        <v>0</v>
      </c>
      <c r="G1076" s="4">
        <v>135.80000000000001</v>
      </c>
      <c r="H1076" s="2">
        <v>125</v>
      </c>
      <c r="I1076" s="4">
        <v>37</v>
      </c>
      <c r="J1076" s="3">
        <v>8.16</v>
      </c>
      <c r="K1076" s="4">
        <v>12.6</v>
      </c>
      <c r="L1076" s="2" t="s">
        <v>25</v>
      </c>
    </row>
    <row r="1077" spans="1:12" x14ac:dyDescent="0.3">
      <c r="A1077" s="2">
        <v>0</v>
      </c>
      <c r="B1077" s="2">
        <v>172</v>
      </c>
      <c r="C1077" s="2">
        <v>1</v>
      </c>
      <c r="D1077" s="2">
        <v>0</v>
      </c>
      <c r="E1077" s="3">
        <v>0</v>
      </c>
      <c r="F1077" s="2">
        <v>1</v>
      </c>
      <c r="G1077" s="4">
        <v>211.7</v>
      </c>
      <c r="H1077" s="2">
        <v>100</v>
      </c>
      <c r="I1077" s="4">
        <v>53</v>
      </c>
      <c r="J1077" s="3">
        <v>9.94</v>
      </c>
      <c r="K1077" s="4">
        <v>6.5</v>
      </c>
      <c r="L1077" s="2" t="s">
        <v>25</v>
      </c>
    </row>
    <row r="1078" spans="1:12" x14ac:dyDescent="0.3">
      <c r="A1078" s="2">
        <v>0</v>
      </c>
      <c r="B1078" s="2">
        <v>101</v>
      </c>
      <c r="C1078" s="2">
        <v>1</v>
      </c>
      <c r="D1078" s="2">
        <v>0</v>
      </c>
      <c r="E1078" s="3">
        <v>0</v>
      </c>
      <c r="F1078" s="2">
        <v>1</v>
      </c>
      <c r="G1078" s="4">
        <v>118.6</v>
      </c>
      <c r="H1078" s="2">
        <v>89</v>
      </c>
      <c r="I1078" s="4">
        <v>38</v>
      </c>
      <c r="J1078" s="3">
        <v>9.98</v>
      </c>
      <c r="K1078" s="4">
        <v>11.5</v>
      </c>
      <c r="L1078" s="2" t="s">
        <v>25</v>
      </c>
    </row>
    <row r="1079" spans="1:12" x14ac:dyDescent="0.3">
      <c r="A1079" s="2">
        <v>0</v>
      </c>
      <c r="B1079" s="2">
        <v>86</v>
      </c>
      <c r="C1079" s="2">
        <v>1</v>
      </c>
      <c r="D1079" s="2">
        <v>0</v>
      </c>
      <c r="E1079" s="3">
        <v>0</v>
      </c>
      <c r="F1079" s="2">
        <v>1</v>
      </c>
      <c r="G1079" s="4">
        <v>125.5</v>
      </c>
      <c r="H1079" s="2">
        <v>139</v>
      </c>
      <c r="I1079" s="4">
        <v>45</v>
      </c>
      <c r="J1079" s="3">
        <v>13.49</v>
      </c>
      <c r="K1079" s="4">
        <v>8.9</v>
      </c>
      <c r="L1079" s="2" t="s">
        <v>25</v>
      </c>
    </row>
    <row r="1080" spans="1:12" x14ac:dyDescent="0.3">
      <c r="A1080" s="2">
        <v>0</v>
      </c>
      <c r="B1080" s="2">
        <v>180</v>
      </c>
      <c r="C1080" s="2">
        <v>1</v>
      </c>
      <c r="D1080" s="2">
        <v>1</v>
      </c>
      <c r="E1080" s="3">
        <v>2.0499999999999998</v>
      </c>
      <c r="F1080" s="2">
        <v>1</v>
      </c>
      <c r="G1080" s="4">
        <v>231.8</v>
      </c>
      <c r="H1080" s="2">
        <v>78</v>
      </c>
      <c r="I1080" s="4">
        <v>80.5</v>
      </c>
      <c r="J1080" s="3">
        <v>11.65</v>
      </c>
      <c r="K1080" s="4">
        <v>7.6</v>
      </c>
      <c r="L1080" s="2" t="s">
        <v>25</v>
      </c>
    </row>
    <row r="1081" spans="1:12" x14ac:dyDescent="0.3">
      <c r="A1081" s="2">
        <v>0</v>
      </c>
      <c r="B1081" s="2">
        <v>155</v>
      </c>
      <c r="C1081" s="2">
        <v>1</v>
      </c>
      <c r="D1081" s="2">
        <v>1</v>
      </c>
      <c r="E1081" s="3">
        <v>1.38</v>
      </c>
      <c r="F1081" s="2">
        <v>1</v>
      </c>
      <c r="G1081" s="4">
        <v>183.3</v>
      </c>
      <c r="H1081" s="2">
        <v>106</v>
      </c>
      <c r="I1081" s="4">
        <v>62.8</v>
      </c>
      <c r="J1081" s="3">
        <v>10.26</v>
      </c>
      <c r="K1081" s="4">
        <v>5.0999999999999996</v>
      </c>
      <c r="L1081" s="2" t="s">
        <v>25</v>
      </c>
    </row>
    <row r="1082" spans="1:12" x14ac:dyDescent="0.3">
      <c r="A1082" s="2">
        <v>1</v>
      </c>
      <c r="B1082" s="2">
        <v>60</v>
      </c>
      <c r="C1082" s="2">
        <v>0</v>
      </c>
      <c r="D1082" s="2">
        <v>0</v>
      </c>
      <c r="E1082" s="3">
        <v>0</v>
      </c>
      <c r="F1082" s="2">
        <v>0</v>
      </c>
      <c r="G1082" s="4">
        <v>205.9</v>
      </c>
      <c r="H1082" s="2">
        <v>97</v>
      </c>
      <c r="I1082" s="4">
        <v>59</v>
      </c>
      <c r="J1082" s="3">
        <v>13.87</v>
      </c>
      <c r="K1082" s="4">
        <v>11</v>
      </c>
      <c r="L1082" s="2" t="s">
        <v>25</v>
      </c>
    </row>
    <row r="1083" spans="1:12" x14ac:dyDescent="0.3">
      <c r="A1083" s="2">
        <v>0</v>
      </c>
      <c r="B1083" s="2">
        <v>54</v>
      </c>
      <c r="C1083" s="2">
        <v>1</v>
      </c>
      <c r="D1083" s="2">
        <v>0</v>
      </c>
      <c r="E1083" s="3">
        <v>0.16</v>
      </c>
      <c r="F1083" s="2">
        <v>2</v>
      </c>
      <c r="G1083" s="4">
        <v>159.80000000000001</v>
      </c>
      <c r="H1083" s="2">
        <v>99</v>
      </c>
      <c r="I1083" s="4">
        <v>51.6</v>
      </c>
      <c r="J1083" s="3">
        <v>13.2</v>
      </c>
      <c r="K1083" s="4">
        <v>9.6999999999999993</v>
      </c>
      <c r="L1083" s="2" t="s">
        <v>25</v>
      </c>
    </row>
    <row r="1084" spans="1:12" x14ac:dyDescent="0.3">
      <c r="A1084" s="2">
        <v>0</v>
      </c>
      <c r="B1084" s="2">
        <v>123</v>
      </c>
      <c r="C1084" s="2">
        <v>1</v>
      </c>
      <c r="D1084" s="2">
        <v>1</v>
      </c>
      <c r="E1084" s="3">
        <v>0.78</v>
      </c>
      <c r="F1084" s="2">
        <v>0</v>
      </c>
      <c r="G1084" s="4">
        <v>146.6</v>
      </c>
      <c r="H1084" s="2">
        <v>87</v>
      </c>
      <c r="I1084" s="4">
        <v>42.8</v>
      </c>
      <c r="J1084" s="3">
        <v>5.74</v>
      </c>
      <c r="K1084" s="4">
        <v>2.9</v>
      </c>
      <c r="L1084" s="2" t="s">
        <v>25</v>
      </c>
    </row>
    <row r="1085" spans="1:12" x14ac:dyDescent="0.3">
      <c r="A1085" s="2">
        <v>0</v>
      </c>
      <c r="B1085" s="2">
        <v>126</v>
      </c>
      <c r="C1085" s="2">
        <v>1</v>
      </c>
      <c r="D1085" s="2">
        <v>1</v>
      </c>
      <c r="E1085" s="3">
        <v>3.27</v>
      </c>
      <c r="F1085" s="2">
        <v>0</v>
      </c>
      <c r="G1085" s="4">
        <v>58.9</v>
      </c>
      <c r="H1085" s="2">
        <v>125</v>
      </c>
      <c r="I1085" s="4">
        <v>68.7</v>
      </c>
      <c r="J1085" s="3">
        <v>15.28</v>
      </c>
      <c r="K1085" s="4">
        <v>12.1</v>
      </c>
      <c r="L1085" s="2" t="s">
        <v>25</v>
      </c>
    </row>
    <row r="1086" spans="1:12" x14ac:dyDescent="0.3">
      <c r="A1086" s="2">
        <v>0</v>
      </c>
      <c r="B1086" s="2">
        <v>48</v>
      </c>
      <c r="C1086" s="2">
        <v>1</v>
      </c>
      <c r="D1086" s="2">
        <v>1</v>
      </c>
      <c r="E1086" s="3">
        <v>2.0499999999999998</v>
      </c>
      <c r="F1086" s="2">
        <v>3</v>
      </c>
      <c r="G1086" s="4">
        <v>230.9</v>
      </c>
      <c r="H1086" s="2">
        <v>92</v>
      </c>
      <c r="I1086" s="4">
        <v>74.5</v>
      </c>
      <c r="J1086" s="3">
        <v>8.3800000000000008</v>
      </c>
      <c r="K1086" s="4">
        <v>7.6</v>
      </c>
      <c r="L1086" s="2" t="s">
        <v>25</v>
      </c>
    </row>
    <row r="1087" spans="1:12" x14ac:dyDescent="0.3">
      <c r="A1087" s="2">
        <v>0</v>
      </c>
      <c r="B1087" s="2">
        <v>120</v>
      </c>
      <c r="C1087" s="2">
        <v>1</v>
      </c>
      <c r="D1087" s="2">
        <v>1</v>
      </c>
      <c r="E1087" s="3">
        <v>3.13</v>
      </c>
      <c r="F1087" s="2">
        <v>0</v>
      </c>
      <c r="G1087" s="4">
        <v>299.5</v>
      </c>
      <c r="H1087" s="2">
        <v>83</v>
      </c>
      <c r="I1087" s="4">
        <v>96.3</v>
      </c>
      <c r="J1087" s="3">
        <v>8.17</v>
      </c>
      <c r="K1087" s="4">
        <v>11.6</v>
      </c>
      <c r="L1087" s="2" t="s">
        <v>25</v>
      </c>
    </row>
    <row r="1088" spans="1:12" x14ac:dyDescent="0.3">
      <c r="A1088" s="2">
        <v>0</v>
      </c>
      <c r="B1088" s="2">
        <v>21</v>
      </c>
      <c r="C1088" s="2">
        <v>1</v>
      </c>
      <c r="D1088" s="2">
        <v>0</v>
      </c>
      <c r="E1088" s="3">
        <v>0</v>
      </c>
      <c r="F1088" s="2">
        <v>0</v>
      </c>
      <c r="G1088" s="4">
        <v>225</v>
      </c>
      <c r="H1088" s="2">
        <v>110</v>
      </c>
      <c r="I1088" s="4">
        <v>60</v>
      </c>
      <c r="J1088" s="3">
        <v>12.21</v>
      </c>
      <c r="K1088" s="4">
        <v>10.7</v>
      </c>
      <c r="L1088" s="2" t="s">
        <v>25</v>
      </c>
    </row>
    <row r="1089" spans="1:12" x14ac:dyDescent="0.3">
      <c r="A1089" s="2">
        <v>0</v>
      </c>
      <c r="B1089" s="2">
        <v>100</v>
      </c>
      <c r="C1089" s="2">
        <v>1</v>
      </c>
      <c r="D1089" s="2">
        <v>0</v>
      </c>
      <c r="E1089" s="3">
        <v>0</v>
      </c>
      <c r="F1089" s="2">
        <v>2</v>
      </c>
      <c r="G1089" s="4">
        <v>188.5</v>
      </c>
      <c r="H1089" s="2">
        <v>152</v>
      </c>
      <c r="I1089" s="4">
        <v>45</v>
      </c>
      <c r="J1089" s="3">
        <v>7.42</v>
      </c>
      <c r="K1089" s="4">
        <v>15.2</v>
      </c>
      <c r="L1089" s="2" t="s">
        <v>25</v>
      </c>
    </row>
    <row r="1090" spans="1:12" x14ac:dyDescent="0.3">
      <c r="A1090" s="2">
        <v>1</v>
      </c>
      <c r="B1090" s="2">
        <v>100</v>
      </c>
      <c r="C1090" s="2">
        <v>1</v>
      </c>
      <c r="D1090" s="2">
        <v>0</v>
      </c>
      <c r="E1090" s="3">
        <v>0</v>
      </c>
      <c r="F1090" s="2">
        <v>6</v>
      </c>
      <c r="G1090" s="4">
        <v>70.8</v>
      </c>
      <c r="H1090" s="2">
        <v>94</v>
      </c>
      <c r="I1090" s="4">
        <v>31</v>
      </c>
      <c r="J1090" s="3">
        <v>10.78</v>
      </c>
      <c r="K1090" s="4">
        <v>9.5</v>
      </c>
      <c r="L1090" s="2" t="s">
        <v>25</v>
      </c>
    </row>
    <row r="1091" spans="1:12" x14ac:dyDescent="0.3">
      <c r="A1091" s="2">
        <v>1</v>
      </c>
      <c r="B1091" s="2">
        <v>104</v>
      </c>
      <c r="C1091" s="2">
        <v>1</v>
      </c>
      <c r="D1091" s="2">
        <v>0</v>
      </c>
      <c r="E1091" s="3">
        <v>0</v>
      </c>
      <c r="F1091" s="2">
        <v>0</v>
      </c>
      <c r="G1091" s="4">
        <v>234.2</v>
      </c>
      <c r="H1091" s="2">
        <v>128</v>
      </c>
      <c r="I1091" s="4">
        <v>65</v>
      </c>
      <c r="J1091" s="3">
        <v>14.66</v>
      </c>
      <c r="K1091" s="4">
        <v>9.8000000000000007</v>
      </c>
      <c r="L1091" s="2" t="s">
        <v>25</v>
      </c>
    </row>
    <row r="1092" spans="1:12" x14ac:dyDescent="0.3">
      <c r="A1092" s="2">
        <v>0</v>
      </c>
      <c r="B1092" s="2">
        <v>134</v>
      </c>
      <c r="C1092" s="2">
        <v>1</v>
      </c>
      <c r="D1092" s="2">
        <v>0</v>
      </c>
      <c r="E1092" s="3">
        <v>0</v>
      </c>
      <c r="F1092" s="2">
        <v>2</v>
      </c>
      <c r="G1092" s="4">
        <v>258.8</v>
      </c>
      <c r="H1092" s="2">
        <v>85</v>
      </c>
      <c r="I1092" s="4">
        <v>56</v>
      </c>
      <c r="J1092" s="3">
        <v>6.48</v>
      </c>
      <c r="K1092" s="4">
        <v>10.9</v>
      </c>
      <c r="L1092" s="2" t="s">
        <v>25</v>
      </c>
    </row>
    <row r="1093" spans="1:12" x14ac:dyDescent="0.3">
      <c r="A1093" s="2">
        <v>0</v>
      </c>
      <c r="B1093" s="2">
        <v>80</v>
      </c>
      <c r="C1093" s="2">
        <v>1</v>
      </c>
      <c r="D1093" s="2">
        <v>0</v>
      </c>
      <c r="E1093" s="3">
        <v>0.35</v>
      </c>
      <c r="F1093" s="2">
        <v>2</v>
      </c>
      <c r="G1093" s="4">
        <v>127.8</v>
      </c>
      <c r="H1093" s="2">
        <v>67</v>
      </c>
      <c r="I1093" s="4">
        <v>41.5</v>
      </c>
      <c r="J1093" s="3">
        <v>9.08</v>
      </c>
      <c r="K1093" s="4">
        <v>15.9</v>
      </c>
      <c r="L1093" s="2" t="s">
        <v>25</v>
      </c>
    </row>
    <row r="1094" spans="1:12" x14ac:dyDescent="0.3">
      <c r="A1094" s="2">
        <v>0</v>
      </c>
      <c r="B1094" s="2">
        <v>127</v>
      </c>
      <c r="C1094" s="2">
        <v>1</v>
      </c>
      <c r="D1094" s="2">
        <v>0</v>
      </c>
      <c r="E1094" s="3">
        <v>0</v>
      </c>
      <c r="F1094" s="2">
        <v>1</v>
      </c>
      <c r="G1094" s="4">
        <v>182.3</v>
      </c>
      <c r="H1094" s="2">
        <v>124</v>
      </c>
      <c r="I1094" s="4">
        <v>46</v>
      </c>
      <c r="J1094" s="3">
        <v>8.5</v>
      </c>
      <c r="K1094" s="4">
        <v>9.3000000000000007</v>
      </c>
      <c r="L1094" s="2" t="s">
        <v>25</v>
      </c>
    </row>
    <row r="1095" spans="1:12" x14ac:dyDescent="0.3">
      <c r="A1095" s="2">
        <v>0</v>
      </c>
      <c r="B1095" s="2">
        <v>89</v>
      </c>
      <c r="C1095" s="2">
        <v>1</v>
      </c>
      <c r="D1095" s="2">
        <v>0</v>
      </c>
      <c r="E1095" s="3">
        <v>0.28999999999999998</v>
      </c>
      <c r="F1095" s="2">
        <v>1</v>
      </c>
      <c r="G1095" s="4">
        <v>178.7</v>
      </c>
      <c r="H1095" s="2">
        <v>81</v>
      </c>
      <c r="I1095" s="4">
        <v>53.9</v>
      </c>
      <c r="J1095" s="3">
        <v>11.69</v>
      </c>
      <c r="K1095" s="4">
        <v>9.1</v>
      </c>
      <c r="L1095" s="2" t="s">
        <v>25</v>
      </c>
    </row>
    <row r="1096" spans="1:12" x14ac:dyDescent="0.3">
      <c r="A1096" s="2">
        <v>0</v>
      </c>
      <c r="B1096" s="2">
        <v>26</v>
      </c>
      <c r="C1096" s="2">
        <v>1</v>
      </c>
      <c r="D1096" s="2">
        <v>0</v>
      </c>
      <c r="E1096" s="3">
        <v>0</v>
      </c>
      <c r="F1096" s="2">
        <v>3</v>
      </c>
      <c r="G1096" s="4">
        <v>234.5</v>
      </c>
      <c r="H1096" s="2">
        <v>109</v>
      </c>
      <c r="I1096" s="4">
        <v>59</v>
      </c>
      <c r="J1096" s="3">
        <v>10.83</v>
      </c>
      <c r="K1096" s="4">
        <v>3.5</v>
      </c>
      <c r="L1096" s="2" t="s">
        <v>25</v>
      </c>
    </row>
    <row r="1097" spans="1:12" x14ac:dyDescent="0.3">
      <c r="A1097" s="2">
        <v>0</v>
      </c>
      <c r="B1097" s="2">
        <v>153</v>
      </c>
      <c r="C1097" s="2">
        <v>1</v>
      </c>
      <c r="D1097" s="2">
        <v>0</v>
      </c>
      <c r="E1097" s="3">
        <v>0</v>
      </c>
      <c r="F1097" s="2">
        <v>1</v>
      </c>
      <c r="G1097" s="4">
        <v>185.3</v>
      </c>
      <c r="H1097" s="2">
        <v>127</v>
      </c>
      <c r="I1097" s="4">
        <v>50</v>
      </c>
      <c r="J1097" s="3">
        <v>10.4</v>
      </c>
      <c r="K1097" s="4">
        <v>15.1</v>
      </c>
      <c r="L1097" s="2" t="s">
        <v>25</v>
      </c>
    </row>
    <row r="1098" spans="1:12" x14ac:dyDescent="0.3">
      <c r="A1098" s="2">
        <v>0</v>
      </c>
      <c r="B1098" s="2">
        <v>151</v>
      </c>
      <c r="C1098" s="2">
        <v>1</v>
      </c>
      <c r="D1098" s="2">
        <v>1</v>
      </c>
      <c r="E1098" s="3">
        <v>2.3199999999999998</v>
      </c>
      <c r="F1098" s="2">
        <v>1</v>
      </c>
      <c r="G1098" s="4">
        <v>214.7</v>
      </c>
      <c r="H1098" s="2">
        <v>97</v>
      </c>
      <c r="I1098" s="4">
        <v>72.2</v>
      </c>
      <c r="J1098" s="3">
        <v>6.93</v>
      </c>
      <c r="K1098" s="4">
        <v>8.6</v>
      </c>
      <c r="L1098" s="2" t="s">
        <v>25</v>
      </c>
    </row>
    <row r="1099" spans="1:12" x14ac:dyDescent="0.3">
      <c r="A1099" s="2">
        <v>0</v>
      </c>
      <c r="B1099" s="2">
        <v>157</v>
      </c>
      <c r="C1099" s="2">
        <v>1</v>
      </c>
      <c r="D1099" s="2">
        <v>0</v>
      </c>
      <c r="E1099" s="3">
        <v>0</v>
      </c>
      <c r="F1099" s="2">
        <v>1</v>
      </c>
      <c r="G1099" s="4">
        <v>196</v>
      </c>
      <c r="H1099" s="2">
        <v>74</v>
      </c>
      <c r="I1099" s="4">
        <v>52</v>
      </c>
      <c r="J1099" s="3">
        <v>10.67</v>
      </c>
      <c r="K1099" s="4">
        <v>7.9</v>
      </c>
      <c r="L1099" s="2" t="s">
        <v>25</v>
      </c>
    </row>
    <row r="1100" spans="1:12" x14ac:dyDescent="0.3">
      <c r="A1100" s="2">
        <v>0</v>
      </c>
      <c r="B1100" s="2">
        <v>109</v>
      </c>
      <c r="C1100" s="2">
        <v>1</v>
      </c>
      <c r="D1100" s="2">
        <v>0</v>
      </c>
      <c r="E1100" s="3">
        <v>0</v>
      </c>
      <c r="F1100" s="2">
        <v>1</v>
      </c>
      <c r="G1100" s="4">
        <v>184.1</v>
      </c>
      <c r="H1100" s="2">
        <v>143</v>
      </c>
      <c r="I1100" s="4">
        <v>50</v>
      </c>
      <c r="J1100" s="3">
        <v>10.59</v>
      </c>
      <c r="K1100" s="4">
        <v>9.9</v>
      </c>
      <c r="L1100" s="2" t="s">
        <v>25</v>
      </c>
    </row>
    <row r="1101" spans="1:12" x14ac:dyDescent="0.3">
      <c r="A1101" s="2">
        <v>1</v>
      </c>
      <c r="B1101" s="2">
        <v>162</v>
      </c>
      <c r="C1101" s="2">
        <v>1</v>
      </c>
      <c r="D1101" s="2">
        <v>1</v>
      </c>
      <c r="E1101" s="3">
        <v>2.5099999999999998</v>
      </c>
      <c r="F1101" s="2">
        <v>1</v>
      </c>
      <c r="G1101" s="4">
        <v>179.7</v>
      </c>
      <c r="H1101" s="2">
        <v>144</v>
      </c>
      <c r="I1101" s="4">
        <v>75.099999999999994</v>
      </c>
      <c r="J1101" s="3">
        <v>10.91</v>
      </c>
      <c r="K1101" s="4">
        <v>9.3000000000000007</v>
      </c>
      <c r="L1101" s="2" t="s">
        <v>25</v>
      </c>
    </row>
    <row r="1102" spans="1:12" x14ac:dyDescent="0.3">
      <c r="A1102" s="2">
        <v>0</v>
      </c>
      <c r="B1102" s="2">
        <v>131</v>
      </c>
      <c r="C1102" s="2">
        <v>1</v>
      </c>
      <c r="D1102" s="2">
        <v>1</v>
      </c>
      <c r="E1102" s="3">
        <v>1.4</v>
      </c>
      <c r="F1102" s="2">
        <v>1</v>
      </c>
      <c r="G1102" s="4">
        <v>177.1</v>
      </c>
      <c r="H1102" s="2">
        <v>100</v>
      </c>
      <c r="I1102" s="4">
        <v>61</v>
      </c>
      <c r="J1102" s="3">
        <v>9.6999999999999993</v>
      </c>
      <c r="K1102" s="4">
        <v>5.2</v>
      </c>
      <c r="L1102" s="2" t="s">
        <v>25</v>
      </c>
    </row>
    <row r="1103" spans="1:12" x14ac:dyDescent="0.3">
      <c r="A1103" s="2">
        <v>0</v>
      </c>
      <c r="B1103" s="2">
        <v>101</v>
      </c>
      <c r="C1103" s="2">
        <v>1</v>
      </c>
      <c r="D1103" s="2">
        <v>0</v>
      </c>
      <c r="E1103" s="3">
        <v>0</v>
      </c>
      <c r="F1103" s="2">
        <v>1</v>
      </c>
      <c r="G1103" s="4">
        <v>190.7</v>
      </c>
      <c r="H1103" s="2">
        <v>72</v>
      </c>
      <c r="I1103" s="4">
        <v>51</v>
      </c>
      <c r="J1103" s="3">
        <v>10.43</v>
      </c>
      <c r="K1103" s="4">
        <v>8.8000000000000007</v>
      </c>
      <c r="L1103" s="2" t="s">
        <v>25</v>
      </c>
    </row>
    <row r="1104" spans="1:12" x14ac:dyDescent="0.3">
      <c r="A1104" s="2">
        <v>0</v>
      </c>
      <c r="B1104" s="2">
        <v>64</v>
      </c>
      <c r="C1104" s="2">
        <v>0</v>
      </c>
      <c r="D1104" s="2">
        <v>1</v>
      </c>
      <c r="E1104" s="3">
        <v>2.19</v>
      </c>
      <c r="F1104" s="2">
        <v>0</v>
      </c>
      <c r="G1104" s="4">
        <v>127.2</v>
      </c>
      <c r="H1104" s="2">
        <v>93</v>
      </c>
      <c r="I1104" s="4">
        <v>57.9</v>
      </c>
      <c r="J1104" s="3">
        <v>8.15</v>
      </c>
      <c r="K1104" s="4">
        <v>8.1</v>
      </c>
      <c r="L1104" s="2" t="s">
        <v>25</v>
      </c>
    </row>
    <row r="1105" spans="1:12" x14ac:dyDescent="0.3">
      <c r="A1105" s="2">
        <v>0</v>
      </c>
      <c r="B1105" s="2">
        <v>28</v>
      </c>
      <c r="C1105" s="2">
        <v>1</v>
      </c>
      <c r="D1105" s="2">
        <v>0</v>
      </c>
      <c r="E1105" s="3">
        <v>0</v>
      </c>
      <c r="F1105" s="2">
        <v>3</v>
      </c>
      <c r="G1105" s="4">
        <v>168.2</v>
      </c>
      <c r="H1105" s="2">
        <v>87</v>
      </c>
      <c r="I1105" s="4">
        <v>43</v>
      </c>
      <c r="J1105" s="3">
        <v>8.09</v>
      </c>
      <c r="K1105" s="4">
        <v>10.1</v>
      </c>
      <c r="L1105" s="2" t="s">
        <v>25</v>
      </c>
    </row>
    <row r="1106" spans="1:12" x14ac:dyDescent="0.3">
      <c r="A1106" s="2">
        <v>0</v>
      </c>
      <c r="B1106" s="2">
        <v>33</v>
      </c>
      <c r="C1106" s="2">
        <v>1</v>
      </c>
      <c r="D1106" s="2">
        <v>0</v>
      </c>
      <c r="E1106" s="3">
        <v>0</v>
      </c>
      <c r="F1106" s="2">
        <v>2</v>
      </c>
      <c r="G1106" s="4">
        <v>251.9</v>
      </c>
      <c r="H1106" s="2">
        <v>81</v>
      </c>
      <c r="I1106" s="4">
        <v>60</v>
      </c>
      <c r="J1106" s="3">
        <v>9.73</v>
      </c>
      <c r="K1106" s="4">
        <v>8.4</v>
      </c>
      <c r="L1106" s="2" t="s">
        <v>25</v>
      </c>
    </row>
    <row r="1107" spans="1:12" x14ac:dyDescent="0.3">
      <c r="A1107" s="2">
        <v>1</v>
      </c>
      <c r="B1107" s="2">
        <v>126</v>
      </c>
      <c r="C1107" s="2">
        <v>1</v>
      </c>
      <c r="D1107" s="2">
        <v>0</v>
      </c>
      <c r="E1107" s="3">
        <v>0</v>
      </c>
      <c r="F1107" s="2">
        <v>1</v>
      </c>
      <c r="G1107" s="4">
        <v>321.3</v>
      </c>
      <c r="H1107" s="2">
        <v>99</v>
      </c>
      <c r="I1107" s="4">
        <v>69</v>
      </c>
      <c r="J1107" s="3">
        <v>8.4</v>
      </c>
      <c r="K1107" s="4">
        <v>8</v>
      </c>
      <c r="L1107" s="2" t="s">
        <v>25</v>
      </c>
    </row>
    <row r="1108" spans="1:12" x14ac:dyDescent="0.3">
      <c r="A1108" s="2">
        <v>0</v>
      </c>
      <c r="B1108" s="2">
        <v>149</v>
      </c>
      <c r="C1108" s="2">
        <v>1</v>
      </c>
      <c r="D1108" s="2">
        <v>0</v>
      </c>
      <c r="E1108" s="3">
        <v>0</v>
      </c>
      <c r="F1108" s="2">
        <v>2</v>
      </c>
      <c r="G1108" s="4">
        <v>196.3</v>
      </c>
      <c r="H1108" s="2">
        <v>108</v>
      </c>
      <c r="I1108" s="4">
        <v>45</v>
      </c>
      <c r="J1108" s="3">
        <v>6.84</v>
      </c>
      <c r="K1108" s="4">
        <v>7.7</v>
      </c>
      <c r="L1108" s="2" t="s">
        <v>25</v>
      </c>
    </row>
    <row r="1109" spans="1:12" x14ac:dyDescent="0.3">
      <c r="A1109" s="2">
        <v>0</v>
      </c>
      <c r="B1109" s="2">
        <v>35</v>
      </c>
      <c r="C1109" s="2">
        <v>1</v>
      </c>
      <c r="D1109" s="2">
        <v>0</v>
      </c>
      <c r="E1109" s="3">
        <v>0.32</v>
      </c>
      <c r="F1109" s="2">
        <v>2</v>
      </c>
      <c r="G1109" s="4">
        <v>124.2</v>
      </c>
      <c r="H1109" s="2">
        <v>102</v>
      </c>
      <c r="I1109" s="4">
        <v>35.200000000000003</v>
      </c>
      <c r="J1109" s="3">
        <v>6.2</v>
      </c>
      <c r="K1109" s="4">
        <v>13.1</v>
      </c>
      <c r="L1109" s="2" t="s">
        <v>25</v>
      </c>
    </row>
    <row r="1110" spans="1:12" x14ac:dyDescent="0.3">
      <c r="A1110" s="2">
        <v>0</v>
      </c>
      <c r="B1110" s="2">
        <v>13</v>
      </c>
      <c r="C1110" s="2">
        <v>1</v>
      </c>
      <c r="D1110" s="2">
        <v>1</v>
      </c>
      <c r="E1110" s="3">
        <v>3.48</v>
      </c>
      <c r="F1110" s="2">
        <v>1</v>
      </c>
      <c r="G1110" s="4">
        <v>265.3</v>
      </c>
      <c r="H1110" s="2">
        <v>94</v>
      </c>
      <c r="I1110" s="4">
        <v>92.8</v>
      </c>
      <c r="J1110" s="3">
        <v>7.38</v>
      </c>
      <c r="K1110" s="4">
        <v>12.9</v>
      </c>
      <c r="L1110" s="2" t="s">
        <v>25</v>
      </c>
    </row>
    <row r="1111" spans="1:12" x14ac:dyDescent="0.3">
      <c r="A1111" s="2">
        <v>0</v>
      </c>
      <c r="B1111" s="2">
        <v>107</v>
      </c>
      <c r="C1111" s="2">
        <v>1</v>
      </c>
      <c r="D1111" s="2">
        <v>0</v>
      </c>
      <c r="E1111" s="3">
        <v>0</v>
      </c>
      <c r="F1111" s="2">
        <v>3</v>
      </c>
      <c r="G1111" s="4">
        <v>134</v>
      </c>
      <c r="H1111" s="2">
        <v>104</v>
      </c>
      <c r="I1111" s="4">
        <v>38</v>
      </c>
      <c r="J1111" s="3">
        <v>8.73</v>
      </c>
      <c r="K1111" s="4">
        <v>7.3</v>
      </c>
      <c r="L1111" s="2" t="s">
        <v>25</v>
      </c>
    </row>
    <row r="1112" spans="1:12" x14ac:dyDescent="0.3">
      <c r="A1112" s="2">
        <v>0</v>
      </c>
      <c r="B1112" s="2">
        <v>108</v>
      </c>
      <c r="C1112" s="2">
        <v>1</v>
      </c>
      <c r="D1112" s="2">
        <v>0</v>
      </c>
      <c r="E1112" s="3">
        <v>0</v>
      </c>
      <c r="F1112" s="2">
        <v>0</v>
      </c>
      <c r="G1112" s="4">
        <v>239.3</v>
      </c>
      <c r="H1112" s="2">
        <v>102</v>
      </c>
      <c r="I1112" s="4">
        <v>60</v>
      </c>
      <c r="J1112" s="3">
        <v>11.17</v>
      </c>
      <c r="K1112" s="4">
        <v>10.6</v>
      </c>
      <c r="L1112" s="2" t="s">
        <v>25</v>
      </c>
    </row>
    <row r="1113" spans="1:12" x14ac:dyDescent="0.3">
      <c r="A1113" s="2">
        <v>1</v>
      </c>
      <c r="B1113" s="2">
        <v>124</v>
      </c>
      <c r="C1113" s="2">
        <v>1</v>
      </c>
      <c r="D1113" s="2">
        <v>0</v>
      </c>
      <c r="E1113" s="3">
        <v>0</v>
      </c>
      <c r="F1113" s="2">
        <v>4</v>
      </c>
      <c r="G1113" s="4">
        <v>143.30000000000001</v>
      </c>
      <c r="H1113" s="2">
        <v>120</v>
      </c>
      <c r="I1113" s="4">
        <v>44</v>
      </c>
      <c r="J1113" s="3">
        <v>11.54</v>
      </c>
      <c r="K1113" s="4">
        <v>7.8</v>
      </c>
      <c r="L1113" s="2" t="s">
        <v>25</v>
      </c>
    </row>
    <row r="1114" spans="1:12" x14ac:dyDescent="0.3">
      <c r="A1114" s="2">
        <v>0</v>
      </c>
      <c r="B1114" s="2">
        <v>105</v>
      </c>
      <c r="C1114" s="2">
        <v>1</v>
      </c>
      <c r="D1114" s="2">
        <v>0</v>
      </c>
      <c r="E1114" s="3">
        <v>0.23</v>
      </c>
      <c r="F1114" s="2">
        <v>1</v>
      </c>
      <c r="G1114" s="4">
        <v>232.6</v>
      </c>
      <c r="H1114" s="2">
        <v>96</v>
      </c>
      <c r="I1114" s="4">
        <v>64.3</v>
      </c>
      <c r="J1114" s="3">
        <v>12.67</v>
      </c>
      <c r="K1114" s="4">
        <v>10.5</v>
      </c>
      <c r="L1114" s="2" t="s">
        <v>25</v>
      </c>
    </row>
    <row r="1115" spans="1:12" x14ac:dyDescent="0.3">
      <c r="A1115" s="2">
        <v>1</v>
      </c>
      <c r="B1115" s="2">
        <v>93</v>
      </c>
      <c r="C1115" s="2">
        <v>1</v>
      </c>
      <c r="D1115" s="2">
        <v>0</v>
      </c>
      <c r="E1115" s="3">
        <v>0.28999999999999998</v>
      </c>
      <c r="F1115" s="2">
        <v>1</v>
      </c>
      <c r="G1115" s="4">
        <v>328.1</v>
      </c>
      <c r="H1115" s="2">
        <v>106</v>
      </c>
      <c r="I1115" s="4">
        <v>71.900000000000006</v>
      </c>
      <c r="J1115" s="3">
        <v>7.59</v>
      </c>
      <c r="K1115" s="4">
        <v>8.6999999999999993</v>
      </c>
      <c r="L1115" s="2" t="s">
        <v>25</v>
      </c>
    </row>
    <row r="1116" spans="1:12" x14ac:dyDescent="0.3">
      <c r="A1116" s="2">
        <v>0</v>
      </c>
      <c r="B1116" s="2">
        <v>61</v>
      </c>
      <c r="C1116" s="2">
        <v>0</v>
      </c>
      <c r="D1116" s="2">
        <v>1</v>
      </c>
      <c r="E1116" s="3">
        <v>3.16</v>
      </c>
      <c r="F1116" s="2">
        <v>3</v>
      </c>
      <c r="G1116" s="4">
        <v>128.19999999999999</v>
      </c>
      <c r="H1116" s="2">
        <v>119</v>
      </c>
      <c r="I1116" s="4">
        <v>68.599999999999994</v>
      </c>
      <c r="J1116" s="3">
        <v>8.59</v>
      </c>
      <c r="K1116" s="4">
        <v>11.7</v>
      </c>
      <c r="L1116" s="2" t="s">
        <v>25</v>
      </c>
    </row>
    <row r="1117" spans="1:12" x14ac:dyDescent="0.3">
      <c r="A1117" s="2">
        <v>0</v>
      </c>
      <c r="B1117" s="2">
        <v>42</v>
      </c>
      <c r="C1117" s="2">
        <v>1</v>
      </c>
      <c r="D1117" s="2">
        <v>0</v>
      </c>
      <c r="E1117" s="3">
        <v>0</v>
      </c>
      <c r="F1117" s="2">
        <v>2</v>
      </c>
      <c r="G1117" s="4">
        <v>184.5</v>
      </c>
      <c r="H1117" s="2">
        <v>98</v>
      </c>
      <c r="I1117" s="4">
        <v>49</v>
      </c>
      <c r="J1117" s="3">
        <v>10.029999999999999</v>
      </c>
      <c r="K1117" s="4">
        <v>8.8000000000000007</v>
      </c>
      <c r="L1117" s="2" t="s">
        <v>25</v>
      </c>
    </row>
    <row r="1118" spans="1:12" x14ac:dyDescent="0.3">
      <c r="A1118" s="2">
        <v>1</v>
      </c>
      <c r="B1118" s="2">
        <v>201</v>
      </c>
      <c r="C1118" s="2">
        <v>1</v>
      </c>
      <c r="D1118" s="2">
        <v>0</v>
      </c>
      <c r="E1118" s="3">
        <v>0</v>
      </c>
      <c r="F1118" s="2">
        <v>1</v>
      </c>
      <c r="G1118" s="4">
        <v>225.9</v>
      </c>
      <c r="H1118" s="2">
        <v>110</v>
      </c>
      <c r="I1118" s="4">
        <v>64</v>
      </c>
      <c r="J1118" s="3">
        <v>14.96</v>
      </c>
      <c r="K1118" s="4">
        <v>11.2</v>
      </c>
      <c r="L1118" s="2" t="s">
        <v>25</v>
      </c>
    </row>
    <row r="1119" spans="1:12" x14ac:dyDescent="0.3">
      <c r="A1119" s="2">
        <v>0</v>
      </c>
      <c r="B1119" s="2">
        <v>159</v>
      </c>
      <c r="C1119" s="2">
        <v>1</v>
      </c>
      <c r="D1119" s="2">
        <v>0</v>
      </c>
      <c r="E1119" s="3">
        <v>0</v>
      </c>
      <c r="F1119" s="2">
        <v>1</v>
      </c>
      <c r="G1119" s="4">
        <v>87.7</v>
      </c>
      <c r="H1119" s="2">
        <v>103</v>
      </c>
      <c r="I1119" s="4">
        <v>39</v>
      </c>
      <c r="J1119" s="3">
        <v>13.91</v>
      </c>
      <c r="K1119" s="4">
        <v>10.5</v>
      </c>
      <c r="L1119" s="2" t="s">
        <v>25</v>
      </c>
    </row>
    <row r="1120" spans="1:12" x14ac:dyDescent="0.3">
      <c r="A1120" s="2">
        <v>1</v>
      </c>
      <c r="B1120" s="2">
        <v>41</v>
      </c>
      <c r="C1120" s="2">
        <v>1</v>
      </c>
      <c r="D1120" s="2">
        <v>0</v>
      </c>
      <c r="E1120" s="3">
        <v>0</v>
      </c>
      <c r="F1120" s="2">
        <v>3</v>
      </c>
      <c r="G1120" s="4">
        <v>232.1</v>
      </c>
      <c r="H1120" s="2">
        <v>74</v>
      </c>
      <c r="I1120" s="4">
        <v>68</v>
      </c>
      <c r="J1120" s="3">
        <v>16.36</v>
      </c>
      <c r="K1120" s="4">
        <v>10.9</v>
      </c>
      <c r="L1120" s="2" t="s">
        <v>25</v>
      </c>
    </row>
    <row r="1121" spans="1:12" x14ac:dyDescent="0.3">
      <c r="A1121" s="2">
        <v>0</v>
      </c>
      <c r="B1121" s="2">
        <v>118</v>
      </c>
      <c r="C1121" s="2">
        <v>1</v>
      </c>
      <c r="D1121" s="2">
        <v>0</v>
      </c>
      <c r="E1121" s="3">
        <v>0.43</v>
      </c>
      <c r="F1121" s="2">
        <v>0</v>
      </c>
      <c r="G1121" s="4">
        <v>205.2</v>
      </c>
      <c r="H1121" s="2">
        <v>115</v>
      </c>
      <c r="I1121" s="4">
        <v>55.3</v>
      </c>
      <c r="J1121" s="3">
        <v>9.24</v>
      </c>
      <c r="K1121" s="4">
        <v>7</v>
      </c>
      <c r="L1121" s="2" t="s">
        <v>25</v>
      </c>
    </row>
    <row r="1122" spans="1:12" x14ac:dyDescent="0.3">
      <c r="A1122" s="2">
        <v>0</v>
      </c>
      <c r="B1122" s="2">
        <v>72</v>
      </c>
      <c r="C1122" s="2">
        <v>1</v>
      </c>
      <c r="D1122" s="2">
        <v>1</v>
      </c>
      <c r="E1122" s="3">
        <v>1.57</v>
      </c>
      <c r="F1122" s="2">
        <v>1</v>
      </c>
      <c r="G1122" s="4">
        <v>92.8</v>
      </c>
      <c r="H1122" s="2">
        <v>98</v>
      </c>
      <c r="I1122" s="4">
        <v>54.7</v>
      </c>
      <c r="J1122" s="3">
        <v>13.56</v>
      </c>
      <c r="K1122" s="4">
        <v>5.8</v>
      </c>
      <c r="L1122" s="2" t="s">
        <v>25</v>
      </c>
    </row>
    <row r="1123" spans="1:12" x14ac:dyDescent="0.3">
      <c r="A1123" s="2">
        <v>0</v>
      </c>
      <c r="B1123" s="2">
        <v>79</v>
      </c>
      <c r="C1123" s="2">
        <v>1</v>
      </c>
      <c r="D1123" s="2">
        <v>0</v>
      </c>
      <c r="E1123" s="3">
        <v>0</v>
      </c>
      <c r="F1123" s="2">
        <v>1</v>
      </c>
      <c r="G1123" s="4">
        <v>147</v>
      </c>
      <c r="H1123" s="2">
        <v>72</v>
      </c>
      <c r="I1123" s="4">
        <v>40</v>
      </c>
      <c r="J1123" s="3">
        <v>8.2899999999999991</v>
      </c>
      <c r="K1123" s="4">
        <v>8.4</v>
      </c>
      <c r="L1123" s="2" t="s">
        <v>25</v>
      </c>
    </row>
    <row r="1124" spans="1:12" x14ac:dyDescent="0.3">
      <c r="A1124" s="2">
        <v>0</v>
      </c>
      <c r="B1124" s="2">
        <v>143</v>
      </c>
      <c r="C1124" s="2">
        <v>1</v>
      </c>
      <c r="D1124" s="2">
        <v>0</v>
      </c>
      <c r="E1124" s="3">
        <v>0.42</v>
      </c>
      <c r="F1124" s="2">
        <v>0</v>
      </c>
      <c r="G1124" s="4">
        <v>119.1</v>
      </c>
      <c r="H1124" s="2">
        <v>117</v>
      </c>
      <c r="I1124" s="4">
        <v>49.2</v>
      </c>
      <c r="J1124" s="3">
        <v>14.39</v>
      </c>
      <c r="K1124" s="4">
        <v>12.2</v>
      </c>
      <c r="L1124" s="2" t="s">
        <v>25</v>
      </c>
    </row>
    <row r="1125" spans="1:12" x14ac:dyDescent="0.3">
      <c r="A1125" s="2">
        <v>0</v>
      </c>
      <c r="B1125" s="2">
        <v>72</v>
      </c>
      <c r="C1125" s="2">
        <v>1</v>
      </c>
      <c r="D1125" s="2">
        <v>0</v>
      </c>
      <c r="E1125" s="3">
        <v>0.42</v>
      </c>
      <c r="F1125" s="2">
        <v>3</v>
      </c>
      <c r="G1125" s="4">
        <v>118.2</v>
      </c>
      <c r="H1125" s="2">
        <v>106</v>
      </c>
      <c r="I1125" s="4">
        <v>39.200000000000003</v>
      </c>
      <c r="J1125" s="3">
        <v>8.36</v>
      </c>
      <c r="K1125" s="4">
        <v>12.2</v>
      </c>
      <c r="L1125" s="2" t="s">
        <v>25</v>
      </c>
    </row>
    <row r="1126" spans="1:12" x14ac:dyDescent="0.3">
      <c r="A1126" s="2">
        <v>0</v>
      </c>
      <c r="B1126" s="2">
        <v>141</v>
      </c>
      <c r="C1126" s="2">
        <v>1</v>
      </c>
      <c r="D1126" s="2">
        <v>0</v>
      </c>
      <c r="E1126" s="3">
        <v>0.32</v>
      </c>
      <c r="F1126" s="2">
        <v>1</v>
      </c>
      <c r="G1126" s="4">
        <v>83.2</v>
      </c>
      <c r="H1126" s="2">
        <v>74</v>
      </c>
      <c r="I1126" s="4">
        <v>34.200000000000003</v>
      </c>
      <c r="J1126" s="3">
        <v>9.5299999999999994</v>
      </c>
      <c r="K1126" s="4">
        <v>10.7</v>
      </c>
      <c r="L1126" s="2" t="s">
        <v>25</v>
      </c>
    </row>
    <row r="1127" spans="1:12" x14ac:dyDescent="0.3">
      <c r="A1127" s="2">
        <v>1</v>
      </c>
      <c r="B1127" s="2">
        <v>182</v>
      </c>
      <c r="C1127" s="2">
        <v>1</v>
      </c>
      <c r="D1127" s="2">
        <v>0</v>
      </c>
      <c r="E1127" s="3">
        <v>0</v>
      </c>
      <c r="F1127" s="2">
        <v>2</v>
      </c>
      <c r="G1127" s="4">
        <v>279.5</v>
      </c>
      <c r="H1127" s="2">
        <v>118</v>
      </c>
      <c r="I1127" s="4">
        <v>65</v>
      </c>
      <c r="J1127" s="3">
        <v>10.16</v>
      </c>
      <c r="K1127" s="4">
        <v>10.7</v>
      </c>
      <c r="L1127" s="2" t="s">
        <v>25</v>
      </c>
    </row>
    <row r="1128" spans="1:12" x14ac:dyDescent="0.3">
      <c r="A1128" s="2">
        <v>0</v>
      </c>
      <c r="B1128" s="2">
        <v>74</v>
      </c>
      <c r="C1128" s="2">
        <v>1</v>
      </c>
      <c r="D1128" s="2">
        <v>0</v>
      </c>
      <c r="E1128" s="3">
        <v>0</v>
      </c>
      <c r="F1128" s="2">
        <v>3</v>
      </c>
      <c r="G1128" s="4">
        <v>230.9</v>
      </c>
      <c r="H1128" s="2">
        <v>93</v>
      </c>
      <c r="I1128" s="4">
        <v>59</v>
      </c>
      <c r="J1128" s="3">
        <v>11.15</v>
      </c>
      <c r="K1128" s="4">
        <v>9.6999999999999993</v>
      </c>
      <c r="L1128" s="2" t="s">
        <v>25</v>
      </c>
    </row>
    <row r="1129" spans="1:12" x14ac:dyDescent="0.3">
      <c r="A1129" s="2">
        <v>1</v>
      </c>
      <c r="B1129" s="2">
        <v>130</v>
      </c>
      <c r="C1129" s="2">
        <v>1</v>
      </c>
      <c r="D1129" s="2">
        <v>0</v>
      </c>
      <c r="E1129" s="3">
        <v>0</v>
      </c>
      <c r="F1129" s="2">
        <v>1</v>
      </c>
      <c r="G1129" s="4">
        <v>263.7</v>
      </c>
      <c r="H1129" s="2">
        <v>113</v>
      </c>
      <c r="I1129" s="4">
        <v>61</v>
      </c>
      <c r="J1129" s="3">
        <v>9.33</v>
      </c>
      <c r="K1129" s="4">
        <v>18.3</v>
      </c>
      <c r="L1129" s="2" t="s">
        <v>25</v>
      </c>
    </row>
    <row r="1130" spans="1:12" x14ac:dyDescent="0.3">
      <c r="A1130" s="2">
        <v>0</v>
      </c>
      <c r="B1130" s="2">
        <v>91</v>
      </c>
      <c r="C1130" s="2">
        <v>1</v>
      </c>
      <c r="D1130" s="2">
        <v>0</v>
      </c>
      <c r="E1130" s="3">
        <v>0</v>
      </c>
      <c r="F1130" s="2">
        <v>2</v>
      </c>
      <c r="G1130" s="4">
        <v>134.69999999999999</v>
      </c>
      <c r="H1130" s="2">
        <v>116</v>
      </c>
      <c r="I1130" s="4">
        <v>48</v>
      </c>
      <c r="J1130" s="3">
        <v>14.77</v>
      </c>
      <c r="K1130" s="4">
        <v>6.6</v>
      </c>
      <c r="L1130" s="2" t="s">
        <v>25</v>
      </c>
    </row>
    <row r="1131" spans="1:12" x14ac:dyDescent="0.3">
      <c r="A1131" s="2">
        <v>0</v>
      </c>
      <c r="B1131" s="2">
        <v>83</v>
      </c>
      <c r="C1131" s="2">
        <v>1</v>
      </c>
      <c r="D1131" s="2">
        <v>0</v>
      </c>
      <c r="E1131" s="3">
        <v>0</v>
      </c>
      <c r="F1131" s="2">
        <v>0</v>
      </c>
      <c r="G1131" s="4">
        <v>195</v>
      </c>
      <c r="H1131" s="2">
        <v>92</v>
      </c>
      <c r="I1131" s="4">
        <v>52</v>
      </c>
      <c r="J1131" s="3">
        <v>10.53</v>
      </c>
      <c r="K1131" s="4">
        <v>11</v>
      </c>
      <c r="L1131" s="2" t="s">
        <v>25</v>
      </c>
    </row>
    <row r="1132" spans="1:12" x14ac:dyDescent="0.3">
      <c r="A1132" s="2">
        <v>0</v>
      </c>
      <c r="B1132" s="2">
        <v>91</v>
      </c>
      <c r="C1132" s="2">
        <v>0</v>
      </c>
      <c r="D1132" s="2">
        <v>0</v>
      </c>
      <c r="E1132" s="3">
        <v>0.31</v>
      </c>
      <c r="F1132" s="2">
        <v>3</v>
      </c>
      <c r="G1132" s="4">
        <v>129.9</v>
      </c>
      <c r="H1132" s="2">
        <v>112</v>
      </c>
      <c r="I1132" s="4">
        <v>40.1</v>
      </c>
      <c r="J1132" s="3">
        <v>8.67</v>
      </c>
      <c r="K1132" s="4">
        <v>11.2</v>
      </c>
      <c r="L1132" s="2" t="s">
        <v>25</v>
      </c>
    </row>
    <row r="1133" spans="1:12" x14ac:dyDescent="0.3">
      <c r="A1133" s="2">
        <v>0</v>
      </c>
      <c r="B1133" s="2">
        <v>90</v>
      </c>
      <c r="C1133" s="2">
        <v>1</v>
      </c>
      <c r="D1133" s="2">
        <v>1</v>
      </c>
      <c r="E1133" s="3">
        <v>1.73</v>
      </c>
      <c r="F1133" s="2">
        <v>1</v>
      </c>
      <c r="G1133" s="4">
        <v>124.5</v>
      </c>
      <c r="H1133" s="2">
        <v>94</v>
      </c>
      <c r="I1133" s="4">
        <v>58.3</v>
      </c>
      <c r="J1133" s="3">
        <v>11.59</v>
      </c>
      <c r="K1133" s="4">
        <v>6.4</v>
      </c>
      <c r="L1133" s="2" t="s">
        <v>25</v>
      </c>
    </row>
    <row r="1134" spans="1:12" x14ac:dyDescent="0.3">
      <c r="A1134" s="2">
        <v>0</v>
      </c>
      <c r="B1134" s="2">
        <v>167</v>
      </c>
      <c r="C1134" s="2">
        <v>0</v>
      </c>
      <c r="D1134" s="2">
        <v>0</v>
      </c>
      <c r="E1134" s="3">
        <v>0</v>
      </c>
      <c r="F1134" s="2">
        <v>2</v>
      </c>
      <c r="G1134" s="4">
        <v>244.8</v>
      </c>
      <c r="H1134" s="2">
        <v>91</v>
      </c>
      <c r="I1134" s="4">
        <v>47</v>
      </c>
      <c r="J1134" s="3">
        <v>3.04</v>
      </c>
      <c r="K1134" s="4">
        <v>10.7</v>
      </c>
      <c r="L1134" s="2" t="s">
        <v>25</v>
      </c>
    </row>
    <row r="1135" spans="1:12" x14ac:dyDescent="0.3">
      <c r="A1135" s="2">
        <v>1</v>
      </c>
      <c r="B1135" s="2">
        <v>93</v>
      </c>
      <c r="C1135" s="2">
        <v>1</v>
      </c>
      <c r="D1135" s="2">
        <v>0</v>
      </c>
      <c r="E1135" s="3">
        <v>0</v>
      </c>
      <c r="F1135" s="2">
        <v>3</v>
      </c>
      <c r="G1135" s="4">
        <v>267.89999999999998</v>
      </c>
      <c r="H1135" s="2">
        <v>114</v>
      </c>
      <c r="I1135" s="4">
        <v>65</v>
      </c>
      <c r="J1135" s="3">
        <v>11.15</v>
      </c>
      <c r="K1135" s="4">
        <v>11.3</v>
      </c>
      <c r="L1135" s="2" t="s">
        <v>25</v>
      </c>
    </row>
    <row r="1136" spans="1:12" x14ac:dyDescent="0.3">
      <c r="A1136" s="2">
        <v>1</v>
      </c>
      <c r="B1136" s="2">
        <v>75</v>
      </c>
      <c r="C1136" s="2">
        <v>1</v>
      </c>
      <c r="D1136" s="2">
        <v>0</v>
      </c>
      <c r="E1136" s="3">
        <v>0</v>
      </c>
      <c r="F1136" s="2">
        <v>0</v>
      </c>
      <c r="G1136" s="4">
        <v>305.10000000000002</v>
      </c>
      <c r="H1136" s="2">
        <v>106</v>
      </c>
      <c r="I1136" s="4">
        <v>68</v>
      </c>
      <c r="J1136" s="3">
        <v>9.4</v>
      </c>
      <c r="K1136" s="4">
        <v>8.5</v>
      </c>
      <c r="L1136" s="2" t="s">
        <v>25</v>
      </c>
    </row>
    <row r="1137" spans="1:12" x14ac:dyDescent="0.3">
      <c r="A1137" s="2">
        <v>0</v>
      </c>
      <c r="B1137" s="2">
        <v>72</v>
      </c>
      <c r="C1137" s="2">
        <v>1</v>
      </c>
      <c r="D1137" s="2">
        <v>0</v>
      </c>
      <c r="E1137" s="3">
        <v>0</v>
      </c>
      <c r="F1137" s="2">
        <v>1</v>
      </c>
      <c r="G1137" s="4">
        <v>177.1</v>
      </c>
      <c r="H1137" s="2">
        <v>97</v>
      </c>
      <c r="I1137" s="4">
        <v>46</v>
      </c>
      <c r="J1137" s="3">
        <v>9.24</v>
      </c>
      <c r="K1137" s="4">
        <v>8</v>
      </c>
      <c r="L1137" s="2" t="s">
        <v>25</v>
      </c>
    </row>
    <row r="1138" spans="1:12" x14ac:dyDescent="0.3">
      <c r="A1138" s="2">
        <v>0</v>
      </c>
      <c r="B1138" s="2">
        <v>118</v>
      </c>
      <c r="C1138" s="2">
        <v>1</v>
      </c>
      <c r="D1138" s="2">
        <v>0</v>
      </c>
      <c r="E1138" s="3">
        <v>0</v>
      </c>
      <c r="F1138" s="2">
        <v>2</v>
      </c>
      <c r="G1138" s="4">
        <v>224.6</v>
      </c>
      <c r="H1138" s="2">
        <v>94</v>
      </c>
      <c r="I1138" s="4">
        <v>58</v>
      </c>
      <c r="J1138" s="3">
        <v>11.3</v>
      </c>
      <c r="K1138" s="4">
        <v>12.5</v>
      </c>
      <c r="L1138" s="2" t="s">
        <v>25</v>
      </c>
    </row>
    <row r="1139" spans="1:12" x14ac:dyDescent="0.3">
      <c r="A1139" s="2">
        <v>0</v>
      </c>
      <c r="B1139" s="2">
        <v>50</v>
      </c>
      <c r="C1139" s="2">
        <v>0</v>
      </c>
      <c r="D1139" s="2">
        <v>1</v>
      </c>
      <c r="E1139" s="3">
        <v>2.16</v>
      </c>
      <c r="F1139" s="2">
        <v>0</v>
      </c>
      <c r="G1139" s="4">
        <v>307.10000000000002</v>
      </c>
      <c r="H1139" s="2">
        <v>94</v>
      </c>
      <c r="I1139" s="4">
        <v>98.6</v>
      </c>
      <c r="J1139" s="3">
        <v>14.47</v>
      </c>
      <c r="K1139" s="4">
        <v>8</v>
      </c>
      <c r="L1139" s="2" t="s">
        <v>25</v>
      </c>
    </row>
    <row r="1140" spans="1:12" x14ac:dyDescent="0.3">
      <c r="A1140" s="2">
        <v>0</v>
      </c>
      <c r="B1140" s="2">
        <v>86</v>
      </c>
      <c r="C1140" s="2">
        <v>1</v>
      </c>
      <c r="D1140" s="2">
        <v>1</v>
      </c>
      <c r="E1140" s="3">
        <v>2.57</v>
      </c>
      <c r="F1140" s="2">
        <v>0</v>
      </c>
      <c r="G1140" s="4">
        <v>119</v>
      </c>
      <c r="H1140" s="2">
        <v>101</v>
      </c>
      <c r="I1140" s="4">
        <v>65.7</v>
      </c>
      <c r="J1140" s="3">
        <v>11.5</v>
      </c>
      <c r="K1140" s="4">
        <v>9.5</v>
      </c>
      <c r="L1140" s="2" t="s">
        <v>25</v>
      </c>
    </row>
    <row r="1141" spans="1:12" x14ac:dyDescent="0.3">
      <c r="A1141" s="2">
        <v>0</v>
      </c>
      <c r="B1141" s="2">
        <v>164</v>
      </c>
      <c r="C1141" s="2">
        <v>1</v>
      </c>
      <c r="D1141" s="2">
        <v>0</v>
      </c>
      <c r="E1141" s="3">
        <v>0</v>
      </c>
      <c r="F1141" s="2">
        <v>1</v>
      </c>
      <c r="G1141" s="4">
        <v>123.3</v>
      </c>
      <c r="H1141" s="2">
        <v>78</v>
      </c>
      <c r="I1141" s="4">
        <v>36</v>
      </c>
      <c r="J1141" s="3">
        <v>8.5</v>
      </c>
      <c r="K1141" s="4">
        <v>12.7</v>
      </c>
      <c r="L1141" s="2" t="s">
        <v>25</v>
      </c>
    </row>
    <row r="1142" spans="1:12" x14ac:dyDescent="0.3">
      <c r="A1142" s="2">
        <v>1</v>
      </c>
      <c r="B1142" s="2">
        <v>102</v>
      </c>
      <c r="C1142" s="2">
        <v>1</v>
      </c>
      <c r="D1142" s="2">
        <v>0</v>
      </c>
      <c r="E1142" s="3">
        <v>0</v>
      </c>
      <c r="F1142" s="2">
        <v>1</v>
      </c>
      <c r="G1142" s="4">
        <v>195.7</v>
      </c>
      <c r="H1142" s="2">
        <v>116</v>
      </c>
      <c r="I1142" s="4">
        <v>52</v>
      </c>
      <c r="J1142" s="3">
        <v>10.46</v>
      </c>
      <c r="K1142" s="4">
        <v>8.3000000000000007</v>
      </c>
      <c r="L1142" s="2" t="s">
        <v>25</v>
      </c>
    </row>
    <row r="1143" spans="1:12" x14ac:dyDescent="0.3">
      <c r="A1143" s="2">
        <v>0</v>
      </c>
      <c r="B1143" s="2">
        <v>75</v>
      </c>
      <c r="C1143" s="2">
        <v>1</v>
      </c>
      <c r="D1143" s="2">
        <v>1</v>
      </c>
      <c r="E1143" s="3">
        <v>1.43</v>
      </c>
      <c r="F1143" s="2">
        <v>5</v>
      </c>
      <c r="G1143" s="4">
        <v>175.8</v>
      </c>
      <c r="H1143" s="2">
        <v>97</v>
      </c>
      <c r="I1143" s="4">
        <v>63.3</v>
      </c>
      <c r="J1143" s="3">
        <v>10.88</v>
      </c>
      <c r="K1143" s="4">
        <v>5.3</v>
      </c>
      <c r="L1143" s="2" t="s">
        <v>25</v>
      </c>
    </row>
    <row r="1144" spans="1:12" x14ac:dyDescent="0.3">
      <c r="A1144" s="2">
        <v>0</v>
      </c>
      <c r="B1144" s="2">
        <v>146</v>
      </c>
      <c r="C1144" s="2">
        <v>1</v>
      </c>
      <c r="D1144" s="2">
        <v>1</v>
      </c>
      <c r="E1144" s="3">
        <v>2.21</v>
      </c>
      <c r="F1144" s="2">
        <v>3</v>
      </c>
      <c r="G1144" s="4">
        <v>154</v>
      </c>
      <c r="H1144" s="2">
        <v>80</v>
      </c>
      <c r="I1144" s="4">
        <v>64.099999999999994</v>
      </c>
      <c r="J1144" s="3">
        <v>9.2799999999999994</v>
      </c>
      <c r="K1144" s="4">
        <v>8.1999999999999993</v>
      </c>
      <c r="L1144" s="2" t="s">
        <v>25</v>
      </c>
    </row>
    <row r="1145" spans="1:12" x14ac:dyDescent="0.3">
      <c r="A1145" s="2">
        <v>0</v>
      </c>
      <c r="B1145" s="2">
        <v>82</v>
      </c>
      <c r="C1145" s="2">
        <v>1</v>
      </c>
      <c r="D1145" s="2">
        <v>0</v>
      </c>
      <c r="E1145" s="3">
        <v>0</v>
      </c>
      <c r="F1145" s="2">
        <v>4</v>
      </c>
      <c r="G1145" s="4">
        <v>200.3</v>
      </c>
      <c r="H1145" s="2">
        <v>96</v>
      </c>
      <c r="I1145" s="4">
        <v>52</v>
      </c>
      <c r="J1145" s="3">
        <v>10.06</v>
      </c>
      <c r="K1145" s="4">
        <v>7.1</v>
      </c>
      <c r="L1145" s="2" t="s">
        <v>25</v>
      </c>
    </row>
    <row r="1146" spans="1:12" x14ac:dyDescent="0.3">
      <c r="A1146" s="2">
        <v>0</v>
      </c>
      <c r="B1146" s="2">
        <v>73</v>
      </c>
      <c r="C1146" s="2">
        <v>1</v>
      </c>
      <c r="D1146" s="2">
        <v>0</v>
      </c>
      <c r="E1146" s="3">
        <v>0</v>
      </c>
      <c r="F1146" s="2">
        <v>1</v>
      </c>
      <c r="G1146" s="4">
        <v>122</v>
      </c>
      <c r="H1146" s="2">
        <v>92</v>
      </c>
      <c r="I1146" s="4">
        <v>33</v>
      </c>
      <c r="J1146" s="3">
        <v>6.92</v>
      </c>
      <c r="K1146" s="4">
        <v>5.8</v>
      </c>
      <c r="L1146" s="2" t="s">
        <v>25</v>
      </c>
    </row>
    <row r="1147" spans="1:12" x14ac:dyDescent="0.3">
      <c r="A1147" s="2">
        <v>0</v>
      </c>
      <c r="B1147" s="2">
        <v>147</v>
      </c>
      <c r="C1147" s="2">
        <v>1</v>
      </c>
      <c r="D1147" s="2">
        <v>1</v>
      </c>
      <c r="E1147" s="3">
        <v>3.81</v>
      </c>
      <c r="F1147" s="2">
        <v>2</v>
      </c>
      <c r="G1147" s="4">
        <v>243.4</v>
      </c>
      <c r="H1147" s="2">
        <v>126</v>
      </c>
      <c r="I1147" s="4">
        <v>103.1</v>
      </c>
      <c r="J1147" s="3">
        <v>13.69</v>
      </c>
      <c r="K1147" s="4">
        <v>14.1</v>
      </c>
      <c r="L1147" s="2" t="s">
        <v>25</v>
      </c>
    </row>
    <row r="1148" spans="1:12" x14ac:dyDescent="0.3">
      <c r="A1148" s="2">
        <v>0</v>
      </c>
      <c r="B1148" s="2">
        <v>60</v>
      </c>
      <c r="C1148" s="2">
        <v>1</v>
      </c>
      <c r="D1148" s="2">
        <v>0</v>
      </c>
      <c r="E1148" s="3">
        <v>0</v>
      </c>
      <c r="F1148" s="2">
        <v>2</v>
      </c>
      <c r="G1148" s="4">
        <v>180.3</v>
      </c>
      <c r="H1148" s="2">
        <v>67</v>
      </c>
      <c r="I1148" s="4">
        <v>49</v>
      </c>
      <c r="J1148" s="3">
        <v>10.4</v>
      </c>
      <c r="K1148" s="4">
        <v>12.8</v>
      </c>
      <c r="L1148" s="2" t="s">
        <v>25</v>
      </c>
    </row>
    <row r="1149" spans="1:12" x14ac:dyDescent="0.3">
      <c r="A1149" s="2">
        <v>0</v>
      </c>
      <c r="B1149" s="2">
        <v>141</v>
      </c>
      <c r="C1149" s="2">
        <v>0</v>
      </c>
      <c r="D1149" s="2">
        <v>1</v>
      </c>
      <c r="E1149" s="3">
        <v>3.02</v>
      </c>
      <c r="F1149" s="2">
        <v>0</v>
      </c>
      <c r="G1149" s="4">
        <v>258.60000000000002</v>
      </c>
      <c r="H1149" s="2">
        <v>84</v>
      </c>
      <c r="I1149" s="4">
        <v>93.2</v>
      </c>
      <c r="J1149" s="3">
        <v>11.1</v>
      </c>
      <c r="K1149" s="4">
        <v>11.2</v>
      </c>
      <c r="L1149" s="2" t="s">
        <v>25</v>
      </c>
    </row>
    <row r="1150" spans="1:12" x14ac:dyDescent="0.3">
      <c r="A1150" s="2">
        <v>0</v>
      </c>
      <c r="B1150" s="2">
        <v>80</v>
      </c>
      <c r="C1150" s="2">
        <v>1</v>
      </c>
      <c r="D1150" s="2">
        <v>0</v>
      </c>
      <c r="E1150" s="3">
        <v>0</v>
      </c>
      <c r="F1150" s="2">
        <v>1</v>
      </c>
      <c r="G1150" s="4">
        <v>160.6</v>
      </c>
      <c r="H1150" s="2">
        <v>103</v>
      </c>
      <c r="I1150" s="4">
        <v>48</v>
      </c>
      <c r="J1150" s="3">
        <v>11.85</v>
      </c>
      <c r="K1150" s="4">
        <v>10.7</v>
      </c>
      <c r="L1150" s="2" t="s">
        <v>25</v>
      </c>
    </row>
    <row r="1151" spans="1:12" x14ac:dyDescent="0.3">
      <c r="A1151" s="2">
        <v>0</v>
      </c>
      <c r="B1151" s="2">
        <v>97</v>
      </c>
      <c r="C1151" s="2">
        <v>1</v>
      </c>
      <c r="D1151" s="2">
        <v>1</v>
      </c>
      <c r="E1151" s="3">
        <v>1.73</v>
      </c>
      <c r="F1151" s="2">
        <v>1</v>
      </c>
      <c r="G1151" s="4">
        <v>117.6</v>
      </c>
      <c r="H1151" s="2">
        <v>97</v>
      </c>
      <c r="I1151" s="4">
        <v>54.3</v>
      </c>
      <c r="J1151" s="3">
        <v>9.82</v>
      </c>
      <c r="K1151" s="4">
        <v>6.4</v>
      </c>
      <c r="L1151" s="2" t="s">
        <v>25</v>
      </c>
    </row>
    <row r="1152" spans="1:12" x14ac:dyDescent="0.3">
      <c r="A1152" s="2">
        <v>0</v>
      </c>
      <c r="B1152" s="2">
        <v>112</v>
      </c>
      <c r="C1152" s="2">
        <v>1</v>
      </c>
      <c r="D1152" s="2">
        <v>0</v>
      </c>
      <c r="E1152" s="3">
        <v>0</v>
      </c>
      <c r="F1152" s="2">
        <v>4</v>
      </c>
      <c r="G1152" s="4">
        <v>193.3</v>
      </c>
      <c r="H1152" s="2">
        <v>96</v>
      </c>
      <c r="I1152" s="4">
        <v>56</v>
      </c>
      <c r="J1152" s="3">
        <v>13.21</v>
      </c>
      <c r="K1152" s="4">
        <v>9.1</v>
      </c>
      <c r="L1152" s="2" t="s">
        <v>25</v>
      </c>
    </row>
    <row r="1153" spans="1:12" x14ac:dyDescent="0.3">
      <c r="A1153" s="2">
        <v>0</v>
      </c>
      <c r="B1153" s="2">
        <v>163</v>
      </c>
      <c r="C1153" s="2">
        <v>1</v>
      </c>
      <c r="D1153" s="2">
        <v>0</v>
      </c>
      <c r="E1153" s="3">
        <v>0</v>
      </c>
      <c r="F1153" s="2">
        <v>1</v>
      </c>
      <c r="G1153" s="4">
        <v>191.3</v>
      </c>
      <c r="H1153" s="2">
        <v>89</v>
      </c>
      <c r="I1153" s="4">
        <v>49</v>
      </c>
      <c r="J1153" s="3">
        <v>9.6999999999999993</v>
      </c>
      <c r="K1153" s="4">
        <v>12.8</v>
      </c>
      <c r="L1153" s="2" t="s">
        <v>25</v>
      </c>
    </row>
    <row r="1154" spans="1:12" x14ac:dyDescent="0.3">
      <c r="A1154" s="2">
        <v>0</v>
      </c>
      <c r="B1154" s="2">
        <v>129</v>
      </c>
      <c r="C1154" s="2">
        <v>1</v>
      </c>
      <c r="D1154" s="2">
        <v>0</v>
      </c>
      <c r="E1154" s="3">
        <v>0</v>
      </c>
      <c r="F1154" s="2">
        <v>1</v>
      </c>
      <c r="G1154" s="4">
        <v>54.7</v>
      </c>
      <c r="H1154" s="2">
        <v>131</v>
      </c>
      <c r="I1154" s="4">
        <v>32</v>
      </c>
      <c r="J1154" s="3">
        <v>12.81</v>
      </c>
      <c r="K1154" s="4">
        <v>11.1</v>
      </c>
      <c r="L1154" s="2" t="s">
        <v>25</v>
      </c>
    </row>
    <row r="1155" spans="1:12" x14ac:dyDescent="0.3">
      <c r="A1155" s="2">
        <v>0</v>
      </c>
      <c r="B1155" s="2">
        <v>71</v>
      </c>
      <c r="C1155" s="2">
        <v>1</v>
      </c>
      <c r="D1155" s="2">
        <v>0</v>
      </c>
      <c r="E1155" s="3">
        <v>0.32</v>
      </c>
      <c r="F1155" s="2">
        <v>3</v>
      </c>
      <c r="G1155" s="4">
        <v>185</v>
      </c>
      <c r="H1155" s="2">
        <v>84</v>
      </c>
      <c r="I1155" s="4">
        <v>55.2</v>
      </c>
      <c r="J1155" s="3">
        <v>11.63</v>
      </c>
      <c r="K1155" s="4">
        <v>14.9</v>
      </c>
      <c r="L1155" s="2" t="s">
        <v>25</v>
      </c>
    </row>
    <row r="1156" spans="1:12" x14ac:dyDescent="0.3">
      <c r="A1156" s="2">
        <v>0</v>
      </c>
      <c r="B1156" s="2">
        <v>88</v>
      </c>
      <c r="C1156" s="2">
        <v>1</v>
      </c>
      <c r="D1156" s="2">
        <v>0</v>
      </c>
      <c r="E1156" s="3">
        <v>0</v>
      </c>
      <c r="F1156" s="2">
        <v>1</v>
      </c>
      <c r="G1156" s="4">
        <v>113.7</v>
      </c>
      <c r="H1156" s="2">
        <v>67</v>
      </c>
      <c r="I1156" s="4">
        <v>34</v>
      </c>
      <c r="J1156" s="3">
        <v>8.26</v>
      </c>
      <c r="K1156" s="4">
        <v>10.8</v>
      </c>
      <c r="L1156" s="2" t="s">
        <v>25</v>
      </c>
    </row>
    <row r="1157" spans="1:12" x14ac:dyDescent="0.3">
      <c r="A1157" s="2">
        <v>0</v>
      </c>
      <c r="B1157" s="2">
        <v>115</v>
      </c>
      <c r="C1157" s="2">
        <v>1</v>
      </c>
      <c r="D1157" s="2">
        <v>0</v>
      </c>
      <c r="E1157" s="3">
        <v>0.26</v>
      </c>
      <c r="F1157" s="2">
        <v>0</v>
      </c>
      <c r="G1157" s="4">
        <v>210.6</v>
      </c>
      <c r="H1157" s="2">
        <v>120</v>
      </c>
      <c r="I1157" s="4">
        <v>51.6</v>
      </c>
      <c r="J1157" s="3">
        <v>7.66</v>
      </c>
      <c r="K1157" s="4">
        <v>11</v>
      </c>
      <c r="L1157" s="2" t="s">
        <v>25</v>
      </c>
    </row>
    <row r="1158" spans="1:12" x14ac:dyDescent="0.3">
      <c r="A1158" s="2">
        <v>0</v>
      </c>
      <c r="B1158" s="2">
        <v>176</v>
      </c>
      <c r="C1158" s="2">
        <v>1</v>
      </c>
      <c r="D1158" s="2">
        <v>0</v>
      </c>
      <c r="E1158" s="3">
        <v>0.34</v>
      </c>
      <c r="F1158" s="2">
        <v>0</v>
      </c>
      <c r="G1158" s="4">
        <v>169.5</v>
      </c>
      <c r="H1158" s="2">
        <v>151</v>
      </c>
      <c r="I1158" s="4">
        <v>42.4</v>
      </c>
      <c r="J1158" s="3">
        <v>5.65</v>
      </c>
      <c r="K1158" s="4">
        <v>8.6999999999999993</v>
      </c>
      <c r="L1158" s="2" t="s">
        <v>25</v>
      </c>
    </row>
    <row r="1159" spans="1:12" x14ac:dyDescent="0.3">
      <c r="A1159" s="2">
        <v>1</v>
      </c>
      <c r="B1159" s="2">
        <v>101</v>
      </c>
      <c r="C1159" s="2">
        <v>1</v>
      </c>
      <c r="D1159" s="2">
        <v>0</v>
      </c>
      <c r="E1159" s="3">
        <v>0</v>
      </c>
      <c r="F1159" s="2">
        <v>1</v>
      </c>
      <c r="G1159" s="4">
        <v>239</v>
      </c>
      <c r="H1159" s="2">
        <v>156</v>
      </c>
      <c r="I1159" s="4">
        <v>64</v>
      </c>
      <c r="J1159" s="3">
        <v>13.65</v>
      </c>
      <c r="K1159" s="4">
        <v>13.5</v>
      </c>
      <c r="L1159" s="2" t="s">
        <v>25</v>
      </c>
    </row>
    <row r="1160" spans="1:12" x14ac:dyDescent="0.3">
      <c r="A1160" s="2">
        <v>0</v>
      </c>
      <c r="B1160" s="2">
        <v>205</v>
      </c>
      <c r="C1160" s="2">
        <v>1</v>
      </c>
      <c r="D1160" s="2">
        <v>1</v>
      </c>
      <c r="E1160" s="3">
        <v>2.11</v>
      </c>
      <c r="F1160" s="2">
        <v>2</v>
      </c>
      <c r="G1160" s="4">
        <v>175.8</v>
      </c>
      <c r="H1160" s="2">
        <v>139</v>
      </c>
      <c r="I1160" s="4">
        <v>65.099999999999994</v>
      </c>
      <c r="J1160" s="3">
        <v>7.75</v>
      </c>
      <c r="K1160" s="4">
        <v>7.8</v>
      </c>
      <c r="L1160" s="2" t="s">
        <v>25</v>
      </c>
    </row>
    <row r="1161" spans="1:12" x14ac:dyDescent="0.3">
      <c r="A1161" s="2">
        <v>0</v>
      </c>
      <c r="B1161" s="2">
        <v>53</v>
      </c>
      <c r="C1161" s="2">
        <v>1</v>
      </c>
      <c r="D1161" s="2">
        <v>0</v>
      </c>
      <c r="E1161" s="3">
        <v>0</v>
      </c>
      <c r="F1161" s="2">
        <v>1</v>
      </c>
      <c r="G1161" s="4">
        <v>164.1</v>
      </c>
      <c r="H1161" s="2">
        <v>106</v>
      </c>
      <c r="I1161" s="4">
        <v>46</v>
      </c>
      <c r="J1161" s="3">
        <v>10.3</v>
      </c>
      <c r="K1161" s="4">
        <v>11.4</v>
      </c>
      <c r="L1161" s="2" t="s">
        <v>25</v>
      </c>
    </row>
    <row r="1162" spans="1:12" x14ac:dyDescent="0.3">
      <c r="A1162" s="2">
        <v>0</v>
      </c>
      <c r="B1162" s="2">
        <v>158</v>
      </c>
      <c r="C1162" s="2">
        <v>1</v>
      </c>
      <c r="D1162" s="2">
        <v>0</v>
      </c>
      <c r="E1162" s="3">
        <v>0</v>
      </c>
      <c r="F1162" s="2">
        <v>1</v>
      </c>
      <c r="G1162" s="4">
        <v>195.9</v>
      </c>
      <c r="H1162" s="2">
        <v>103</v>
      </c>
      <c r="I1162" s="4">
        <v>41</v>
      </c>
      <c r="J1162" s="3">
        <v>4.46</v>
      </c>
      <c r="K1162" s="4">
        <v>10.3</v>
      </c>
      <c r="L1162" s="2" t="s">
        <v>25</v>
      </c>
    </row>
    <row r="1163" spans="1:12" x14ac:dyDescent="0.3">
      <c r="A1163" s="2">
        <v>0</v>
      </c>
      <c r="B1163" s="2">
        <v>100</v>
      </c>
      <c r="C1163" s="2">
        <v>0</v>
      </c>
      <c r="D1163" s="2">
        <v>0</v>
      </c>
      <c r="E1163" s="3">
        <v>0</v>
      </c>
      <c r="F1163" s="2">
        <v>1</v>
      </c>
      <c r="G1163" s="4">
        <v>107.2</v>
      </c>
      <c r="H1163" s="2">
        <v>98</v>
      </c>
      <c r="I1163" s="4">
        <v>26</v>
      </c>
      <c r="J1163" s="3">
        <v>4.34</v>
      </c>
      <c r="K1163" s="4">
        <v>9.6999999999999993</v>
      </c>
      <c r="L1163" s="2" t="s">
        <v>25</v>
      </c>
    </row>
    <row r="1164" spans="1:12" x14ac:dyDescent="0.3">
      <c r="A1164" s="2">
        <v>0</v>
      </c>
      <c r="B1164" s="2">
        <v>158</v>
      </c>
      <c r="C1164" s="2">
        <v>1</v>
      </c>
      <c r="D1164" s="2">
        <v>0</v>
      </c>
      <c r="E1164" s="3">
        <v>0</v>
      </c>
      <c r="F1164" s="2">
        <v>2</v>
      </c>
      <c r="G1164" s="4">
        <v>155.9</v>
      </c>
      <c r="H1164" s="2">
        <v>123</v>
      </c>
      <c r="I1164" s="4">
        <v>46</v>
      </c>
      <c r="J1164" s="3">
        <v>11.21</v>
      </c>
      <c r="K1164" s="4">
        <v>8.6</v>
      </c>
      <c r="L1164" s="2" t="s">
        <v>25</v>
      </c>
    </row>
    <row r="1165" spans="1:12" x14ac:dyDescent="0.3">
      <c r="A1165" s="2">
        <v>0</v>
      </c>
      <c r="B1165" s="2">
        <v>136</v>
      </c>
      <c r="C1165" s="2">
        <v>0</v>
      </c>
      <c r="D1165" s="2">
        <v>1</v>
      </c>
      <c r="E1165" s="3">
        <v>2.84</v>
      </c>
      <c r="F1165" s="2">
        <v>3</v>
      </c>
      <c r="G1165" s="4">
        <v>203.9</v>
      </c>
      <c r="H1165" s="2">
        <v>106</v>
      </c>
      <c r="I1165" s="4">
        <v>79.400000000000006</v>
      </c>
      <c r="J1165" s="3">
        <v>9.3800000000000008</v>
      </c>
      <c r="K1165" s="4">
        <v>10.5</v>
      </c>
      <c r="L1165" s="2" t="s">
        <v>25</v>
      </c>
    </row>
    <row r="1166" spans="1:12" x14ac:dyDescent="0.3">
      <c r="A1166" s="2">
        <v>0</v>
      </c>
      <c r="B1166" s="2">
        <v>78</v>
      </c>
      <c r="C1166" s="2">
        <v>1</v>
      </c>
      <c r="D1166" s="2">
        <v>1</v>
      </c>
      <c r="E1166" s="3">
        <v>1.73</v>
      </c>
      <c r="F1166" s="2">
        <v>2</v>
      </c>
      <c r="G1166" s="4">
        <v>281.2</v>
      </c>
      <c r="H1166" s="2">
        <v>93</v>
      </c>
      <c r="I1166" s="4">
        <v>80.3</v>
      </c>
      <c r="J1166" s="3">
        <v>8.91</v>
      </c>
      <c r="K1166" s="4">
        <v>6.4</v>
      </c>
      <c r="L1166" s="2" t="s">
        <v>25</v>
      </c>
    </row>
    <row r="1167" spans="1:12" x14ac:dyDescent="0.3">
      <c r="A1167" s="2">
        <v>0</v>
      </c>
      <c r="B1167" s="2">
        <v>82</v>
      </c>
      <c r="C1167" s="2">
        <v>1</v>
      </c>
      <c r="D1167" s="2">
        <v>0</v>
      </c>
      <c r="E1167" s="3">
        <v>0.17</v>
      </c>
      <c r="F1167" s="2">
        <v>1</v>
      </c>
      <c r="G1167" s="4">
        <v>143.9</v>
      </c>
      <c r="H1167" s="2">
        <v>61</v>
      </c>
      <c r="I1167" s="4">
        <v>43.7</v>
      </c>
      <c r="J1167" s="3">
        <v>9.75</v>
      </c>
      <c r="K1167" s="4">
        <v>11.1</v>
      </c>
      <c r="L1167" s="2" t="s">
        <v>25</v>
      </c>
    </row>
    <row r="1168" spans="1:12" x14ac:dyDescent="0.3">
      <c r="A1168" s="2">
        <v>0</v>
      </c>
      <c r="B1168" s="2">
        <v>45</v>
      </c>
      <c r="C1168" s="2">
        <v>1</v>
      </c>
      <c r="D1168" s="2">
        <v>1</v>
      </c>
      <c r="E1168" s="3">
        <v>2.13</v>
      </c>
      <c r="F1168" s="2">
        <v>2</v>
      </c>
      <c r="G1168" s="4">
        <v>135.80000000000001</v>
      </c>
      <c r="H1168" s="2">
        <v>104</v>
      </c>
      <c r="I1168" s="4">
        <v>63.3</v>
      </c>
      <c r="J1168" s="3">
        <v>11.13</v>
      </c>
      <c r="K1168" s="4">
        <v>7.9</v>
      </c>
      <c r="L1168" s="2" t="s">
        <v>25</v>
      </c>
    </row>
    <row r="1169" spans="1:12" x14ac:dyDescent="0.3">
      <c r="A1169" s="2">
        <v>0</v>
      </c>
      <c r="B1169" s="2">
        <v>87</v>
      </c>
      <c r="C1169" s="2">
        <v>1</v>
      </c>
      <c r="D1169" s="2">
        <v>0</v>
      </c>
      <c r="E1169" s="3">
        <v>0</v>
      </c>
      <c r="F1169" s="2">
        <v>3</v>
      </c>
      <c r="G1169" s="4">
        <v>177.2</v>
      </c>
      <c r="H1169" s="2">
        <v>72</v>
      </c>
      <c r="I1169" s="4">
        <v>52</v>
      </c>
      <c r="J1169" s="3">
        <v>12.45</v>
      </c>
      <c r="K1169" s="4">
        <v>8.6</v>
      </c>
      <c r="L1169" s="2" t="s">
        <v>25</v>
      </c>
    </row>
    <row r="1170" spans="1:12" x14ac:dyDescent="0.3">
      <c r="A1170" s="2">
        <v>0</v>
      </c>
      <c r="B1170" s="2">
        <v>209</v>
      </c>
      <c r="C1170" s="2">
        <v>1</v>
      </c>
      <c r="D1170" s="2">
        <v>0</v>
      </c>
      <c r="E1170" s="3">
        <v>0</v>
      </c>
      <c r="F1170" s="2">
        <v>0</v>
      </c>
      <c r="G1170" s="4">
        <v>153.69999999999999</v>
      </c>
      <c r="H1170" s="2">
        <v>105</v>
      </c>
      <c r="I1170" s="4">
        <v>43</v>
      </c>
      <c r="J1170" s="3">
        <v>9.43</v>
      </c>
      <c r="K1170" s="4">
        <v>10.7</v>
      </c>
      <c r="L1170" s="2" t="s">
        <v>25</v>
      </c>
    </row>
    <row r="1171" spans="1:12" x14ac:dyDescent="0.3">
      <c r="A1171" s="2">
        <v>0</v>
      </c>
      <c r="B1171" s="2">
        <v>131</v>
      </c>
      <c r="C1171" s="2">
        <v>1</v>
      </c>
      <c r="D1171" s="2">
        <v>0</v>
      </c>
      <c r="E1171" s="3">
        <v>0.46</v>
      </c>
      <c r="F1171" s="2">
        <v>0</v>
      </c>
      <c r="G1171" s="4">
        <v>153.4</v>
      </c>
      <c r="H1171" s="2">
        <v>86</v>
      </c>
      <c r="I1171" s="4">
        <v>47.6</v>
      </c>
      <c r="J1171" s="3">
        <v>9.93</v>
      </c>
      <c r="K1171" s="4">
        <v>10.4</v>
      </c>
      <c r="L1171" s="2" t="s">
        <v>25</v>
      </c>
    </row>
    <row r="1172" spans="1:12" x14ac:dyDescent="0.3">
      <c r="A1172" s="2">
        <v>1</v>
      </c>
      <c r="B1172" s="2">
        <v>38</v>
      </c>
      <c r="C1172" s="2">
        <v>1</v>
      </c>
      <c r="D1172" s="2">
        <v>0</v>
      </c>
      <c r="E1172" s="3">
        <v>0.42</v>
      </c>
      <c r="F1172" s="2">
        <v>5</v>
      </c>
      <c r="G1172" s="4">
        <v>175.7</v>
      </c>
      <c r="H1172" s="2">
        <v>109</v>
      </c>
      <c r="I1172" s="4">
        <v>52.2</v>
      </c>
      <c r="J1172" s="3">
        <v>10.59</v>
      </c>
      <c r="K1172" s="4">
        <v>9.1999999999999993</v>
      </c>
      <c r="L1172" s="2" t="s">
        <v>25</v>
      </c>
    </row>
    <row r="1173" spans="1:12" x14ac:dyDescent="0.3">
      <c r="A1173" s="2">
        <v>0</v>
      </c>
      <c r="B1173" s="2">
        <v>25</v>
      </c>
      <c r="C1173" s="2">
        <v>1</v>
      </c>
      <c r="D1173" s="2">
        <v>0</v>
      </c>
      <c r="E1173" s="3">
        <v>0.33</v>
      </c>
      <c r="F1173" s="2">
        <v>2</v>
      </c>
      <c r="G1173" s="4">
        <v>242.6</v>
      </c>
      <c r="H1173" s="2">
        <v>69</v>
      </c>
      <c r="I1173" s="4">
        <v>63.3</v>
      </c>
      <c r="J1173" s="3">
        <v>10.45</v>
      </c>
      <c r="K1173" s="4">
        <v>14.4</v>
      </c>
      <c r="L1173" s="2" t="s">
        <v>25</v>
      </c>
    </row>
    <row r="1174" spans="1:12" x14ac:dyDescent="0.3">
      <c r="A1174" s="2">
        <v>1</v>
      </c>
      <c r="B1174" s="2">
        <v>33</v>
      </c>
      <c r="C1174" s="2">
        <v>1</v>
      </c>
      <c r="D1174" s="2">
        <v>1</v>
      </c>
      <c r="E1174" s="3">
        <v>3.75</v>
      </c>
      <c r="F1174" s="2">
        <v>4</v>
      </c>
      <c r="G1174" s="4">
        <v>157.4</v>
      </c>
      <c r="H1174" s="2">
        <v>99</v>
      </c>
      <c r="I1174" s="4">
        <v>74.5</v>
      </c>
      <c r="J1174" s="3">
        <v>5.9</v>
      </c>
      <c r="K1174" s="4">
        <v>13.9</v>
      </c>
      <c r="L1174" s="2" t="s">
        <v>25</v>
      </c>
    </row>
    <row r="1175" spans="1:12" x14ac:dyDescent="0.3">
      <c r="A1175" s="2">
        <v>0</v>
      </c>
      <c r="B1175" s="2">
        <v>155</v>
      </c>
      <c r="C1175" s="2">
        <v>1</v>
      </c>
      <c r="D1175" s="2">
        <v>0</v>
      </c>
      <c r="E1175" s="3">
        <v>0</v>
      </c>
      <c r="F1175" s="2">
        <v>3</v>
      </c>
      <c r="G1175" s="4">
        <v>181.4</v>
      </c>
      <c r="H1175" s="2">
        <v>111</v>
      </c>
      <c r="I1175" s="4">
        <v>46</v>
      </c>
      <c r="J1175" s="3">
        <v>8.39</v>
      </c>
      <c r="K1175" s="4">
        <v>11.3</v>
      </c>
      <c r="L1175" s="2" t="s">
        <v>25</v>
      </c>
    </row>
    <row r="1176" spans="1:12" x14ac:dyDescent="0.3">
      <c r="A1176" s="2">
        <v>0</v>
      </c>
      <c r="B1176" s="2">
        <v>125</v>
      </c>
      <c r="C1176" s="2">
        <v>1</v>
      </c>
      <c r="D1176" s="2">
        <v>1</v>
      </c>
      <c r="E1176" s="3">
        <v>2.46</v>
      </c>
      <c r="F1176" s="2">
        <v>2</v>
      </c>
      <c r="G1176" s="4">
        <v>236.1</v>
      </c>
      <c r="H1176" s="2">
        <v>107</v>
      </c>
      <c r="I1176" s="4">
        <v>89.6</v>
      </c>
      <c r="J1176" s="3">
        <v>14.46</v>
      </c>
      <c r="K1176" s="4">
        <v>9.1</v>
      </c>
      <c r="L1176" s="2" t="s">
        <v>25</v>
      </c>
    </row>
    <row r="1177" spans="1:12" x14ac:dyDescent="0.3">
      <c r="A1177" s="2">
        <v>0</v>
      </c>
      <c r="B1177" s="2">
        <v>116</v>
      </c>
      <c r="C1177" s="2">
        <v>1</v>
      </c>
      <c r="D1177" s="2">
        <v>1</v>
      </c>
      <c r="E1177" s="3">
        <v>3.13</v>
      </c>
      <c r="F1177" s="2">
        <v>2</v>
      </c>
      <c r="G1177" s="4">
        <v>268.60000000000002</v>
      </c>
      <c r="H1177" s="2">
        <v>83</v>
      </c>
      <c r="I1177" s="4">
        <v>92.3</v>
      </c>
      <c r="J1177" s="3">
        <v>8.91</v>
      </c>
      <c r="K1177" s="4">
        <v>11.6</v>
      </c>
      <c r="L1177" s="2" t="s">
        <v>25</v>
      </c>
    </row>
    <row r="1178" spans="1:12" x14ac:dyDescent="0.3">
      <c r="A1178" s="2">
        <v>0</v>
      </c>
      <c r="B1178" s="2">
        <v>48</v>
      </c>
      <c r="C1178" s="2">
        <v>1</v>
      </c>
      <c r="D1178" s="2">
        <v>0</v>
      </c>
      <c r="E1178" s="3">
        <v>0</v>
      </c>
      <c r="F1178" s="2">
        <v>3</v>
      </c>
      <c r="G1178" s="4">
        <v>149.19999999999999</v>
      </c>
      <c r="H1178" s="2">
        <v>146</v>
      </c>
      <c r="I1178" s="4">
        <v>40</v>
      </c>
      <c r="J1178" s="3">
        <v>8.1</v>
      </c>
      <c r="K1178" s="4">
        <v>8.3000000000000007</v>
      </c>
      <c r="L1178" s="2" t="s">
        <v>25</v>
      </c>
    </row>
    <row r="1179" spans="1:12" x14ac:dyDescent="0.3">
      <c r="A1179" s="2">
        <v>1</v>
      </c>
      <c r="B1179" s="2">
        <v>73</v>
      </c>
      <c r="C1179" s="2">
        <v>1</v>
      </c>
      <c r="D1179" s="2">
        <v>1</v>
      </c>
      <c r="E1179" s="3">
        <v>3.19</v>
      </c>
      <c r="F1179" s="2">
        <v>6</v>
      </c>
      <c r="G1179" s="4">
        <v>82.3</v>
      </c>
      <c r="H1179" s="2">
        <v>105</v>
      </c>
      <c r="I1179" s="4">
        <v>67.900000000000006</v>
      </c>
      <c r="J1179" s="3">
        <v>12.81</v>
      </c>
      <c r="K1179" s="4">
        <v>11.8</v>
      </c>
      <c r="L1179" s="2" t="s">
        <v>25</v>
      </c>
    </row>
    <row r="1180" spans="1:12" x14ac:dyDescent="0.3">
      <c r="A1180" s="2">
        <v>0</v>
      </c>
      <c r="B1180" s="2">
        <v>127</v>
      </c>
      <c r="C1180" s="2">
        <v>1</v>
      </c>
      <c r="D1180" s="2">
        <v>1</v>
      </c>
      <c r="E1180" s="3">
        <v>2.48</v>
      </c>
      <c r="F1180" s="2">
        <v>3</v>
      </c>
      <c r="G1180" s="4">
        <v>2.6</v>
      </c>
      <c r="H1180" s="2">
        <v>113</v>
      </c>
      <c r="I1180" s="4">
        <v>47.8</v>
      </c>
      <c r="J1180" s="3">
        <v>12.7</v>
      </c>
      <c r="K1180" s="4">
        <v>9.1999999999999993</v>
      </c>
      <c r="L1180" s="2" t="s">
        <v>25</v>
      </c>
    </row>
    <row r="1181" spans="1:12" x14ac:dyDescent="0.3">
      <c r="A1181" s="2">
        <v>0</v>
      </c>
      <c r="B1181" s="2">
        <v>47</v>
      </c>
      <c r="C1181" s="2">
        <v>1</v>
      </c>
      <c r="D1181" s="2">
        <v>1</v>
      </c>
      <c r="E1181" s="3">
        <v>3.56</v>
      </c>
      <c r="F1181" s="2">
        <v>2</v>
      </c>
      <c r="G1181" s="4">
        <v>112.8</v>
      </c>
      <c r="H1181" s="2">
        <v>150</v>
      </c>
      <c r="I1181" s="4">
        <v>75.599999999999994</v>
      </c>
      <c r="J1181" s="3">
        <v>12.2</v>
      </c>
      <c r="K1181" s="4">
        <v>13.2</v>
      </c>
      <c r="L1181" s="2" t="s">
        <v>25</v>
      </c>
    </row>
    <row r="1182" spans="1:12" x14ac:dyDescent="0.3">
      <c r="A1182" s="2">
        <v>1</v>
      </c>
      <c r="B1182" s="2">
        <v>130</v>
      </c>
      <c r="C1182" s="2">
        <v>1</v>
      </c>
      <c r="D1182" s="2">
        <v>0</v>
      </c>
      <c r="E1182" s="3">
        <v>0.24</v>
      </c>
      <c r="F1182" s="2">
        <v>0</v>
      </c>
      <c r="G1182" s="4">
        <v>212.8</v>
      </c>
      <c r="H1182" s="2">
        <v>102</v>
      </c>
      <c r="I1182" s="4">
        <v>55.4</v>
      </c>
      <c r="J1182" s="3">
        <v>9.49</v>
      </c>
      <c r="K1182" s="4">
        <v>10.6</v>
      </c>
      <c r="L1182" s="2" t="s">
        <v>25</v>
      </c>
    </row>
    <row r="1183" spans="1:12" x14ac:dyDescent="0.3">
      <c r="A1183" s="2">
        <v>0</v>
      </c>
      <c r="B1183" s="2">
        <v>97</v>
      </c>
      <c r="C1183" s="2">
        <v>1</v>
      </c>
      <c r="D1183" s="2">
        <v>0</v>
      </c>
      <c r="E1183" s="3">
        <v>0</v>
      </c>
      <c r="F1183" s="2">
        <v>1</v>
      </c>
      <c r="G1183" s="4">
        <v>168.6</v>
      </c>
      <c r="H1183" s="2">
        <v>87</v>
      </c>
      <c r="I1183" s="4">
        <v>51</v>
      </c>
      <c r="J1183" s="3">
        <v>12.96</v>
      </c>
      <c r="K1183" s="4">
        <v>7.3</v>
      </c>
      <c r="L1183" s="2" t="s">
        <v>25</v>
      </c>
    </row>
    <row r="1184" spans="1:12" x14ac:dyDescent="0.3">
      <c r="A1184" s="2">
        <v>0</v>
      </c>
      <c r="B1184" s="2">
        <v>75</v>
      </c>
      <c r="C1184" s="2">
        <v>1</v>
      </c>
      <c r="D1184" s="2">
        <v>0</v>
      </c>
      <c r="E1184" s="3">
        <v>0.34</v>
      </c>
      <c r="F1184" s="2">
        <v>1</v>
      </c>
      <c r="G1184" s="4">
        <v>117.3</v>
      </c>
      <c r="H1184" s="2">
        <v>114</v>
      </c>
      <c r="I1184" s="4">
        <v>41.4</v>
      </c>
      <c r="J1184" s="3">
        <v>10.06</v>
      </c>
      <c r="K1184" s="4">
        <v>12.2</v>
      </c>
      <c r="L1184" s="2" t="s">
        <v>25</v>
      </c>
    </row>
    <row r="1185" spans="1:12" x14ac:dyDescent="0.3">
      <c r="A1185" s="2">
        <v>0</v>
      </c>
      <c r="B1185" s="2">
        <v>174</v>
      </c>
      <c r="C1185" s="2">
        <v>1</v>
      </c>
      <c r="D1185" s="2">
        <v>0</v>
      </c>
      <c r="E1185" s="3">
        <v>0</v>
      </c>
      <c r="F1185" s="2">
        <v>1</v>
      </c>
      <c r="G1185" s="4">
        <v>192.1</v>
      </c>
      <c r="H1185" s="2">
        <v>97</v>
      </c>
      <c r="I1185" s="4">
        <v>48</v>
      </c>
      <c r="J1185" s="3">
        <v>8.5</v>
      </c>
      <c r="K1185" s="4">
        <v>11.4</v>
      </c>
      <c r="L1185" s="2" t="s">
        <v>25</v>
      </c>
    </row>
    <row r="1186" spans="1:12" x14ac:dyDescent="0.3">
      <c r="A1186" s="2">
        <v>0</v>
      </c>
      <c r="B1186" s="2">
        <v>122</v>
      </c>
      <c r="C1186" s="2">
        <v>1</v>
      </c>
      <c r="D1186" s="2">
        <v>0</v>
      </c>
      <c r="E1186" s="3">
        <v>0</v>
      </c>
      <c r="F1186" s="2">
        <v>0</v>
      </c>
      <c r="G1186" s="4">
        <v>136.69999999999999</v>
      </c>
      <c r="H1186" s="2">
        <v>115</v>
      </c>
      <c r="I1186" s="4">
        <v>44</v>
      </c>
      <c r="J1186" s="3">
        <v>12.16</v>
      </c>
      <c r="K1186" s="4">
        <v>8.6</v>
      </c>
      <c r="L1186" s="2" t="s">
        <v>25</v>
      </c>
    </row>
    <row r="1187" spans="1:12" x14ac:dyDescent="0.3">
      <c r="A1187" s="2">
        <v>0</v>
      </c>
      <c r="B1187" s="2">
        <v>95</v>
      </c>
      <c r="C1187" s="2">
        <v>1</v>
      </c>
      <c r="D1187" s="2">
        <v>1</v>
      </c>
      <c r="E1187" s="3">
        <v>2.73</v>
      </c>
      <c r="F1187" s="2">
        <v>1</v>
      </c>
      <c r="G1187" s="4">
        <v>260.8</v>
      </c>
      <c r="H1187" s="2">
        <v>130</v>
      </c>
      <c r="I1187" s="4">
        <v>90.3</v>
      </c>
      <c r="J1187" s="3">
        <v>10.67</v>
      </c>
      <c r="K1187" s="4">
        <v>10.1</v>
      </c>
      <c r="L1187" s="2" t="s">
        <v>25</v>
      </c>
    </row>
    <row r="1188" spans="1:12" x14ac:dyDescent="0.3">
      <c r="A1188" s="2">
        <v>0</v>
      </c>
      <c r="B1188" s="2">
        <v>80</v>
      </c>
      <c r="C1188" s="2">
        <v>1</v>
      </c>
      <c r="D1188" s="2">
        <v>0</v>
      </c>
      <c r="E1188" s="3">
        <v>0.24</v>
      </c>
      <c r="F1188" s="2">
        <v>1</v>
      </c>
      <c r="G1188" s="4">
        <v>197.5</v>
      </c>
      <c r="H1188" s="2">
        <v>114</v>
      </c>
      <c r="I1188" s="4">
        <v>54.4</v>
      </c>
      <c r="J1188" s="3">
        <v>10.35</v>
      </c>
      <c r="K1188" s="4">
        <v>11.3</v>
      </c>
      <c r="L1188" s="2" t="s">
        <v>25</v>
      </c>
    </row>
    <row r="1189" spans="1:12" x14ac:dyDescent="0.3">
      <c r="A1189" s="2">
        <v>0</v>
      </c>
      <c r="B1189" s="2">
        <v>126</v>
      </c>
      <c r="C1189" s="2">
        <v>1</v>
      </c>
      <c r="D1189" s="2">
        <v>1</v>
      </c>
      <c r="E1189" s="3">
        <v>2.35</v>
      </c>
      <c r="F1189" s="2">
        <v>0</v>
      </c>
      <c r="G1189" s="4">
        <v>278</v>
      </c>
      <c r="H1189" s="2">
        <v>88</v>
      </c>
      <c r="I1189" s="4">
        <v>92.5</v>
      </c>
      <c r="J1189" s="3">
        <v>12.66</v>
      </c>
      <c r="K1189" s="4">
        <v>8.6999999999999993</v>
      </c>
      <c r="L1189" s="2" t="s">
        <v>25</v>
      </c>
    </row>
    <row r="1190" spans="1:12" x14ac:dyDescent="0.3">
      <c r="A1190" s="2">
        <v>0</v>
      </c>
      <c r="B1190" s="2">
        <v>93</v>
      </c>
      <c r="C1190" s="2">
        <v>1</v>
      </c>
      <c r="D1190" s="2">
        <v>1</v>
      </c>
      <c r="E1190" s="3">
        <v>3.05</v>
      </c>
      <c r="F1190" s="2">
        <v>7</v>
      </c>
      <c r="G1190" s="4">
        <v>152.30000000000001</v>
      </c>
      <c r="H1190" s="2">
        <v>90</v>
      </c>
      <c r="I1190" s="4">
        <v>79.5</v>
      </c>
      <c r="J1190" s="3">
        <v>13.38</v>
      </c>
      <c r="K1190" s="4">
        <v>11.3</v>
      </c>
      <c r="L1190" s="2" t="s">
        <v>25</v>
      </c>
    </row>
    <row r="1191" spans="1:12" x14ac:dyDescent="0.3">
      <c r="A1191" s="2">
        <v>0</v>
      </c>
      <c r="B1191" s="2">
        <v>134</v>
      </c>
      <c r="C1191" s="2">
        <v>1</v>
      </c>
      <c r="D1191" s="2">
        <v>0</v>
      </c>
      <c r="E1191" s="3">
        <v>0.35</v>
      </c>
      <c r="F1191" s="2">
        <v>6</v>
      </c>
      <c r="G1191" s="4">
        <v>204.7</v>
      </c>
      <c r="H1191" s="2">
        <v>108</v>
      </c>
      <c r="I1191" s="4">
        <v>50.5</v>
      </c>
      <c r="J1191" s="3">
        <v>7.16</v>
      </c>
      <c r="K1191" s="4">
        <v>11</v>
      </c>
      <c r="L1191" s="2" t="s">
        <v>25</v>
      </c>
    </row>
    <row r="1192" spans="1:12" x14ac:dyDescent="0.3">
      <c r="A1192" s="2">
        <v>0</v>
      </c>
      <c r="B1192" s="2">
        <v>180</v>
      </c>
      <c r="C1192" s="2">
        <v>1</v>
      </c>
      <c r="D1192" s="2">
        <v>0</v>
      </c>
      <c r="E1192" s="3">
        <v>0</v>
      </c>
      <c r="F1192" s="2">
        <v>2</v>
      </c>
      <c r="G1192" s="4">
        <v>139</v>
      </c>
      <c r="H1192" s="2">
        <v>96</v>
      </c>
      <c r="I1192" s="4">
        <v>43</v>
      </c>
      <c r="J1192" s="3">
        <v>11.25</v>
      </c>
      <c r="K1192" s="4">
        <v>15.7</v>
      </c>
      <c r="L1192" s="2" t="s">
        <v>25</v>
      </c>
    </row>
    <row r="1193" spans="1:12" x14ac:dyDescent="0.3">
      <c r="A1193" s="2">
        <v>0</v>
      </c>
      <c r="B1193" s="2">
        <v>88</v>
      </c>
      <c r="C1193" s="2">
        <v>1</v>
      </c>
      <c r="D1193" s="2">
        <v>0</v>
      </c>
      <c r="E1193" s="3">
        <v>0</v>
      </c>
      <c r="F1193" s="2">
        <v>3</v>
      </c>
      <c r="G1193" s="4">
        <v>61.9</v>
      </c>
      <c r="H1193" s="2">
        <v>78</v>
      </c>
      <c r="I1193" s="4">
        <v>33</v>
      </c>
      <c r="J1193" s="3">
        <v>13.13</v>
      </c>
      <c r="K1193" s="4">
        <v>8.8000000000000007</v>
      </c>
      <c r="L1193" s="2" t="s">
        <v>25</v>
      </c>
    </row>
    <row r="1194" spans="1:12" x14ac:dyDescent="0.3">
      <c r="A1194" s="2">
        <v>0</v>
      </c>
      <c r="B1194" s="2">
        <v>83</v>
      </c>
      <c r="C1194" s="2">
        <v>1</v>
      </c>
      <c r="D1194" s="2">
        <v>0</v>
      </c>
      <c r="E1194" s="3">
        <v>0</v>
      </c>
      <c r="F1194" s="2">
        <v>3</v>
      </c>
      <c r="G1194" s="4">
        <v>221.4</v>
      </c>
      <c r="H1194" s="2">
        <v>103</v>
      </c>
      <c r="I1194" s="4">
        <v>58</v>
      </c>
      <c r="J1194" s="3">
        <v>11.59</v>
      </c>
      <c r="K1194" s="4">
        <v>9.8000000000000007</v>
      </c>
      <c r="L1194" s="2" t="s">
        <v>25</v>
      </c>
    </row>
    <row r="1195" spans="1:12" x14ac:dyDescent="0.3">
      <c r="A1195" s="2">
        <v>0</v>
      </c>
      <c r="B1195" s="2">
        <v>137</v>
      </c>
      <c r="C1195" s="2">
        <v>1</v>
      </c>
      <c r="D1195" s="2">
        <v>0</v>
      </c>
      <c r="E1195" s="3">
        <v>0</v>
      </c>
      <c r="F1195" s="2">
        <v>1</v>
      </c>
      <c r="G1195" s="4">
        <v>109.8</v>
      </c>
      <c r="H1195" s="2">
        <v>120</v>
      </c>
      <c r="I1195" s="4">
        <v>39</v>
      </c>
      <c r="J1195" s="3">
        <v>11.53</v>
      </c>
      <c r="K1195" s="4">
        <v>11.9</v>
      </c>
      <c r="L1195" s="2" t="s">
        <v>25</v>
      </c>
    </row>
    <row r="1196" spans="1:12" x14ac:dyDescent="0.3">
      <c r="A1196" s="2">
        <v>0</v>
      </c>
      <c r="B1196" s="2">
        <v>127</v>
      </c>
      <c r="C1196" s="2">
        <v>0</v>
      </c>
      <c r="D1196" s="2">
        <v>0</v>
      </c>
      <c r="E1196" s="3">
        <v>0.32</v>
      </c>
      <c r="F1196" s="2">
        <v>2</v>
      </c>
      <c r="G1196" s="4">
        <v>247.5</v>
      </c>
      <c r="H1196" s="2">
        <v>99</v>
      </c>
      <c r="I1196" s="4">
        <v>55.2</v>
      </c>
      <c r="J1196" s="3">
        <v>5.43</v>
      </c>
      <c r="K1196" s="4">
        <v>10.6</v>
      </c>
      <c r="L1196" s="2" t="s">
        <v>25</v>
      </c>
    </row>
    <row r="1197" spans="1:12" x14ac:dyDescent="0.3">
      <c r="A1197" s="2">
        <v>0</v>
      </c>
      <c r="B1197" s="2">
        <v>101</v>
      </c>
      <c r="C1197" s="2">
        <v>1</v>
      </c>
      <c r="D1197" s="2">
        <v>1</v>
      </c>
      <c r="E1197" s="3">
        <v>3.4</v>
      </c>
      <c r="F1197" s="2">
        <v>0</v>
      </c>
      <c r="G1197" s="4">
        <v>193.9</v>
      </c>
      <c r="H1197" s="2">
        <v>71</v>
      </c>
      <c r="I1197" s="4">
        <v>84</v>
      </c>
      <c r="J1197" s="3">
        <v>9.49</v>
      </c>
      <c r="K1197" s="4">
        <v>12.6</v>
      </c>
      <c r="L1197" s="2" t="s">
        <v>25</v>
      </c>
    </row>
    <row r="1198" spans="1:12" x14ac:dyDescent="0.3">
      <c r="A1198" s="2">
        <v>0</v>
      </c>
      <c r="B1198" s="2">
        <v>87</v>
      </c>
      <c r="C1198" s="2">
        <v>1</v>
      </c>
      <c r="D1198" s="2">
        <v>0</v>
      </c>
      <c r="E1198" s="3">
        <v>0</v>
      </c>
      <c r="F1198" s="2">
        <v>1</v>
      </c>
      <c r="G1198" s="4">
        <v>168.2</v>
      </c>
      <c r="H1198" s="2">
        <v>92</v>
      </c>
      <c r="I1198" s="4">
        <v>48</v>
      </c>
      <c r="J1198" s="3">
        <v>11.24</v>
      </c>
      <c r="K1198" s="4">
        <v>12.9</v>
      </c>
      <c r="L1198" s="2" t="s">
        <v>25</v>
      </c>
    </row>
    <row r="1199" spans="1:12" x14ac:dyDescent="0.3">
      <c r="A1199" s="2">
        <v>0</v>
      </c>
      <c r="B1199" s="2">
        <v>192</v>
      </c>
      <c r="C1199" s="2">
        <v>1</v>
      </c>
      <c r="D1199" s="2">
        <v>0</v>
      </c>
      <c r="E1199" s="3">
        <v>0.34</v>
      </c>
      <c r="F1199" s="2">
        <v>2</v>
      </c>
      <c r="G1199" s="4">
        <v>185</v>
      </c>
      <c r="H1199" s="2">
        <v>88</v>
      </c>
      <c r="I1199" s="4">
        <v>54.4</v>
      </c>
      <c r="J1199" s="3">
        <v>11.25</v>
      </c>
      <c r="K1199" s="4">
        <v>11.4</v>
      </c>
      <c r="L1199" s="2" t="s">
        <v>25</v>
      </c>
    </row>
    <row r="1200" spans="1:12" x14ac:dyDescent="0.3">
      <c r="A1200" s="2">
        <v>0</v>
      </c>
      <c r="B1200" s="2">
        <v>84</v>
      </c>
      <c r="C1200" s="2">
        <v>1</v>
      </c>
      <c r="D1200" s="2">
        <v>1</v>
      </c>
      <c r="E1200" s="3">
        <v>1.54</v>
      </c>
      <c r="F1200" s="2">
        <v>2</v>
      </c>
      <c r="G1200" s="4">
        <v>106.5</v>
      </c>
      <c r="H1200" s="2">
        <v>65</v>
      </c>
      <c r="I1200" s="4">
        <v>53.4</v>
      </c>
      <c r="J1200" s="3">
        <v>11.29</v>
      </c>
      <c r="K1200" s="4">
        <v>5.7</v>
      </c>
      <c r="L1200" s="2" t="s">
        <v>25</v>
      </c>
    </row>
    <row r="1201" spans="1:12" x14ac:dyDescent="0.3">
      <c r="A1201" s="2">
        <v>0</v>
      </c>
      <c r="B1201" s="2">
        <v>201</v>
      </c>
      <c r="C1201" s="2">
        <v>1</v>
      </c>
      <c r="D1201" s="2">
        <v>1</v>
      </c>
      <c r="E1201" s="3">
        <v>4.08</v>
      </c>
      <c r="F1201" s="2">
        <v>1</v>
      </c>
      <c r="G1201" s="4">
        <v>192</v>
      </c>
      <c r="H1201" s="2">
        <v>97</v>
      </c>
      <c r="I1201" s="4">
        <v>93.8</v>
      </c>
      <c r="J1201" s="3">
        <v>11.96</v>
      </c>
      <c r="K1201" s="4">
        <v>15.1</v>
      </c>
      <c r="L1201" s="2" t="s">
        <v>25</v>
      </c>
    </row>
    <row r="1202" spans="1:12" x14ac:dyDescent="0.3">
      <c r="A1202" s="2">
        <v>0</v>
      </c>
      <c r="B1202" s="2">
        <v>136</v>
      </c>
      <c r="C1202" s="2">
        <v>1</v>
      </c>
      <c r="D1202" s="2">
        <v>1</v>
      </c>
      <c r="E1202" s="3">
        <v>3.08</v>
      </c>
      <c r="F1202" s="2">
        <v>2</v>
      </c>
      <c r="G1202" s="4">
        <v>143.1</v>
      </c>
      <c r="H1202" s="2">
        <v>88</v>
      </c>
      <c r="I1202" s="4">
        <v>75.8</v>
      </c>
      <c r="J1202" s="3">
        <v>11.83</v>
      </c>
      <c r="K1202" s="4">
        <v>11.4</v>
      </c>
      <c r="L1202" s="2" t="s">
        <v>25</v>
      </c>
    </row>
    <row r="1203" spans="1:12" x14ac:dyDescent="0.3">
      <c r="A1203" s="2">
        <v>0</v>
      </c>
      <c r="B1203" s="2">
        <v>78</v>
      </c>
      <c r="C1203" s="2">
        <v>1</v>
      </c>
      <c r="D1203" s="2">
        <v>0</v>
      </c>
      <c r="E1203" s="3">
        <v>0</v>
      </c>
      <c r="F1203" s="2">
        <v>0</v>
      </c>
      <c r="G1203" s="4">
        <v>147.1</v>
      </c>
      <c r="H1203" s="2">
        <v>80</v>
      </c>
      <c r="I1203" s="4">
        <v>42</v>
      </c>
      <c r="J1203" s="3">
        <v>9.99</v>
      </c>
      <c r="K1203" s="4">
        <v>13.7</v>
      </c>
      <c r="L1203" s="2" t="s">
        <v>25</v>
      </c>
    </row>
    <row r="1204" spans="1:12" x14ac:dyDescent="0.3">
      <c r="A1204" s="2">
        <v>0</v>
      </c>
      <c r="B1204" s="2">
        <v>114</v>
      </c>
      <c r="C1204" s="2">
        <v>1</v>
      </c>
      <c r="D1204" s="2">
        <v>0</v>
      </c>
      <c r="E1204" s="3">
        <v>0</v>
      </c>
      <c r="F1204" s="2">
        <v>2</v>
      </c>
      <c r="G1204" s="4">
        <v>155.30000000000001</v>
      </c>
      <c r="H1204" s="2">
        <v>75</v>
      </c>
      <c r="I1204" s="4">
        <v>41</v>
      </c>
      <c r="J1204" s="3">
        <v>8.5</v>
      </c>
      <c r="K1204" s="4">
        <v>12.6</v>
      </c>
      <c r="L1204" s="2" t="s">
        <v>25</v>
      </c>
    </row>
    <row r="1205" spans="1:12" x14ac:dyDescent="0.3">
      <c r="A1205" s="2">
        <v>0</v>
      </c>
      <c r="B1205" s="2">
        <v>108</v>
      </c>
      <c r="C1205" s="2">
        <v>1</v>
      </c>
      <c r="D1205" s="2">
        <v>0</v>
      </c>
      <c r="E1205" s="3">
        <v>0</v>
      </c>
      <c r="F1205" s="2">
        <v>1</v>
      </c>
      <c r="G1205" s="4">
        <v>187.4</v>
      </c>
      <c r="H1205" s="2">
        <v>101</v>
      </c>
      <c r="I1205" s="4">
        <v>49</v>
      </c>
      <c r="J1205" s="3">
        <v>10</v>
      </c>
      <c r="K1205" s="4">
        <v>12.6</v>
      </c>
      <c r="L1205" s="2" t="s">
        <v>25</v>
      </c>
    </row>
    <row r="1206" spans="1:12" x14ac:dyDescent="0.3">
      <c r="A1206" s="2">
        <v>0</v>
      </c>
      <c r="B1206" s="2">
        <v>217</v>
      </c>
      <c r="C1206" s="2">
        <v>1</v>
      </c>
      <c r="D1206" s="2">
        <v>0</v>
      </c>
      <c r="E1206" s="3">
        <v>0</v>
      </c>
      <c r="F1206" s="2">
        <v>4</v>
      </c>
      <c r="G1206" s="4">
        <v>176.4</v>
      </c>
      <c r="H1206" s="2">
        <v>115</v>
      </c>
      <c r="I1206" s="4">
        <v>44</v>
      </c>
      <c r="J1206" s="3">
        <v>7.94</v>
      </c>
      <c r="K1206" s="4">
        <v>9.3000000000000007</v>
      </c>
      <c r="L1206" s="2" t="s">
        <v>25</v>
      </c>
    </row>
    <row r="1207" spans="1:12" x14ac:dyDescent="0.3">
      <c r="A1207" s="2">
        <v>0</v>
      </c>
      <c r="B1207" s="2">
        <v>119</v>
      </c>
      <c r="C1207" s="2">
        <v>1</v>
      </c>
      <c r="D1207" s="2">
        <v>1</v>
      </c>
      <c r="E1207" s="3">
        <v>3.05</v>
      </c>
      <c r="F1207" s="2">
        <v>0</v>
      </c>
      <c r="G1207" s="4">
        <v>217.2</v>
      </c>
      <c r="H1207" s="2">
        <v>94</v>
      </c>
      <c r="I1207" s="4">
        <v>79.5</v>
      </c>
      <c r="J1207" s="3">
        <v>6.94</v>
      </c>
      <c r="K1207" s="4">
        <v>11.3</v>
      </c>
      <c r="L1207" s="2" t="s">
        <v>25</v>
      </c>
    </row>
    <row r="1208" spans="1:12" x14ac:dyDescent="0.3">
      <c r="A1208" s="2">
        <v>0</v>
      </c>
      <c r="B1208" s="2">
        <v>44</v>
      </c>
      <c r="C1208" s="2">
        <v>1</v>
      </c>
      <c r="D1208" s="2">
        <v>0</v>
      </c>
      <c r="E1208" s="3">
        <v>0.35</v>
      </c>
      <c r="F1208" s="2">
        <v>0</v>
      </c>
      <c r="G1208" s="4">
        <v>204.6</v>
      </c>
      <c r="H1208" s="2">
        <v>117</v>
      </c>
      <c r="I1208" s="4">
        <v>56.5</v>
      </c>
      <c r="J1208" s="3">
        <v>10.26</v>
      </c>
      <c r="K1208" s="4">
        <v>10.7</v>
      </c>
      <c r="L1208" s="2" t="s">
        <v>25</v>
      </c>
    </row>
    <row r="1209" spans="1:12" x14ac:dyDescent="0.3">
      <c r="A1209" s="2">
        <v>0</v>
      </c>
      <c r="B1209" s="2">
        <v>148</v>
      </c>
      <c r="C1209" s="2">
        <v>0</v>
      </c>
      <c r="D1209" s="2">
        <v>0</v>
      </c>
      <c r="E1209" s="3">
        <v>0</v>
      </c>
      <c r="F1209" s="2">
        <v>0</v>
      </c>
      <c r="G1209" s="4">
        <v>218.9</v>
      </c>
      <c r="H1209" s="2">
        <v>88</v>
      </c>
      <c r="I1209" s="4">
        <v>55</v>
      </c>
      <c r="J1209" s="3">
        <v>10.4</v>
      </c>
      <c r="K1209" s="4">
        <v>11.1</v>
      </c>
      <c r="L1209" s="2" t="s">
        <v>25</v>
      </c>
    </row>
    <row r="1210" spans="1:12" x14ac:dyDescent="0.3">
      <c r="A1210" s="2">
        <v>0</v>
      </c>
      <c r="B1210" s="2">
        <v>63</v>
      </c>
      <c r="C1210" s="2">
        <v>1</v>
      </c>
      <c r="D1210" s="2">
        <v>0</v>
      </c>
      <c r="E1210" s="3">
        <v>0</v>
      </c>
      <c r="F1210" s="2">
        <v>0</v>
      </c>
      <c r="G1210" s="4">
        <v>83</v>
      </c>
      <c r="H1210" s="2">
        <v>64</v>
      </c>
      <c r="I1210" s="4">
        <v>30</v>
      </c>
      <c r="J1210" s="3">
        <v>8.85</v>
      </c>
      <c r="K1210" s="4">
        <v>13</v>
      </c>
      <c r="L1210" s="2" t="s">
        <v>25</v>
      </c>
    </row>
    <row r="1211" spans="1:12" x14ac:dyDescent="0.3">
      <c r="A1211" s="2">
        <v>0</v>
      </c>
      <c r="B1211" s="2">
        <v>122</v>
      </c>
      <c r="C1211" s="2">
        <v>1</v>
      </c>
      <c r="D1211" s="2">
        <v>0</v>
      </c>
      <c r="E1211" s="3">
        <v>0.28999999999999998</v>
      </c>
      <c r="F1211" s="2">
        <v>2</v>
      </c>
      <c r="G1211" s="4">
        <v>107.9</v>
      </c>
      <c r="H1211" s="2">
        <v>88</v>
      </c>
      <c r="I1211" s="4">
        <v>41.9</v>
      </c>
      <c r="J1211" s="3">
        <v>11.79</v>
      </c>
      <c r="K1211" s="4">
        <v>9.5</v>
      </c>
      <c r="L1211" s="2" t="s">
        <v>25</v>
      </c>
    </row>
    <row r="1212" spans="1:12" x14ac:dyDescent="0.3">
      <c r="A1212" s="2">
        <v>0</v>
      </c>
      <c r="B1212" s="2">
        <v>98</v>
      </c>
      <c r="C1212" s="2">
        <v>1</v>
      </c>
      <c r="D1212" s="2">
        <v>1</v>
      </c>
      <c r="E1212" s="3">
        <v>0</v>
      </c>
      <c r="F1212" s="2">
        <v>2</v>
      </c>
      <c r="G1212" s="4">
        <v>64.599999999999994</v>
      </c>
      <c r="H1212" s="2">
        <v>98</v>
      </c>
      <c r="I1212" s="4">
        <v>26</v>
      </c>
      <c r="J1212" s="3">
        <v>8.81</v>
      </c>
      <c r="K1212" s="4">
        <v>0</v>
      </c>
      <c r="L1212" s="2" t="s">
        <v>25</v>
      </c>
    </row>
    <row r="1213" spans="1:12" x14ac:dyDescent="0.3">
      <c r="A1213" s="2">
        <v>1</v>
      </c>
      <c r="B1213" s="2">
        <v>131</v>
      </c>
      <c r="C1213" s="2">
        <v>0</v>
      </c>
      <c r="D1213" s="2">
        <v>1</v>
      </c>
      <c r="E1213" s="3">
        <v>3.73</v>
      </c>
      <c r="F1213" s="2">
        <v>4</v>
      </c>
      <c r="G1213" s="4">
        <v>292.89999999999998</v>
      </c>
      <c r="H1213" s="2">
        <v>101</v>
      </c>
      <c r="I1213" s="4">
        <v>104.3</v>
      </c>
      <c r="J1213" s="3">
        <v>9.99</v>
      </c>
      <c r="K1213" s="4">
        <v>13.8</v>
      </c>
      <c r="L1213" s="2" t="s">
        <v>25</v>
      </c>
    </row>
    <row r="1214" spans="1:12" x14ac:dyDescent="0.3">
      <c r="A1214" s="2">
        <v>0</v>
      </c>
      <c r="B1214" s="2">
        <v>173</v>
      </c>
      <c r="C1214" s="2">
        <v>1</v>
      </c>
      <c r="D1214" s="2">
        <v>0</v>
      </c>
      <c r="E1214" s="3">
        <v>0</v>
      </c>
      <c r="F1214" s="2">
        <v>1</v>
      </c>
      <c r="G1214" s="4">
        <v>191.4</v>
      </c>
      <c r="H1214" s="2">
        <v>114</v>
      </c>
      <c r="I1214" s="4">
        <v>47</v>
      </c>
      <c r="J1214" s="3">
        <v>8.43</v>
      </c>
      <c r="K1214" s="4">
        <v>10.3</v>
      </c>
      <c r="L1214" s="2" t="s">
        <v>25</v>
      </c>
    </row>
    <row r="1215" spans="1:12" x14ac:dyDescent="0.3">
      <c r="A1215" s="2">
        <v>0</v>
      </c>
      <c r="B1215" s="2">
        <v>131</v>
      </c>
      <c r="C1215" s="2">
        <v>1</v>
      </c>
      <c r="D1215" s="2">
        <v>1</v>
      </c>
      <c r="E1215" s="3">
        <v>2.54</v>
      </c>
      <c r="F1215" s="2">
        <v>1</v>
      </c>
      <c r="G1215" s="4">
        <v>135.9</v>
      </c>
      <c r="H1215" s="2">
        <v>60</v>
      </c>
      <c r="I1215" s="4">
        <v>68.400000000000006</v>
      </c>
      <c r="J1215" s="3">
        <v>11.66</v>
      </c>
      <c r="K1215" s="4">
        <v>9.4</v>
      </c>
      <c r="L1215" s="2" t="s">
        <v>25</v>
      </c>
    </row>
    <row r="1216" spans="1:12" x14ac:dyDescent="0.3">
      <c r="A1216" s="2">
        <v>0</v>
      </c>
      <c r="B1216" s="2">
        <v>124</v>
      </c>
      <c r="C1216" s="2">
        <v>1</v>
      </c>
      <c r="D1216" s="2">
        <v>1</v>
      </c>
      <c r="E1216" s="3">
        <v>3.24</v>
      </c>
      <c r="F1216" s="2">
        <v>2</v>
      </c>
      <c r="G1216" s="4">
        <v>144.5</v>
      </c>
      <c r="H1216" s="2">
        <v>35</v>
      </c>
      <c r="I1216" s="4">
        <v>79.400000000000006</v>
      </c>
      <c r="J1216" s="3">
        <v>13.12</v>
      </c>
      <c r="K1216" s="4">
        <v>12</v>
      </c>
      <c r="L1216" s="2" t="s">
        <v>25</v>
      </c>
    </row>
    <row r="1217" spans="1:12" x14ac:dyDescent="0.3">
      <c r="A1217" s="2">
        <v>0</v>
      </c>
      <c r="B1217" s="2">
        <v>122</v>
      </c>
      <c r="C1217" s="2">
        <v>1</v>
      </c>
      <c r="D1217" s="2">
        <v>1</v>
      </c>
      <c r="E1217" s="3">
        <v>2.08</v>
      </c>
      <c r="F1217" s="2">
        <v>2</v>
      </c>
      <c r="G1217" s="4">
        <v>166</v>
      </c>
      <c r="H1217" s="2">
        <v>62</v>
      </c>
      <c r="I1217" s="4">
        <v>69.8</v>
      </c>
      <c r="J1217" s="3">
        <v>11.7</v>
      </c>
      <c r="K1217" s="4">
        <v>7.7</v>
      </c>
      <c r="L1217" s="2" t="s">
        <v>25</v>
      </c>
    </row>
    <row r="1218" spans="1:12" x14ac:dyDescent="0.3">
      <c r="A1218" s="2">
        <v>1</v>
      </c>
      <c r="B1218" s="2">
        <v>119</v>
      </c>
      <c r="C1218" s="2">
        <v>1</v>
      </c>
      <c r="D1218" s="2">
        <v>0</v>
      </c>
      <c r="E1218" s="3">
        <v>0</v>
      </c>
      <c r="F1218" s="2">
        <v>0</v>
      </c>
      <c r="G1218" s="4">
        <v>294.2</v>
      </c>
      <c r="H1218" s="2">
        <v>100</v>
      </c>
      <c r="I1218" s="4">
        <v>70</v>
      </c>
      <c r="J1218" s="3">
        <v>11.63</v>
      </c>
      <c r="K1218" s="4">
        <v>9</v>
      </c>
      <c r="L1218" s="2" t="s">
        <v>25</v>
      </c>
    </row>
    <row r="1219" spans="1:12" x14ac:dyDescent="0.3">
      <c r="A1219" s="2">
        <v>0</v>
      </c>
      <c r="B1219" s="2">
        <v>116</v>
      </c>
      <c r="C1219" s="2">
        <v>1</v>
      </c>
      <c r="D1219" s="2">
        <v>0</v>
      </c>
      <c r="E1219" s="3">
        <v>0</v>
      </c>
      <c r="F1219" s="2">
        <v>0</v>
      </c>
      <c r="G1219" s="4">
        <v>201.8</v>
      </c>
      <c r="H1219" s="2">
        <v>82</v>
      </c>
      <c r="I1219" s="4">
        <v>54</v>
      </c>
      <c r="J1219" s="3">
        <v>11.58</v>
      </c>
      <c r="K1219" s="4">
        <v>16.5</v>
      </c>
      <c r="L1219" s="2" t="s">
        <v>25</v>
      </c>
    </row>
    <row r="1220" spans="1:12" x14ac:dyDescent="0.3">
      <c r="A1220" s="2">
        <v>0</v>
      </c>
      <c r="B1220" s="2">
        <v>41</v>
      </c>
      <c r="C1220" s="2">
        <v>1</v>
      </c>
      <c r="D1220" s="2">
        <v>1</v>
      </c>
      <c r="E1220" s="3">
        <v>1.97</v>
      </c>
      <c r="F1220" s="2">
        <v>2</v>
      </c>
      <c r="G1220" s="4">
        <v>239.8</v>
      </c>
      <c r="H1220" s="2">
        <v>110</v>
      </c>
      <c r="I1220" s="4">
        <v>79.7</v>
      </c>
      <c r="J1220" s="3">
        <v>11.1</v>
      </c>
      <c r="K1220" s="4">
        <v>7.3</v>
      </c>
      <c r="L1220" s="2" t="s">
        <v>25</v>
      </c>
    </row>
    <row r="1221" spans="1:12" x14ac:dyDescent="0.3">
      <c r="A1221" s="2">
        <v>0</v>
      </c>
      <c r="B1221" s="2">
        <v>87</v>
      </c>
      <c r="C1221" s="2">
        <v>1</v>
      </c>
      <c r="D1221" s="2">
        <v>0</v>
      </c>
      <c r="E1221" s="3">
        <v>0</v>
      </c>
      <c r="F1221" s="2">
        <v>0</v>
      </c>
      <c r="G1221" s="4">
        <v>204.8</v>
      </c>
      <c r="H1221" s="2">
        <v>101</v>
      </c>
      <c r="I1221" s="4">
        <v>49</v>
      </c>
      <c r="J1221" s="3">
        <v>8.0500000000000007</v>
      </c>
      <c r="K1221" s="4">
        <v>9.5</v>
      </c>
      <c r="L1221" s="2" t="s">
        <v>25</v>
      </c>
    </row>
    <row r="1222" spans="1:12" x14ac:dyDescent="0.3">
      <c r="A1222" s="2">
        <v>1</v>
      </c>
      <c r="B1222" s="2">
        <v>89</v>
      </c>
      <c r="C1222" s="2">
        <v>1</v>
      </c>
      <c r="D1222" s="2">
        <v>0</v>
      </c>
      <c r="E1222" s="3">
        <v>0</v>
      </c>
      <c r="F1222" s="2">
        <v>5</v>
      </c>
      <c r="G1222" s="4">
        <v>129.19999999999999</v>
      </c>
      <c r="H1222" s="2">
        <v>71</v>
      </c>
      <c r="I1222" s="4">
        <v>41</v>
      </c>
      <c r="J1222" s="3">
        <v>10.71</v>
      </c>
      <c r="K1222" s="4">
        <v>10.3</v>
      </c>
      <c r="L1222" s="2" t="s">
        <v>25</v>
      </c>
    </row>
    <row r="1223" spans="1:12" x14ac:dyDescent="0.3">
      <c r="A1223" s="2">
        <v>0</v>
      </c>
      <c r="B1223" s="2">
        <v>131</v>
      </c>
      <c r="C1223" s="2">
        <v>1</v>
      </c>
      <c r="D1223" s="2">
        <v>0</v>
      </c>
      <c r="E1223" s="3">
        <v>0</v>
      </c>
      <c r="F1223" s="2">
        <v>1</v>
      </c>
      <c r="G1223" s="4">
        <v>166.5</v>
      </c>
      <c r="H1223" s="2">
        <v>129</v>
      </c>
      <c r="I1223" s="4">
        <v>47</v>
      </c>
      <c r="J1223" s="3">
        <v>10.51</v>
      </c>
      <c r="K1223" s="4">
        <v>9.9</v>
      </c>
      <c r="L1223" s="2" t="s">
        <v>25</v>
      </c>
    </row>
    <row r="1224" spans="1:12" x14ac:dyDescent="0.3">
      <c r="A1224" s="2">
        <v>0</v>
      </c>
      <c r="B1224" s="2">
        <v>106</v>
      </c>
      <c r="C1224" s="2">
        <v>1</v>
      </c>
      <c r="D1224" s="2">
        <v>1</v>
      </c>
      <c r="E1224" s="3">
        <v>3.54</v>
      </c>
      <c r="F1224" s="2">
        <v>0</v>
      </c>
      <c r="G1224" s="4">
        <v>220.1</v>
      </c>
      <c r="H1224" s="2">
        <v>105</v>
      </c>
      <c r="I1224" s="4">
        <v>92.4</v>
      </c>
      <c r="J1224" s="3">
        <v>11.11</v>
      </c>
      <c r="K1224" s="4">
        <v>13.1</v>
      </c>
      <c r="L1224" s="2" t="s">
        <v>25</v>
      </c>
    </row>
    <row r="1225" spans="1:12" x14ac:dyDescent="0.3">
      <c r="A1225" s="2">
        <v>1</v>
      </c>
      <c r="B1225" s="2">
        <v>77</v>
      </c>
      <c r="C1225" s="2">
        <v>1</v>
      </c>
      <c r="D1225" s="2">
        <v>0</v>
      </c>
      <c r="E1225" s="3">
        <v>0</v>
      </c>
      <c r="F1225" s="2">
        <v>0</v>
      </c>
      <c r="G1225" s="4">
        <v>245.2</v>
      </c>
      <c r="H1225" s="2">
        <v>87</v>
      </c>
      <c r="I1225" s="4">
        <v>64</v>
      </c>
      <c r="J1225" s="3">
        <v>12.71</v>
      </c>
      <c r="K1225" s="4">
        <v>7.5</v>
      </c>
      <c r="L1225" s="2" t="s">
        <v>25</v>
      </c>
    </row>
    <row r="1226" spans="1:12" x14ac:dyDescent="0.3">
      <c r="A1226" s="2">
        <v>1</v>
      </c>
      <c r="B1226" s="2">
        <v>85</v>
      </c>
      <c r="C1226" s="2">
        <v>1</v>
      </c>
      <c r="D1226" s="2">
        <v>1</v>
      </c>
      <c r="E1226" s="3">
        <v>2.5099999999999998</v>
      </c>
      <c r="F1226" s="2">
        <v>4</v>
      </c>
      <c r="G1226" s="4">
        <v>89.8</v>
      </c>
      <c r="H1226" s="2">
        <v>88</v>
      </c>
      <c r="I1226" s="4">
        <v>61.1</v>
      </c>
      <c r="J1226" s="3">
        <v>11.66</v>
      </c>
      <c r="K1226" s="4">
        <v>9.3000000000000007</v>
      </c>
      <c r="L1226" s="2" t="s">
        <v>25</v>
      </c>
    </row>
    <row r="1227" spans="1:12" x14ac:dyDescent="0.3">
      <c r="A1227" s="2">
        <v>0</v>
      </c>
      <c r="B1227" s="2">
        <v>138</v>
      </c>
      <c r="C1227" s="2">
        <v>1</v>
      </c>
      <c r="D1227" s="2">
        <v>1</v>
      </c>
      <c r="E1227" s="3">
        <v>2.13</v>
      </c>
      <c r="F1227" s="2">
        <v>0</v>
      </c>
      <c r="G1227" s="4">
        <v>19.5</v>
      </c>
      <c r="H1227" s="2">
        <v>149</v>
      </c>
      <c r="I1227" s="4">
        <v>37.299999999999997</v>
      </c>
      <c r="J1227" s="3">
        <v>7.05</v>
      </c>
      <c r="K1227" s="4">
        <v>7.9</v>
      </c>
      <c r="L1227" s="2" t="s">
        <v>25</v>
      </c>
    </row>
    <row r="1228" spans="1:12" x14ac:dyDescent="0.3">
      <c r="A1228" s="2">
        <v>0</v>
      </c>
      <c r="B1228" s="2">
        <v>148</v>
      </c>
      <c r="C1228" s="2">
        <v>1</v>
      </c>
      <c r="D1228" s="2">
        <v>1</v>
      </c>
      <c r="E1228" s="3">
        <v>2.94</v>
      </c>
      <c r="F1228" s="2">
        <v>1</v>
      </c>
      <c r="G1228" s="4">
        <v>77.599999999999994</v>
      </c>
      <c r="H1228" s="2">
        <v>141</v>
      </c>
      <c r="I1228" s="4">
        <v>60.4</v>
      </c>
      <c r="J1228" s="3">
        <v>10.35</v>
      </c>
      <c r="K1228" s="4">
        <v>10.9</v>
      </c>
      <c r="L1228" s="2" t="s">
        <v>25</v>
      </c>
    </row>
    <row r="1229" spans="1:12" x14ac:dyDescent="0.3">
      <c r="A1229" s="2">
        <v>0</v>
      </c>
      <c r="B1229" s="2">
        <v>95</v>
      </c>
      <c r="C1229" s="2">
        <v>1</v>
      </c>
      <c r="D1229" s="2">
        <v>0</v>
      </c>
      <c r="E1229" s="3">
        <v>0</v>
      </c>
      <c r="F1229" s="2">
        <v>1</v>
      </c>
      <c r="G1229" s="4">
        <v>175.2</v>
      </c>
      <c r="H1229" s="2">
        <v>91</v>
      </c>
      <c r="I1229" s="4">
        <v>51</v>
      </c>
      <c r="J1229" s="3">
        <v>12.22</v>
      </c>
      <c r="K1229" s="4">
        <v>7.5</v>
      </c>
      <c r="L1229" s="2" t="s">
        <v>25</v>
      </c>
    </row>
    <row r="1230" spans="1:12" x14ac:dyDescent="0.3">
      <c r="A1230" s="2">
        <v>0</v>
      </c>
      <c r="B1230" s="2">
        <v>113</v>
      </c>
      <c r="C1230" s="2">
        <v>1</v>
      </c>
      <c r="D1230" s="2">
        <v>0</v>
      </c>
      <c r="E1230" s="3">
        <v>0</v>
      </c>
      <c r="F1230" s="2">
        <v>2</v>
      </c>
      <c r="G1230" s="4">
        <v>150.1</v>
      </c>
      <c r="H1230" s="2">
        <v>120</v>
      </c>
      <c r="I1230" s="4">
        <v>43</v>
      </c>
      <c r="J1230" s="3">
        <v>10.01</v>
      </c>
      <c r="K1230" s="4">
        <v>11</v>
      </c>
      <c r="L1230" s="2" t="s">
        <v>25</v>
      </c>
    </row>
    <row r="1231" spans="1:12" x14ac:dyDescent="0.3">
      <c r="A1231" s="2">
        <v>1</v>
      </c>
      <c r="B1231" s="2">
        <v>115</v>
      </c>
      <c r="C1231" s="2">
        <v>1</v>
      </c>
      <c r="D1231" s="2">
        <v>0</v>
      </c>
      <c r="E1231" s="3">
        <v>0</v>
      </c>
      <c r="F1231" s="2">
        <v>1</v>
      </c>
      <c r="G1231" s="4">
        <v>286.39999999999998</v>
      </c>
      <c r="H1231" s="2">
        <v>125</v>
      </c>
      <c r="I1231" s="4">
        <v>67</v>
      </c>
      <c r="J1231" s="3">
        <v>10.29</v>
      </c>
      <c r="K1231" s="4">
        <v>6.9</v>
      </c>
      <c r="L1231" s="2" t="s">
        <v>25</v>
      </c>
    </row>
    <row r="1232" spans="1:12" x14ac:dyDescent="0.3">
      <c r="A1232" s="2">
        <v>0</v>
      </c>
      <c r="B1232" s="2">
        <v>58</v>
      </c>
      <c r="C1232" s="2">
        <v>1</v>
      </c>
      <c r="D1232" s="2">
        <v>0</v>
      </c>
      <c r="E1232" s="3">
        <v>0</v>
      </c>
      <c r="F1232" s="2">
        <v>3</v>
      </c>
      <c r="G1232" s="4">
        <v>131.9</v>
      </c>
      <c r="H1232" s="2">
        <v>96</v>
      </c>
      <c r="I1232" s="4">
        <v>37</v>
      </c>
      <c r="J1232" s="3">
        <v>8.3800000000000008</v>
      </c>
      <c r="K1232" s="4">
        <v>14.7</v>
      </c>
      <c r="L1232" s="2" t="s">
        <v>25</v>
      </c>
    </row>
    <row r="1233" spans="1:12" x14ac:dyDescent="0.3">
      <c r="A1233" s="2">
        <v>0</v>
      </c>
      <c r="B1233" s="2">
        <v>67</v>
      </c>
      <c r="C1233" s="2">
        <v>1</v>
      </c>
      <c r="D1233" s="2">
        <v>0</v>
      </c>
      <c r="E1233" s="3">
        <v>0</v>
      </c>
      <c r="F1233" s="2">
        <v>0</v>
      </c>
      <c r="G1233" s="4">
        <v>179.8</v>
      </c>
      <c r="H1233" s="2">
        <v>125</v>
      </c>
      <c r="I1233" s="4">
        <v>46</v>
      </c>
      <c r="J1233" s="3">
        <v>8.66</v>
      </c>
      <c r="K1233" s="4">
        <v>10.9</v>
      </c>
      <c r="L1233" s="2" t="s">
        <v>25</v>
      </c>
    </row>
    <row r="1234" spans="1:12" x14ac:dyDescent="0.3">
      <c r="A1234" s="2">
        <v>0</v>
      </c>
      <c r="B1234" s="2">
        <v>127</v>
      </c>
      <c r="C1234" s="2">
        <v>1</v>
      </c>
      <c r="D1234" s="2">
        <v>1</v>
      </c>
      <c r="E1234" s="3">
        <v>3.13</v>
      </c>
      <c r="F1234" s="2">
        <v>1</v>
      </c>
      <c r="G1234" s="4">
        <v>143.19999999999999</v>
      </c>
      <c r="H1234" s="2">
        <v>99</v>
      </c>
      <c r="I1234" s="4">
        <v>70.3</v>
      </c>
      <c r="J1234" s="3">
        <v>8.5</v>
      </c>
      <c r="K1234" s="4">
        <v>11.6</v>
      </c>
      <c r="L1234" s="2" t="s">
        <v>25</v>
      </c>
    </row>
    <row r="1235" spans="1:12" x14ac:dyDescent="0.3">
      <c r="A1235" s="2">
        <v>0</v>
      </c>
      <c r="B1235" s="2">
        <v>102</v>
      </c>
      <c r="C1235" s="2">
        <v>1</v>
      </c>
      <c r="D1235" s="2">
        <v>0</v>
      </c>
      <c r="E1235" s="3">
        <v>0</v>
      </c>
      <c r="F1235" s="2">
        <v>0</v>
      </c>
      <c r="G1235" s="4">
        <v>114.8</v>
      </c>
      <c r="H1235" s="2">
        <v>125</v>
      </c>
      <c r="I1235" s="4">
        <v>27</v>
      </c>
      <c r="J1235" s="3">
        <v>4.0999999999999996</v>
      </c>
      <c r="K1235" s="4">
        <v>12</v>
      </c>
      <c r="L1235" s="2" t="s">
        <v>25</v>
      </c>
    </row>
    <row r="1236" spans="1:12" x14ac:dyDescent="0.3">
      <c r="A1236" s="2">
        <v>0</v>
      </c>
      <c r="B1236" s="2">
        <v>153</v>
      </c>
      <c r="C1236" s="2">
        <v>1</v>
      </c>
      <c r="D1236" s="2">
        <v>0</v>
      </c>
      <c r="E1236" s="3">
        <v>0</v>
      </c>
      <c r="F1236" s="2">
        <v>2</v>
      </c>
      <c r="G1236" s="4">
        <v>122.5</v>
      </c>
      <c r="H1236" s="2">
        <v>145</v>
      </c>
      <c r="I1236" s="4">
        <v>45</v>
      </c>
      <c r="J1236" s="3">
        <v>13.67</v>
      </c>
      <c r="K1236" s="4">
        <v>8</v>
      </c>
      <c r="L1236" s="2" t="s">
        <v>25</v>
      </c>
    </row>
    <row r="1237" spans="1:12" x14ac:dyDescent="0.3">
      <c r="A1237" s="2">
        <v>0</v>
      </c>
      <c r="B1237" s="2">
        <v>45</v>
      </c>
      <c r="C1237" s="2">
        <v>1</v>
      </c>
      <c r="D1237" s="2">
        <v>1</v>
      </c>
      <c r="E1237" s="3">
        <v>3.21</v>
      </c>
      <c r="F1237" s="2">
        <v>0</v>
      </c>
      <c r="G1237" s="4">
        <v>196.6</v>
      </c>
      <c r="H1237" s="2">
        <v>84</v>
      </c>
      <c r="I1237" s="4">
        <v>93.1</v>
      </c>
      <c r="J1237" s="3">
        <v>15.66</v>
      </c>
      <c r="K1237" s="4">
        <v>11.9</v>
      </c>
      <c r="L1237" s="2" t="s">
        <v>25</v>
      </c>
    </row>
    <row r="1238" spans="1:12" x14ac:dyDescent="0.3">
      <c r="A1238" s="2">
        <v>0</v>
      </c>
      <c r="B1238" s="2">
        <v>59</v>
      </c>
      <c r="C1238" s="2">
        <v>1</v>
      </c>
      <c r="D1238" s="2">
        <v>1</v>
      </c>
      <c r="E1238" s="3">
        <v>2.46</v>
      </c>
      <c r="F1238" s="2">
        <v>0</v>
      </c>
      <c r="G1238" s="4">
        <v>127.4</v>
      </c>
      <c r="H1238" s="2">
        <v>110</v>
      </c>
      <c r="I1238" s="4">
        <v>55.6</v>
      </c>
      <c r="J1238" s="3">
        <v>5.17</v>
      </c>
      <c r="K1238" s="4">
        <v>9.1</v>
      </c>
      <c r="L1238" s="2" t="s">
        <v>25</v>
      </c>
    </row>
    <row r="1239" spans="1:12" x14ac:dyDescent="0.3">
      <c r="A1239" s="2">
        <v>0</v>
      </c>
      <c r="B1239" s="2">
        <v>74</v>
      </c>
      <c r="C1239" s="2">
        <v>1</v>
      </c>
      <c r="D1239" s="2">
        <v>1</v>
      </c>
      <c r="E1239" s="3">
        <v>2.67</v>
      </c>
      <c r="F1239" s="2">
        <v>4</v>
      </c>
      <c r="G1239" s="4">
        <v>249.4</v>
      </c>
      <c r="H1239" s="2">
        <v>70</v>
      </c>
      <c r="I1239" s="4">
        <v>87.7</v>
      </c>
      <c r="J1239" s="3">
        <v>10.48</v>
      </c>
      <c r="K1239" s="4">
        <v>9.9</v>
      </c>
      <c r="L1239" s="2" t="s">
        <v>25</v>
      </c>
    </row>
    <row r="1240" spans="1:12" x14ac:dyDescent="0.3">
      <c r="A1240" s="2">
        <v>0</v>
      </c>
      <c r="B1240" s="2">
        <v>35</v>
      </c>
      <c r="C1240" s="2">
        <v>1</v>
      </c>
      <c r="D1240" s="2">
        <v>1</v>
      </c>
      <c r="E1240" s="3">
        <v>2.54</v>
      </c>
      <c r="F1240" s="2">
        <v>1</v>
      </c>
      <c r="G1240" s="4">
        <v>241.7</v>
      </c>
      <c r="H1240" s="2">
        <v>87</v>
      </c>
      <c r="I1240" s="4">
        <v>79.400000000000006</v>
      </c>
      <c r="J1240" s="3">
        <v>7.1</v>
      </c>
      <c r="K1240" s="4">
        <v>9.4</v>
      </c>
      <c r="L1240" s="2" t="s">
        <v>25</v>
      </c>
    </row>
    <row r="1241" spans="1:12" x14ac:dyDescent="0.3">
      <c r="A1241" s="2">
        <v>0</v>
      </c>
      <c r="B1241" s="2">
        <v>76</v>
      </c>
      <c r="C1241" s="2">
        <v>1</v>
      </c>
      <c r="D1241" s="2">
        <v>0</v>
      </c>
      <c r="E1241" s="3">
        <v>0</v>
      </c>
      <c r="F1241" s="2">
        <v>0</v>
      </c>
      <c r="G1241" s="4">
        <v>203.6</v>
      </c>
      <c r="H1241" s="2">
        <v>61</v>
      </c>
      <c r="I1241" s="4">
        <v>49</v>
      </c>
      <c r="J1241" s="3">
        <v>8.09</v>
      </c>
      <c r="K1241" s="4">
        <v>8.4</v>
      </c>
      <c r="L1241" s="2" t="s">
        <v>25</v>
      </c>
    </row>
    <row r="1242" spans="1:12" x14ac:dyDescent="0.3">
      <c r="A1242" s="2">
        <v>0</v>
      </c>
      <c r="B1242" s="2">
        <v>109</v>
      </c>
      <c r="C1242" s="2">
        <v>1</v>
      </c>
      <c r="D1242" s="2">
        <v>0</v>
      </c>
      <c r="E1242" s="3">
        <v>0</v>
      </c>
      <c r="F1242" s="2">
        <v>1</v>
      </c>
      <c r="G1242" s="4">
        <v>175.6</v>
      </c>
      <c r="H1242" s="2">
        <v>80</v>
      </c>
      <c r="I1242" s="4">
        <v>51</v>
      </c>
      <c r="J1242" s="3">
        <v>11.9</v>
      </c>
      <c r="K1242" s="4">
        <v>10.199999999999999</v>
      </c>
      <c r="L1242" s="2" t="s">
        <v>25</v>
      </c>
    </row>
    <row r="1243" spans="1:12" x14ac:dyDescent="0.3">
      <c r="A1243" s="2">
        <v>0</v>
      </c>
      <c r="B1243" s="2">
        <v>107</v>
      </c>
      <c r="C1243" s="2">
        <v>0</v>
      </c>
      <c r="D1243" s="2">
        <v>0</v>
      </c>
      <c r="E1243" s="3">
        <v>0</v>
      </c>
      <c r="F1243" s="2">
        <v>2</v>
      </c>
      <c r="G1243" s="4">
        <v>273.5</v>
      </c>
      <c r="H1243" s="2">
        <v>104</v>
      </c>
      <c r="I1243" s="4">
        <v>63</v>
      </c>
      <c r="J1243" s="3">
        <v>9.19</v>
      </c>
      <c r="K1243" s="4">
        <v>11</v>
      </c>
      <c r="L1243" s="2" t="s">
        <v>25</v>
      </c>
    </row>
    <row r="1244" spans="1:12" x14ac:dyDescent="0.3">
      <c r="A1244" s="2">
        <v>0</v>
      </c>
      <c r="B1244" s="2">
        <v>91</v>
      </c>
      <c r="C1244" s="2">
        <v>1</v>
      </c>
      <c r="D1244" s="2">
        <v>1</v>
      </c>
      <c r="E1244" s="3">
        <v>2.94</v>
      </c>
      <c r="F1244" s="2">
        <v>1</v>
      </c>
      <c r="G1244" s="4">
        <v>169.8</v>
      </c>
      <c r="H1244" s="2">
        <v>105</v>
      </c>
      <c r="I1244" s="4">
        <v>64.400000000000006</v>
      </c>
      <c r="J1244" s="3">
        <v>3.26</v>
      </c>
      <c r="K1244" s="4">
        <v>10.9</v>
      </c>
      <c r="L1244" s="2" t="s">
        <v>25</v>
      </c>
    </row>
    <row r="1245" spans="1:12" x14ac:dyDescent="0.3">
      <c r="A1245" s="2">
        <v>0</v>
      </c>
      <c r="B1245" s="2">
        <v>120</v>
      </c>
      <c r="C1245" s="2">
        <v>1</v>
      </c>
      <c r="D1245" s="2">
        <v>1</v>
      </c>
      <c r="E1245" s="3">
        <v>2.75</v>
      </c>
      <c r="F1245" s="2">
        <v>5</v>
      </c>
      <c r="G1245" s="4">
        <v>153.5</v>
      </c>
      <c r="H1245" s="2">
        <v>84</v>
      </c>
      <c r="I1245" s="4">
        <v>70.5</v>
      </c>
      <c r="J1245" s="3">
        <v>9.6999999999999993</v>
      </c>
      <c r="K1245" s="4">
        <v>10.199999999999999</v>
      </c>
      <c r="L1245" s="2" t="s">
        <v>25</v>
      </c>
    </row>
    <row r="1246" spans="1:12" x14ac:dyDescent="0.3">
      <c r="A1246" s="2">
        <v>1</v>
      </c>
      <c r="B1246" s="2">
        <v>138</v>
      </c>
      <c r="C1246" s="2">
        <v>0</v>
      </c>
      <c r="D1246" s="2">
        <v>0</v>
      </c>
      <c r="E1246" s="3">
        <v>0</v>
      </c>
      <c r="F1246" s="2">
        <v>2</v>
      </c>
      <c r="G1246" s="4">
        <v>286.2</v>
      </c>
      <c r="H1246" s="2">
        <v>61</v>
      </c>
      <c r="I1246" s="4">
        <v>65</v>
      </c>
      <c r="J1246" s="3">
        <v>9.36</v>
      </c>
      <c r="K1246" s="4">
        <v>11</v>
      </c>
      <c r="L1246" s="2" t="s">
        <v>25</v>
      </c>
    </row>
    <row r="1247" spans="1:12" x14ac:dyDescent="0.3">
      <c r="A1247" s="2">
        <v>0</v>
      </c>
      <c r="B1247" s="2">
        <v>118</v>
      </c>
      <c r="C1247" s="2">
        <v>0</v>
      </c>
      <c r="D1247" s="2">
        <v>0</v>
      </c>
      <c r="E1247" s="3">
        <v>0</v>
      </c>
      <c r="F1247" s="2">
        <v>0</v>
      </c>
      <c r="G1247" s="4">
        <v>223.4</v>
      </c>
      <c r="H1247" s="2">
        <v>98</v>
      </c>
      <c r="I1247" s="4">
        <v>57</v>
      </c>
      <c r="J1247" s="3">
        <v>11.03</v>
      </c>
      <c r="K1247" s="4">
        <v>6.3</v>
      </c>
      <c r="L1247" s="2" t="s">
        <v>25</v>
      </c>
    </row>
    <row r="1248" spans="1:12" x14ac:dyDescent="0.3">
      <c r="A1248" s="2">
        <v>0</v>
      </c>
      <c r="B1248" s="2">
        <v>93</v>
      </c>
      <c r="C1248" s="2">
        <v>1</v>
      </c>
      <c r="D1248" s="2">
        <v>0</v>
      </c>
      <c r="E1248" s="3">
        <v>0.31</v>
      </c>
      <c r="F1248" s="2">
        <v>0</v>
      </c>
      <c r="G1248" s="4">
        <v>151.4</v>
      </c>
      <c r="H1248" s="2">
        <v>89</v>
      </c>
      <c r="I1248" s="4">
        <v>45.1</v>
      </c>
      <c r="J1248" s="3">
        <v>9.32</v>
      </c>
      <c r="K1248" s="4">
        <v>10.9</v>
      </c>
      <c r="L1248" s="2" t="s">
        <v>25</v>
      </c>
    </row>
    <row r="1249" spans="1:12" x14ac:dyDescent="0.3">
      <c r="A1249" s="2">
        <v>0</v>
      </c>
      <c r="B1249" s="2">
        <v>90</v>
      </c>
      <c r="C1249" s="2">
        <v>1</v>
      </c>
      <c r="D1249" s="2">
        <v>0</v>
      </c>
      <c r="E1249" s="3">
        <v>0</v>
      </c>
      <c r="F1249" s="2">
        <v>1</v>
      </c>
      <c r="G1249" s="4">
        <v>140.19999999999999</v>
      </c>
      <c r="H1249" s="2">
        <v>97</v>
      </c>
      <c r="I1249" s="4">
        <v>43</v>
      </c>
      <c r="J1249" s="3">
        <v>10.7</v>
      </c>
      <c r="K1249" s="4">
        <v>7.1</v>
      </c>
      <c r="L1249" s="2" t="s">
        <v>25</v>
      </c>
    </row>
    <row r="1250" spans="1:12" x14ac:dyDescent="0.3">
      <c r="A1250" s="2">
        <v>0</v>
      </c>
      <c r="B1250" s="2">
        <v>93</v>
      </c>
      <c r="C1250" s="2">
        <v>1</v>
      </c>
      <c r="D1250" s="2">
        <v>0</v>
      </c>
      <c r="E1250" s="3">
        <v>0</v>
      </c>
      <c r="F1250" s="2">
        <v>3</v>
      </c>
      <c r="G1250" s="4">
        <v>190.7</v>
      </c>
      <c r="H1250" s="2">
        <v>114</v>
      </c>
      <c r="I1250" s="4">
        <v>51</v>
      </c>
      <c r="J1250" s="3">
        <v>10.91</v>
      </c>
      <c r="K1250" s="4">
        <v>8.1</v>
      </c>
      <c r="L1250" s="2" t="s">
        <v>25</v>
      </c>
    </row>
    <row r="1251" spans="1:12" x14ac:dyDescent="0.3">
      <c r="A1251" s="2">
        <v>1</v>
      </c>
      <c r="B1251" s="2">
        <v>114</v>
      </c>
      <c r="C1251" s="2">
        <v>1</v>
      </c>
      <c r="D1251" s="2">
        <v>0</v>
      </c>
      <c r="E1251" s="3">
        <v>0</v>
      </c>
      <c r="F1251" s="2">
        <v>5</v>
      </c>
      <c r="G1251" s="4">
        <v>147.1</v>
      </c>
      <c r="H1251" s="2">
        <v>119</v>
      </c>
      <c r="I1251" s="4">
        <v>39</v>
      </c>
      <c r="J1251" s="3">
        <v>8.0500000000000007</v>
      </c>
      <c r="K1251" s="4">
        <v>9</v>
      </c>
      <c r="L1251" s="2" t="s">
        <v>25</v>
      </c>
    </row>
    <row r="1252" spans="1:12" x14ac:dyDescent="0.3">
      <c r="A1252" s="2">
        <v>0</v>
      </c>
      <c r="B1252" s="2">
        <v>27</v>
      </c>
      <c r="C1252" s="2">
        <v>1</v>
      </c>
      <c r="D1252" s="2">
        <v>0</v>
      </c>
      <c r="E1252" s="3">
        <v>0.16</v>
      </c>
      <c r="F1252" s="2">
        <v>1</v>
      </c>
      <c r="G1252" s="4">
        <v>236.7</v>
      </c>
      <c r="H1252" s="2">
        <v>110</v>
      </c>
      <c r="I1252" s="4">
        <v>61.6</v>
      </c>
      <c r="J1252" s="3">
        <v>11.6</v>
      </c>
      <c r="K1252" s="4">
        <v>12.7</v>
      </c>
      <c r="L1252" s="2" t="s">
        <v>25</v>
      </c>
    </row>
    <row r="1253" spans="1:12" x14ac:dyDescent="0.3">
      <c r="A1253" s="2">
        <v>0</v>
      </c>
      <c r="B1253" s="2">
        <v>132</v>
      </c>
      <c r="C1253" s="2">
        <v>1</v>
      </c>
      <c r="D1253" s="2">
        <v>0</v>
      </c>
      <c r="E1253" s="3">
        <v>0</v>
      </c>
      <c r="F1253" s="2">
        <v>2</v>
      </c>
      <c r="G1253" s="4">
        <v>176.7</v>
      </c>
      <c r="H1253" s="2">
        <v>132</v>
      </c>
      <c r="I1253" s="4">
        <v>51</v>
      </c>
      <c r="J1253" s="3">
        <v>12.21</v>
      </c>
      <c r="K1253" s="4">
        <v>9.1</v>
      </c>
      <c r="L1253" s="2" t="s">
        <v>25</v>
      </c>
    </row>
    <row r="1254" spans="1:12" x14ac:dyDescent="0.3">
      <c r="A1254" s="2">
        <v>0</v>
      </c>
      <c r="B1254" s="2">
        <v>88</v>
      </c>
      <c r="C1254" s="2">
        <v>1</v>
      </c>
      <c r="D1254" s="2">
        <v>1</v>
      </c>
      <c r="E1254" s="3">
        <v>2.94</v>
      </c>
      <c r="F1254" s="2">
        <v>1</v>
      </c>
      <c r="G1254" s="4">
        <v>93.4</v>
      </c>
      <c r="H1254" s="2">
        <v>106</v>
      </c>
      <c r="I1254" s="4">
        <v>67.400000000000006</v>
      </c>
      <c r="J1254" s="3">
        <v>12.6</v>
      </c>
      <c r="K1254" s="4">
        <v>10.9</v>
      </c>
      <c r="L1254" s="2" t="s">
        <v>25</v>
      </c>
    </row>
    <row r="1255" spans="1:12" x14ac:dyDescent="0.3">
      <c r="A1255" s="2">
        <v>0</v>
      </c>
      <c r="B1255" s="2">
        <v>121</v>
      </c>
      <c r="C1255" s="2">
        <v>1</v>
      </c>
      <c r="D1255" s="2">
        <v>0</v>
      </c>
      <c r="E1255" s="3">
        <v>0</v>
      </c>
      <c r="F1255" s="2">
        <v>2</v>
      </c>
      <c r="G1255" s="4">
        <v>168.9</v>
      </c>
      <c r="H1255" s="2">
        <v>128</v>
      </c>
      <c r="I1255" s="4">
        <v>40</v>
      </c>
      <c r="J1255" s="3">
        <v>6.2</v>
      </c>
      <c r="K1255" s="4">
        <v>2.9</v>
      </c>
      <c r="L1255" s="2" t="s">
        <v>25</v>
      </c>
    </row>
    <row r="1256" spans="1:12" x14ac:dyDescent="0.3">
      <c r="A1256" s="2">
        <v>0</v>
      </c>
      <c r="B1256" s="2">
        <v>104</v>
      </c>
      <c r="C1256" s="2">
        <v>1</v>
      </c>
      <c r="D1256" s="2">
        <v>0</v>
      </c>
      <c r="E1256" s="3">
        <v>0.27</v>
      </c>
      <c r="F1256" s="2">
        <v>5</v>
      </c>
      <c r="G1256" s="4">
        <v>280.39999999999998</v>
      </c>
      <c r="H1256" s="2">
        <v>127</v>
      </c>
      <c r="I1256" s="4">
        <v>65.7</v>
      </c>
      <c r="J1256" s="3">
        <v>8.9700000000000006</v>
      </c>
      <c r="K1256" s="4">
        <v>15.2</v>
      </c>
      <c r="L1256" s="2" t="s">
        <v>25</v>
      </c>
    </row>
    <row r="1257" spans="1:12" x14ac:dyDescent="0.3">
      <c r="A1257" s="2">
        <v>0</v>
      </c>
      <c r="B1257" s="2">
        <v>63</v>
      </c>
      <c r="C1257" s="2">
        <v>1</v>
      </c>
      <c r="D1257" s="2">
        <v>1</v>
      </c>
      <c r="E1257" s="3">
        <v>2.78</v>
      </c>
      <c r="F1257" s="2">
        <v>0</v>
      </c>
      <c r="G1257" s="4">
        <v>214.2</v>
      </c>
      <c r="H1257" s="2">
        <v>61</v>
      </c>
      <c r="I1257" s="4">
        <v>79.8</v>
      </c>
      <c r="J1257" s="3">
        <v>9.06</v>
      </c>
      <c r="K1257" s="4">
        <v>10.3</v>
      </c>
      <c r="L1257" s="2" t="s">
        <v>25</v>
      </c>
    </row>
    <row r="1258" spans="1:12" x14ac:dyDescent="0.3">
      <c r="A1258" s="2">
        <v>0</v>
      </c>
      <c r="B1258" s="2">
        <v>71</v>
      </c>
      <c r="C1258" s="2">
        <v>1</v>
      </c>
      <c r="D1258" s="2">
        <v>0</v>
      </c>
      <c r="E1258" s="3">
        <v>0</v>
      </c>
      <c r="F1258" s="2">
        <v>0</v>
      </c>
      <c r="G1258" s="4">
        <v>104</v>
      </c>
      <c r="H1258" s="2">
        <v>92</v>
      </c>
      <c r="I1258" s="4">
        <v>35</v>
      </c>
      <c r="J1258" s="3">
        <v>9.85</v>
      </c>
      <c r="K1258" s="4">
        <v>14.6</v>
      </c>
      <c r="L1258" s="2" t="s">
        <v>25</v>
      </c>
    </row>
    <row r="1259" spans="1:12" x14ac:dyDescent="0.3">
      <c r="A1259" s="2">
        <v>0</v>
      </c>
      <c r="B1259" s="2">
        <v>106</v>
      </c>
      <c r="C1259" s="2">
        <v>1</v>
      </c>
      <c r="D1259" s="2">
        <v>0</v>
      </c>
      <c r="E1259" s="3">
        <v>0</v>
      </c>
      <c r="F1259" s="2">
        <v>3</v>
      </c>
      <c r="G1259" s="4">
        <v>212.9</v>
      </c>
      <c r="H1259" s="2">
        <v>110</v>
      </c>
      <c r="I1259" s="4">
        <v>53</v>
      </c>
      <c r="J1259" s="3">
        <v>9.35</v>
      </c>
      <c r="K1259" s="4">
        <v>6.3</v>
      </c>
      <c r="L1259" s="2" t="s">
        <v>25</v>
      </c>
    </row>
    <row r="1260" spans="1:12" x14ac:dyDescent="0.3">
      <c r="A1260" s="2">
        <v>1</v>
      </c>
      <c r="B1260" s="2">
        <v>81</v>
      </c>
      <c r="C1260" s="2">
        <v>1</v>
      </c>
      <c r="D1260" s="2">
        <v>0</v>
      </c>
      <c r="E1260" s="3">
        <v>0</v>
      </c>
      <c r="F1260" s="2">
        <v>0</v>
      </c>
      <c r="G1260" s="4">
        <v>324.7</v>
      </c>
      <c r="H1260" s="2">
        <v>48</v>
      </c>
      <c r="I1260" s="4">
        <v>76</v>
      </c>
      <c r="J1260" s="3">
        <v>11.82</v>
      </c>
      <c r="K1260" s="4">
        <v>13.1</v>
      </c>
      <c r="L1260" s="2" t="s">
        <v>25</v>
      </c>
    </row>
    <row r="1261" spans="1:12" x14ac:dyDescent="0.3">
      <c r="A1261" s="2">
        <v>1</v>
      </c>
      <c r="B1261" s="2">
        <v>119</v>
      </c>
      <c r="C1261" s="2">
        <v>1</v>
      </c>
      <c r="D1261" s="2">
        <v>0</v>
      </c>
      <c r="E1261" s="3">
        <v>0</v>
      </c>
      <c r="F1261" s="2">
        <v>2</v>
      </c>
      <c r="G1261" s="4">
        <v>81.900000000000006</v>
      </c>
      <c r="H1261" s="2">
        <v>75</v>
      </c>
      <c r="I1261" s="4">
        <v>36</v>
      </c>
      <c r="J1261" s="3">
        <v>12.69</v>
      </c>
      <c r="K1261" s="4">
        <v>8.9</v>
      </c>
      <c r="L1261" s="2" t="s">
        <v>25</v>
      </c>
    </row>
    <row r="1262" spans="1:12" x14ac:dyDescent="0.3">
      <c r="A1262" s="2">
        <v>0</v>
      </c>
      <c r="B1262" s="2">
        <v>51</v>
      </c>
      <c r="C1262" s="2">
        <v>1</v>
      </c>
      <c r="D1262" s="2">
        <v>0</v>
      </c>
      <c r="E1262" s="3">
        <v>0</v>
      </c>
      <c r="F1262" s="2">
        <v>1</v>
      </c>
      <c r="G1262" s="4">
        <v>259.89999999999998</v>
      </c>
      <c r="H1262" s="2">
        <v>114</v>
      </c>
      <c r="I1262" s="4">
        <v>60</v>
      </c>
      <c r="J1262" s="3">
        <v>8.81</v>
      </c>
      <c r="K1262" s="4">
        <v>15.3</v>
      </c>
      <c r="L1262" s="2" t="s">
        <v>25</v>
      </c>
    </row>
    <row r="1263" spans="1:12" x14ac:dyDescent="0.3">
      <c r="A1263" s="2">
        <v>0</v>
      </c>
      <c r="B1263" s="2">
        <v>137</v>
      </c>
      <c r="C1263" s="2">
        <v>1</v>
      </c>
      <c r="D1263" s="2">
        <v>0</v>
      </c>
      <c r="E1263" s="3">
        <v>0.13</v>
      </c>
      <c r="F1263" s="2">
        <v>3</v>
      </c>
      <c r="G1263" s="4">
        <v>115</v>
      </c>
      <c r="H1263" s="2">
        <v>130</v>
      </c>
      <c r="I1263" s="4">
        <v>33.299999999999997</v>
      </c>
      <c r="J1263" s="3">
        <v>6.89</v>
      </c>
      <c r="K1263" s="4">
        <v>7.3</v>
      </c>
      <c r="L1263" s="2" t="s">
        <v>25</v>
      </c>
    </row>
    <row r="1264" spans="1:12" x14ac:dyDescent="0.3">
      <c r="A1264" s="2">
        <v>0</v>
      </c>
      <c r="B1264" s="2">
        <v>36</v>
      </c>
      <c r="C1264" s="2">
        <v>1</v>
      </c>
      <c r="D1264" s="2">
        <v>0</v>
      </c>
      <c r="E1264" s="3">
        <v>0</v>
      </c>
      <c r="F1264" s="2">
        <v>0</v>
      </c>
      <c r="G1264" s="4">
        <v>117.1</v>
      </c>
      <c r="H1264" s="2">
        <v>94</v>
      </c>
      <c r="I1264" s="4">
        <v>40</v>
      </c>
      <c r="J1264" s="3">
        <v>11.77</v>
      </c>
      <c r="K1264" s="4">
        <v>9</v>
      </c>
      <c r="L1264" s="2" t="s">
        <v>25</v>
      </c>
    </row>
    <row r="1265" spans="1:12" x14ac:dyDescent="0.3">
      <c r="A1265" s="2">
        <v>1</v>
      </c>
      <c r="B1265" s="2">
        <v>78</v>
      </c>
      <c r="C1265" s="2">
        <v>1</v>
      </c>
      <c r="D1265" s="2">
        <v>0</v>
      </c>
      <c r="E1265" s="3">
        <v>0.4</v>
      </c>
      <c r="F1265" s="2">
        <v>4</v>
      </c>
      <c r="G1265" s="4">
        <v>103.5</v>
      </c>
      <c r="H1265" s="2">
        <v>115</v>
      </c>
      <c r="I1265" s="4">
        <v>32</v>
      </c>
      <c r="J1265" s="3">
        <v>5.9</v>
      </c>
      <c r="K1265" s="4">
        <v>12</v>
      </c>
      <c r="L1265" s="2" t="s">
        <v>25</v>
      </c>
    </row>
    <row r="1266" spans="1:12" x14ac:dyDescent="0.3">
      <c r="A1266" s="2">
        <v>0</v>
      </c>
      <c r="B1266" s="2">
        <v>155</v>
      </c>
      <c r="C1266" s="2">
        <v>1</v>
      </c>
      <c r="D1266" s="2">
        <v>0</v>
      </c>
      <c r="E1266" s="3">
        <v>0</v>
      </c>
      <c r="F1266" s="2">
        <v>2</v>
      </c>
      <c r="G1266" s="4">
        <v>262.39999999999998</v>
      </c>
      <c r="H1266" s="2">
        <v>55</v>
      </c>
      <c r="I1266" s="4">
        <v>62</v>
      </c>
      <c r="J1266" s="3">
        <v>9.73</v>
      </c>
      <c r="K1266" s="4">
        <v>8.3000000000000007</v>
      </c>
      <c r="L1266" s="2" t="s">
        <v>25</v>
      </c>
    </row>
    <row r="1267" spans="1:12" x14ac:dyDescent="0.3">
      <c r="A1267" s="2">
        <v>1</v>
      </c>
      <c r="B1267" s="2">
        <v>111</v>
      </c>
      <c r="C1267" s="2">
        <v>1</v>
      </c>
      <c r="D1267" s="2">
        <v>0</v>
      </c>
      <c r="E1267" s="3">
        <v>0</v>
      </c>
      <c r="F1267" s="2">
        <v>5</v>
      </c>
      <c r="G1267" s="4">
        <v>123.1</v>
      </c>
      <c r="H1267" s="2">
        <v>88</v>
      </c>
      <c r="I1267" s="4">
        <v>40</v>
      </c>
      <c r="J1267" s="3">
        <v>10.7</v>
      </c>
      <c r="K1267" s="4">
        <v>12</v>
      </c>
      <c r="L1267" s="2" t="s">
        <v>25</v>
      </c>
    </row>
    <row r="1268" spans="1:12" x14ac:dyDescent="0.3">
      <c r="A1268" s="2">
        <v>0</v>
      </c>
      <c r="B1268" s="2">
        <v>118</v>
      </c>
      <c r="C1268" s="2">
        <v>1</v>
      </c>
      <c r="D1268" s="2">
        <v>0</v>
      </c>
      <c r="E1268" s="3">
        <v>0</v>
      </c>
      <c r="F1268" s="2">
        <v>2</v>
      </c>
      <c r="G1268" s="4">
        <v>113</v>
      </c>
      <c r="H1268" s="2">
        <v>80</v>
      </c>
      <c r="I1268" s="4">
        <v>32</v>
      </c>
      <c r="J1268" s="3">
        <v>7.51</v>
      </c>
      <c r="K1268" s="4">
        <v>10.8</v>
      </c>
      <c r="L1268" s="2" t="s">
        <v>25</v>
      </c>
    </row>
    <row r="1269" spans="1:12" x14ac:dyDescent="0.3">
      <c r="A1269" s="2">
        <v>0</v>
      </c>
      <c r="B1269" s="2">
        <v>159</v>
      </c>
      <c r="C1269" s="2">
        <v>1</v>
      </c>
      <c r="D1269" s="2">
        <v>0</v>
      </c>
      <c r="E1269" s="3">
        <v>0</v>
      </c>
      <c r="F1269" s="2">
        <v>1</v>
      </c>
      <c r="G1269" s="4">
        <v>169.8</v>
      </c>
      <c r="H1269" s="2">
        <v>114</v>
      </c>
      <c r="I1269" s="4">
        <v>46</v>
      </c>
      <c r="J1269" s="3">
        <v>9.89</v>
      </c>
      <c r="K1269" s="4">
        <v>11.6</v>
      </c>
      <c r="L1269" s="2" t="s">
        <v>25</v>
      </c>
    </row>
    <row r="1270" spans="1:12" x14ac:dyDescent="0.3">
      <c r="A1270" s="2">
        <v>0</v>
      </c>
      <c r="B1270" s="2">
        <v>78</v>
      </c>
      <c r="C1270" s="2">
        <v>1</v>
      </c>
      <c r="D1270" s="2">
        <v>0</v>
      </c>
      <c r="E1270" s="3">
        <v>0</v>
      </c>
      <c r="F1270" s="2">
        <v>1</v>
      </c>
      <c r="G1270" s="4">
        <v>87.7</v>
      </c>
      <c r="H1270" s="2">
        <v>74</v>
      </c>
      <c r="I1270" s="4">
        <v>34</v>
      </c>
      <c r="J1270" s="3">
        <v>10.74</v>
      </c>
      <c r="K1270" s="4">
        <v>10.8</v>
      </c>
      <c r="L1270" s="2" t="s">
        <v>25</v>
      </c>
    </row>
    <row r="1271" spans="1:12" x14ac:dyDescent="0.3">
      <c r="A1271" s="2">
        <v>0</v>
      </c>
      <c r="B1271" s="2">
        <v>100</v>
      </c>
      <c r="C1271" s="2">
        <v>1</v>
      </c>
      <c r="D1271" s="2">
        <v>0</v>
      </c>
      <c r="E1271" s="3">
        <v>0</v>
      </c>
      <c r="F1271" s="2">
        <v>1</v>
      </c>
      <c r="G1271" s="4">
        <v>115.9</v>
      </c>
      <c r="H1271" s="2">
        <v>87</v>
      </c>
      <c r="I1271" s="4">
        <v>30</v>
      </c>
      <c r="J1271" s="3">
        <v>5.57</v>
      </c>
      <c r="K1271" s="4">
        <v>7.1</v>
      </c>
      <c r="L1271" s="2" t="s">
        <v>25</v>
      </c>
    </row>
    <row r="1272" spans="1:12" x14ac:dyDescent="0.3">
      <c r="A1272" s="2">
        <v>0</v>
      </c>
      <c r="B1272" s="2">
        <v>121</v>
      </c>
      <c r="C1272" s="2">
        <v>1</v>
      </c>
      <c r="D1272" s="2">
        <v>0</v>
      </c>
      <c r="E1272" s="3">
        <v>0</v>
      </c>
      <c r="F1272" s="2">
        <v>2</v>
      </c>
      <c r="G1272" s="4">
        <v>134.1</v>
      </c>
      <c r="H1272" s="2">
        <v>112</v>
      </c>
      <c r="I1272" s="4">
        <v>40</v>
      </c>
      <c r="J1272" s="3">
        <v>9.76</v>
      </c>
      <c r="K1272" s="4">
        <v>10.5</v>
      </c>
      <c r="L1272" s="2" t="s">
        <v>25</v>
      </c>
    </row>
    <row r="1273" spans="1:12" x14ac:dyDescent="0.3">
      <c r="A1273" s="2">
        <v>1</v>
      </c>
      <c r="B1273" s="2">
        <v>89</v>
      </c>
      <c r="C1273" s="2">
        <v>0</v>
      </c>
      <c r="D1273" s="2">
        <v>1</v>
      </c>
      <c r="E1273" s="3">
        <v>3</v>
      </c>
      <c r="F1273" s="2">
        <v>0</v>
      </c>
      <c r="G1273" s="4">
        <v>112.6</v>
      </c>
      <c r="H1273" s="2">
        <v>114</v>
      </c>
      <c r="I1273" s="4">
        <v>72</v>
      </c>
      <c r="J1273" s="3">
        <v>13.09</v>
      </c>
      <c r="K1273" s="4">
        <v>11.1</v>
      </c>
      <c r="L1273" s="2" t="s">
        <v>25</v>
      </c>
    </row>
    <row r="1274" spans="1:12" x14ac:dyDescent="0.3">
      <c r="A1274" s="2">
        <v>1</v>
      </c>
      <c r="B1274" s="2">
        <v>147</v>
      </c>
      <c r="C1274" s="2">
        <v>1</v>
      </c>
      <c r="D1274" s="2">
        <v>0</v>
      </c>
      <c r="E1274" s="3">
        <v>0</v>
      </c>
      <c r="F1274" s="2">
        <v>0</v>
      </c>
      <c r="G1274" s="4">
        <v>274</v>
      </c>
      <c r="H1274" s="2">
        <v>92</v>
      </c>
      <c r="I1274" s="4">
        <v>67</v>
      </c>
      <c r="J1274" s="3">
        <v>11.59</v>
      </c>
      <c r="K1274" s="4">
        <v>6.2</v>
      </c>
      <c r="L1274" s="2" t="s">
        <v>25</v>
      </c>
    </row>
    <row r="1275" spans="1:12" x14ac:dyDescent="0.3">
      <c r="A1275" s="2">
        <v>0</v>
      </c>
      <c r="B1275" s="2">
        <v>172</v>
      </c>
      <c r="C1275" s="2">
        <v>1</v>
      </c>
      <c r="D1275" s="2">
        <v>1</v>
      </c>
      <c r="E1275" s="3">
        <v>2.38</v>
      </c>
      <c r="F1275" s="2">
        <v>1</v>
      </c>
      <c r="G1275" s="4">
        <v>274.89999999999998</v>
      </c>
      <c r="H1275" s="2">
        <v>102</v>
      </c>
      <c r="I1275" s="4">
        <v>86.8</v>
      </c>
      <c r="J1275" s="3">
        <v>9.33</v>
      </c>
      <c r="K1275" s="4">
        <v>8.8000000000000007</v>
      </c>
      <c r="L1275" s="2" t="s">
        <v>25</v>
      </c>
    </row>
    <row r="1276" spans="1:12" x14ac:dyDescent="0.3">
      <c r="A1276" s="2">
        <v>0</v>
      </c>
      <c r="B1276" s="2">
        <v>147</v>
      </c>
      <c r="C1276" s="2">
        <v>0</v>
      </c>
      <c r="D1276" s="2">
        <v>0</v>
      </c>
      <c r="E1276" s="3">
        <v>0</v>
      </c>
      <c r="F1276" s="2">
        <v>0</v>
      </c>
      <c r="G1276" s="4">
        <v>157</v>
      </c>
      <c r="H1276" s="2">
        <v>79</v>
      </c>
      <c r="I1276" s="4">
        <v>36</v>
      </c>
      <c r="J1276" s="3">
        <v>5.16</v>
      </c>
      <c r="K1276" s="4">
        <v>7.1</v>
      </c>
      <c r="L1276" s="2" t="s">
        <v>25</v>
      </c>
    </row>
    <row r="1277" spans="1:12" x14ac:dyDescent="0.3">
      <c r="A1277" s="2">
        <v>0</v>
      </c>
      <c r="B1277" s="2">
        <v>65</v>
      </c>
      <c r="C1277" s="2">
        <v>1</v>
      </c>
      <c r="D1277" s="2">
        <v>0</v>
      </c>
      <c r="E1277" s="3">
        <v>0</v>
      </c>
      <c r="F1277" s="2">
        <v>1</v>
      </c>
      <c r="G1277" s="4">
        <v>213.4</v>
      </c>
      <c r="H1277" s="2">
        <v>111</v>
      </c>
      <c r="I1277" s="4">
        <v>57</v>
      </c>
      <c r="J1277" s="3">
        <v>11.73</v>
      </c>
      <c r="K1277" s="4">
        <v>2.7</v>
      </c>
      <c r="L1277" s="2" t="s">
        <v>25</v>
      </c>
    </row>
    <row r="1278" spans="1:12" x14ac:dyDescent="0.3">
      <c r="A1278" s="2">
        <v>0</v>
      </c>
      <c r="B1278" s="2">
        <v>104</v>
      </c>
      <c r="C1278" s="2">
        <v>0</v>
      </c>
      <c r="D1278" s="2">
        <v>0</v>
      </c>
      <c r="E1278" s="3">
        <v>0</v>
      </c>
      <c r="F1278" s="2">
        <v>0</v>
      </c>
      <c r="G1278" s="4">
        <v>148.19999999999999</v>
      </c>
      <c r="H1278" s="2">
        <v>108</v>
      </c>
      <c r="I1278" s="4">
        <v>39</v>
      </c>
      <c r="J1278" s="3">
        <v>8.09</v>
      </c>
      <c r="K1278" s="4">
        <v>11</v>
      </c>
      <c r="L1278" s="2" t="s">
        <v>25</v>
      </c>
    </row>
    <row r="1279" spans="1:12" x14ac:dyDescent="0.3">
      <c r="A1279" s="2">
        <v>0</v>
      </c>
      <c r="B1279" s="2">
        <v>176</v>
      </c>
      <c r="C1279" s="2">
        <v>1</v>
      </c>
      <c r="D1279" s="2">
        <v>0</v>
      </c>
      <c r="E1279" s="3">
        <v>0</v>
      </c>
      <c r="F1279" s="2">
        <v>2</v>
      </c>
      <c r="G1279" s="4">
        <v>250.9</v>
      </c>
      <c r="H1279" s="2">
        <v>108</v>
      </c>
      <c r="I1279" s="4">
        <v>58</v>
      </c>
      <c r="J1279" s="3">
        <v>8.57</v>
      </c>
      <c r="K1279" s="4">
        <v>9.6</v>
      </c>
      <c r="L1279" s="2" t="s">
        <v>25</v>
      </c>
    </row>
    <row r="1280" spans="1:12" x14ac:dyDescent="0.3">
      <c r="A1280" s="2">
        <v>0</v>
      </c>
      <c r="B1280" s="2">
        <v>193</v>
      </c>
      <c r="C1280" s="2">
        <v>1</v>
      </c>
      <c r="D1280" s="2">
        <v>1</v>
      </c>
      <c r="E1280" s="3">
        <v>3.32</v>
      </c>
      <c r="F1280" s="2">
        <v>1</v>
      </c>
      <c r="G1280" s="4">
        <v>124</v>
      </c>
      <c r="H1280" s="2">
        <v>102</v>
      </c>
      <c r="I1280" s="4">
        <v>72.2</v>
      </c>
      <c r="J1280" s="3">
        <v>10.15</v>
      </c>
      <c r="K1280" s="4">
        <v>12.3</v>
      </c>
      <c r="L1280" s="2" t="s">
        <v>25</v>
      </c>
    </row>
    <row r="1281" spans="1:12" x14ac:dyDescent="0.3">
      <c r="A1281" s="2">
        <v>0</v>
      </c>
      <c r="B1281" s="2">
        <v>39</v>
      </c>
      <c r="C1281" s="2">
        <v>1</v>
      </c>
      <c r="D1281" s="2">
        <v>0</v>
      </c>
      <c r="E1281" s="3">
        <v>0</v>
      </c>
      <c r="F1281" s="2">
        <v>2</v>
      </c>
      <c r="G1281" s="4">
        <v>154.1</v>
      </c>
      <c r="H1281" s="2">
        <v>104</v>
      </c>
      <c r="I1281" s="4">
        <v>44</v>
      </c>
      <c r="J1281" s="3">
        <v>10.210000000000001</v>
      </c>
      <c r="K1281" s="4">
        <v>9.8000000000000007</v>
      </c>
      <c r="L1281" s="2" t="s">
        <v>25</v>
      </c>
    </row>
    <row r="1282" spans="1:12" x14ac:dyDescent="0.3">
      <c r="A1282" s="2">
        <v>1</v>
      </c>
      <c r="B1282" s="2">
        <v>88</v>
      </c>
      <c r="C1282" s="2">
        <v>1</v>
      </c>
      <c r="D1282" s="2">
        <v>0</v>
      </c>
      <c r="E1282" s="3">
        <v>0</v>
      </c>
      <c r="F1282" s="2">
        <v>5</v>
      </c>
      <c r="G1282" s="4">
        <v>131.5</v>
      </c>
      <c r="H1282" s="2">
        <v>99</v>
      </c>
      <c r="I1282" s="4">
        <v>38</v>
      </c>
      <c r="J1282" s="3">
        <v>8.74</v>
      </c>
      <c r="K1282" s="4">
        <v>7.9</v>
      </c>
      <c r="L1282" s="2" t="s">
        <v>25</v>
      </c>
    </row>
    <row r="1283" spans="1:12" x14ac:dyDescent="0.3">
      <c r="A1283" s="2">
        <v>0</v>
      </c>
      <c r="B1283" s="2">
        <v>94</v>
      </c>
      <c r="C1283" s="2">
        <v>1</v>
      </c>
      <c r="D1283" s="2">
        <v>0</v>
      </c>
      <c r="E1283" s="3">
        <v>0</v>
      </c>
      <c r="F1283" s="2">
        <v>1</v>
      </c>
      <c r="G1283" s="4">
        <v>190.6</v>
      </c>
      <c r="H1283" s="2">
        <v>108</v>
      </c>
      <c r="I1283" s="4">
        <v>46</v>
      </c>
      <c r="J1283" s="3">
        <v>7.62</v>
      </c>
      <c r="K1283" s="4">
        <v>7.5</v>
      </c>
      <c r="L1283" s="2" t="s">
        <v>25</v>
      </c>
    </row>
    <row r="1284" spans="1:12" x14ac:dyDescent="0.3">
      <c r="A1284" s="2">
        <v>0</v>
      </c>
      <c r="B1284" s="2">
        <v>82</v>
      </c>
      <c r="C1284" s="2">
        <v>1</v>
      </c>
      <c r="D1284" s="2">
        <v>1</v>
      </c>
      <c r="E1284" s="3">
        <v>1.27</v>
      </c>
      <c r="F1284" s="2">
        <v>3</v>
      </c>
      <c r="G1284" s="4">
        <v>232.6</v>
      </c>
      <c r="H1284" s="2">
        <v>121</v>
      </c>
      <c r="I1284" s="4">
        <v>65.7</v>
      </c>
      <c r="J1284" s="3">
        <v>7.66</v>
      </c>
      <c r="K1284" s="4">
        <v>4.7</v>
      </c>
      <c r="L1284" s="2" t="s">
        <v>25</v>
      </c>
    </row>
    <row r="1285" spans="1:12" x14ac:dyDescent="0.3">
      <c r="A1285" s="2">
        <v>0</v>
      </c>
      <c r="B1285" s="2">
        <v>57</v>
      </c>
      <c r="C1285" s="2">
        <v>1</v>
      </c>
      <c r="D1285" s="2">
        <v>1</v>
      </c>
      <c r="E1285" s="3">
        <v>3</v>
      </c>
      <c r="F1285" s="2">
        <v>2</v>
      </c>
      <c r="G1285" s="4">
        <v>193.4</v>
      </c>
      <c r="H1285" s="2">
        <v>105</v>
      </c>
      <c r="I1285" s="4">
        <v>83</v>
      </c>
      <c r="J1285" s="3">
        <v>11.58</v>
      </c>
      <c r="K1285" s="4">
        <v>11.1</v>
      </c>
      <c r="L1285" s="2" t="s">
        <v>25</v>
      </c>
    </row>
    <row r="1286" spans="1:12" x14ac:dyDescent="0.3">
      <c r="A1286" s="2">
        <v>0</v>
      </c>
      <c r="B1286" s="2">
        <v>52</v>
      </c>
      <c r="C1286" s="2">
        <v>1</v>
      </c>
      <c r="D1286" s="2">
        <v>0</v>
      </c>
      <c r="E1286" s="3">
        <v>0</v>
      </c>
      <c r="F1286" s="2">
        <v>3</v>
      </c>
      <c r="G1286" s="4">
        <v>148.30000000000001</v>
      </c>
      <c r="H1286" s="2">
        <v>83</v>
      </c>
      <c r="I1286" s="4">
        <v>41</v>
      </c>
      <c r="J1286" s="3">
        <v>9.08</v>
      </c>
      <c r="K1286" s="4">
        <v>8.3000000000000007</v>
      </c>
      <c r="L1286" s="2" t="s">
        <v>25</v>
      </c>
    </row>
    <row r="1287" spans="1:12" x14ac:dyDescent="0.3">
      <c r="A1287" s="2">
        <v>0</v>
      </c>
      <c r="B1287" s="2">
        <v>165</v>
      </c>
      <c r="C1287" s="2">
        <v>1</v>
      </c>
      <c r="D1287" s="2">
        <v>0</v>
      </c>
      <c r="E1287" s="3">
        <v>0</v>
      </c>
      <c r="F1287" s="2">
        <v>0</v>
      </c>
      <c r="G1287" s="4">
        <v>207.7</v>
      </c>
      <c r="H1287" s="2">
        <v>109</v>
      </c>
      <c r="I1287" s="4">
        <v>50</v>
      </c>
      <c r="J1287" s="3">
        <v>8.24</v>
      </c>
      <c r="K1287" s="4">
        <v>7.9</v>
      </c>
      <c r="L1287" s="2" t="s">
        <v>25</v>
      </c>
    </row>
    <row r="1288" spans="1:12" x14ac:dyDescent="0.3">
      <c r="A1288" s="2">
        <v>0</v>
      </c>
      <c r="B1288" s="2">
        <v>3</v>
      </c>
      <c r="C1288" s="2">
        <v>1</v>
      </c>
      <c r="D1288" s="2">
        <v>0</v>
      </c>
      <c r="E1288" s="3">
        <v>0</v>
      </c>
      <c r="F1288" s="2">
        <v>3</v>
      </c>
      <c r="G1288" s="4">
        <v>185</v>
      </c>
      <c r="H1288" s="2">
        <v>120</v>
      </c>
      <c r="I1288" s="4">
        <v>49</v>
      </c>
      <c r="J1288" s="3">
        <v>10.19</v>
      </c>
      <c r="K1288" s="4">
        <v>14.1</v>
      </c>
      <c r="L1288" s="2" t="s">
        <v>25</v>
      </c>
    </row>
    <row r="1289" spans="1:12" x14ac:dyDescent="0.3">
      <c r="A1289" s="2">
        <v>0</v>
      </c>
      <c r="B1289" s="2">
        <v>116</v>
      </c>
      <c r="C1289" s="2">
        <v>1</v>
      </c>
      <c r="D1289" s="2">
        <v>0</v>
      </c>
      <c r="E1289" s="3">
        <v>0.23</v>
      </c>
      <c r="F1289" s="2">
        <v>2</v>
      </c>
      <c r="G1289" s="4">
        <v>217.3</v>
      </c>
      <c r="H1289" s="2">
        <v>91</v>
      </c>
      <c r="I1289" s="4">
        <v>58.3</v>
      </c>
      <c r="J1289" s="3">
        <v>10.81</v>
      </c>
      <c r="K1289" s="4">
        <v>11.3</v>
      </c>
      <c r="L1289" s="2" t="s">
        <v>25</v>
      </c>
    </row>
    <row r="1290" spans="1:12" x14ac:dyDescent="0.3">
      <c r="A1290" s="2">
        <v>1</v>
      </c>
      <c r="B1290" s="2">
        <v>62</v>
      </c>
      <c r="C1290" s="2">
        <v>0</v>
      </c>
      <c r="D1290" s="2">
        <v>1</v>
      </c>
      <c r="E1290" s="3">
        <v>3.56</v>
      </c>
      <c r="F1290" s="2">
        <v>0</v>
      </c>
      <c r="G1290" s="4">
        <v>218.4</v>
      </c>
      <c r="H1290" s="2">
        <v>93</v>
      </c>
      <c r="I1290" s="4">
        <v>93.6</v>
      </c>
      <c r="J1290" s="3">
        <v>11.84</v>
      </c>
      <c r="K1290" s="4">
        <v>13.2</v>
      </c>
      <c r="L1290" s="2" t="s">
        <v>25</v>
      </c>
    </row>
    <row r="1291" spans="1:12" x14ac:dyDescent="0.3">
      <c r="A1291" s="2">
        <v>0</v>
      </c>
      <c r="B1291" s="2">
        <v>136</v>
      </c>
      <c r="C1291" s="2">
        <v>1</v>
      </c>
      <c r="D1291" s="2">
        <v>0</v>
      </c>
      <c r="E1291" s="3">
        <v>0.3</v>
      </c>
      <c r="F1291" s="2">
        <v>2</v>
      </c>
      <c r="G1291" s="4">
        <v>142.30000000000001</v>
      </c>
      <c r="H1291" s="2">
        <v>79</v>
      </c>
      <c r="I1291" s="4">
        <v>41</v>
      </c>
      <c r="J1291" s="3">
        <v>7.9</v>
      </c>
      <c r="K1291" s="4">
        <v>6</v>
      </c>
      <c r="L1291" s="2" t="s">
        <v>25</v>
      </c>
    </row>
    <row r="1292" spans="1:12" x14ac:dyDescent="0.3">
      <c r="A1292" s="2">
        <v>1</v>
      </c>
      <c r="B1292" s="2">
        <v>125</v>
      </c>
      <c r="C1292" s="2">
        <v>0</v>
      </c>
      <c r="D1292" s="2">
        <v>1</v>
      </c>
      <c r="E1292" s="3">
        <v>4.59</v>
      </c>
      <c r="F1292" s="2">
        <v>1</v>
      </c>
      <c r="G1292" s="4">
        <v>260.8</v>
      </c>
      <c r="H1292" s="2">
        <v>81</v>
      </c>
      <c r="I1292" s="4">
        <v>104.9</v>
      </c>
      <c r="J1292" s="3">
        <v>8.19</v>
      </c>
      <c r="K1292" s="4">
        <v>17</v>
      </c>
      <c r="L1292" s="2" t="s">
        <v>25</v>
      </c>
    </row>
    <row r="1293" spans="1:12" x14ac:dyDescent="0.3">
      <c r="A1293" s="2">
        <v>0</v>
      </c>
      <c r="B1293" s="2">
        <v>139</v>
      </c>
      <c r="C1293" s="2">
        <v>1</v>
      </c>
      <c r="D1293" s="2">
        <v>1</v>
      </c>
      <c r="E1293" s="3">
        <v>4</v>
      </c>
      <c r="F1293" s="2">
        <v>0</v>
      </c>
      <c r="G1293" s="4">
        <v>214.6</v>
      </c>
      <c r="H1293" s="2">
        <v>101</v>
      </c>
      <c r="I1293" s="4">
        <v>97</v>
      </c>
      <c r="J1293" s="3">
        <v>11.76</v>
      </c>
      <c r="K1293" s="4">
        <v>14.8</v>
      </c>
      <c r="L1293" s="2" t="s">
        <v>25</v>
      </c>
    </row>
    <row r="1294" spans="1:12" x14ac:dyDescent="0.3">
      <c r="A1294" s="2">
        <v>0</v>
      </c>
      <c r="B1294" s="2">
        <v>38</v>
      </c>
      <c r="C1294" s="2">
        <v>1</v>
      </c>
      <c r="D1294" s="2">
        <v>0</v>
      </c>
      <c r="E1294" s="3">
        <v>0</v>
      </c>
      <c r="F1294" s="2">
        <v>2</v>
      </c>
      <c r="G1294" s="4">
        <v>137.80000000000001</v>
      </c>
      <c r="H1294" s="2">
        <v>86</v>
      </c>
      <c r="I1294" s="4">
        <v>48</v>
      </c>
      <c r="J1294" s="3">
        <v>14.32</v>
      </c>
      <c r="K1294" s="4">
        <v>14.1</v>
      </c>
      <c r="L1294" s="2" t="s">
        <v>25</v>
      </c>
    </row>
    <row r="1295" spans="1:12" x14ac:dyDescent="0.3">
      <c r="A1295" s="2">
        <v>0</v>
      </c>
      <c r="B1295" s="2">
        <v>67</v>
      </c>
      <c r="C1295" s="2">
        <v>1</v>
      </c>
      <c r="D1295" s="2">
        <v>0</v>
      </c>
      <c r="E1295" s="3">
        <v>0</v>
      </c>
      <c r="F1295" s="2">
        <v>1</v>
      </c>
      <c r="G1295" s="4">
        <v>210.7</v>
      </c>
      <c r="H1295" s="2">
        <v>116</v>
      </c>
      <c r="I1295" s="4">
        <v>55</v>
      </c>
      <c r="J1295" s="3">
        <v>10.96</v>
      </c>
      <c r="K1295" s="4">
        <v>7.2</v>
      </c>
      <c r="L1295" s="2" t="s">
        <v>25</v>
      </c>
    </row>
    <row r="1296" spans="1:12" x14ac:dyDescent="0.3">
      <c r="A1296" s="2">
        <v>0</v>
      </c>
      <c r="B1296" s="2">
        <v>13</v>
      </c>
      <c r="C1296" s="2">
        <v>1</v>
      </c>
      <c r="D1296" s="2">
        <v>0</v>
      </c>
      <c r="E1296" s="3">
        <v>0</v>
      </c>
      <c r="F1296" s="2">
        <v>1</v>
      </c>
      <c r="G1296" s="4">
        <v>58.4</v>
      </c>
      <c r="H1296" s="2">
        <v>121</v>
      </c>
      <c r="I1296" s="4">
        <v>33</v>
      </c>
      <c r="J1296" s="3">
        <v>13.11</v>
      </c>
      <c r="K1296" s="4">
        <v>11.9</v>
      </c>
      <c r="L1296" s="2" t="s">
        <v>25</v>
      </c>
    </row>
    <row r="1297" spans="1:12" x14ac:dyDescent="0.3">
      <c r="A1297" s="2">
        <v>0</v>
      </c>
      <c r="B1297" s="2">
        <v>146</v>
      </c>
      <c r="C1297" s="2">
        <v>1</v>
      </c>
      <c r="D1297" s="2">
        <v>1</v>
      </c>
      <c r="E1297" s="3">
        <v>2.73</v>
      </c>
      <c r="F1297" s="2">
        <v>2</v>
      </c>
      <c r="G1297" s="4">
        <v>180.7</v>
      </c>
      <c r="H1297" s="2">
        <v>82</v>
      </c>
      <c r="I1297" s="4">
        <v>73.3</v>
      </c>
      <c r="J1297" s="3">
        <v>8.69</v>
      </c>
      <c r="K1297" s="4">
        <v>10.1</v>
      </c>
      <c r="L1297" s="2" t="s">
        <v>25</v>
      </c>
    </row>
    <row r="1298" spans="1:12" x14ac:dyDescent="0.3">
      <c r="A1298" s="2">
        <v>0</v>
      </c>
      <c r="B1298" s="2">
        <v>117</v>
      </c>
      <c r="C1298" s="2">
        <v>0</v>
      </c>
      <c r="D1298" s="2">
        <v>1</v>
      </c>
      <c r="E1298" s="3">
        <v>1</v>
      </c>
      <c r="F1298" s="2">
        <v>1</v>
      </c>
      <c r="G1298" s="4">
        <v>196</v>
      </c>
      <c r="H1298" s="2">
        <v>82</v>
      </c>
      <c r="I1298" s="4">
        <v>71</v>
      </c>
      <c r="J1298" s="3">
        <v>16.14</v>
      </c>
      <c r="K1298" s="4">
        <v>3.7</v>
      </c>
      <c r="L1298" s="2" t="s">
        <v>25</v>
      </c>
    </row>
    <row r="1299" spans="1:12" x14ac:dyDescent="0.3">
      <c r="A1299" s="2">
        <v>1</v>
      </c>
      <c r="B1299" s="2">
        <v>100</v>
      </c>
      <c r="C1299" s="2">
        <v>0</v>
      </c>
      <c r="D1299" s="2">
        <v>0</v>
      </c>
      <c r="E1299" s="3">
        <v>0</v>
      </c>
      <c r="F1299" s="2">
        <v>2</v>
      </c>
      <c r="G1299" s="4">
        <v>159.9</v>
      </c>
      <c r="H1299" s="2">
        <v>94</v>
      </c>
      <c r="I1299" s="4">
        <v>43</v>
      </c>
      <c r="J1299" s="3">
        <v>9</v>
      </c>
      <c r="K1299" s="4">
        <v>11.6</v>
      </c>
      <c r="L1299" s="2" t="s">
        <v>25</v>
      </c>
    </row>
    <row r="1300" spans="1:12" x14ac:dyDescent="0.3">
      <c r="A1300" s="2">
        <v>0</v>
      </c>
      <c r="B1300" s="2">
        <v>129</v>
      </c>
      <c r="C1300" s="2">
        <v>1</v>
      </c>
      <c r="D1300" s="2">
        <v>0</v>
      </c>
      <c r="E1300" s="3">
        <v>0</v>
      </c>
      <c r="F1300" s="2">
        <v>3</v>
      </c>
      <c r="G1300" s="4">
        <v>207</v>
      </c>
      <c r="H1300" s="2">
        <v>91</v>
      </c>
      <c r="I1300" s="4">
        <v>49</v>
      </c>
      <c r="J1300" s="3">
        <v>7.75</v>
      </c>
      <c r="K1300" s="4">
        <v>13.4</v>
      </c>
      <c r="L1300" s="2" t="s">
        <v>25</v>
      </c>
    </row>
    <row r="1301" spans="1:12" x14ac:dyDescent="0.3">
      <c r="A1301" s="2">
        <v>0</v>
      </c>
      <c r="B1301" s="2">
        <v>67</v>
      </c>
      <c r="C1301" s="2">
        <v>1</v>
      </c>
      <c r="D1301" s="2">
        <v>0</v>
      </c>
      <c r="E1301" s="3">
        <v>0</v>
      </c>
      <c r="F1301" s="2">
        <v>2</v>
      </c>
      <c r="G1301" s="4">
        <v>171.7</v>
      </c>
      <c r="H1301" s="2">
        <v>80</v>
      </c>
      <c r="I1301" s="4">
        <v>39</v>
      </c>
      <c r="J1301" s="3">
        <v>5.52</v>
      </c>
      <c r="K1301" s="4">
        <v>11.9</v>
      </c>
      <c r="L1301" s="2" t="s">
        <v>25</v>
      </c>
    </row>
    <row r="1302" spans="1:12" x14ac:dyDescent="0.3">
      <c r="A1302" s="2">
        <v>0</v>
      </c>
      <c r="B1302" s="2">
        <v>76</v>
      </c>
      <c r="C1302" s="2">
        <v>1</v>
      </c>
      <c r="D1302" s="2">
        <v>1</v>
      </c>
      <c r="E1302" s="3">
        <v>2.57</v>
      </c>
      <c r="F1302" s="2">
        <v>3</v>
      </c>
      <c r="G1302" s="4">
        <v>160.1</v>
      </c>
      <c r="H1302" s="2">
        <v>107</v>
      </c>
      <c r="I1302" s="4">
        <v>67.7</v>
      </c>
      <c r="J1302" s="3">
        <v>8.44</v>
      </c>
      <c r="K1302" s="4">
        <v>9.5</v>
      </c>
      <c r="L1302" s="2" t="s">
        <v>25</v>
      </c>
    </row>
    <row r="1303" spans="1:12" x14ac:dyDescent="0.3">
      <c r="A1303" s="2">
        <v>0</v>
      </c>
      <c r="B1303" s="2">
        <v>117</v>
      </c>
      <c r="C1303" s="2">
        <v>1</v>
      </c>
      <c r="D1303" s="2">
        <v>1</v>
      </c>
      <c r="E1303" s="3">
        <v>3.21</v>
      </c>
      <c r="F1303" s="2">
        <v>1</v>
      </c>
      <c r="G1303" s="4">
        <v>153.19999999999999</v>
      </c>
      <c r="H1303" s="2">
        <v>112</v>
      </c>
      <c r="I1303" s="4">
        <v>81.099999999999994</v>
      </c>
      <c r="J1303" s="3">
        <v>13.17</v>
      </c>
      <c r="K1303" s="4">
        <v>11.9</v>
      </c>
      <c r="L1303" s="2" t="s">
        <v>25</v>
      </c>
    </row>
    <row r="1304" spans="1:12" x14ac:dyDescent="0.3">
      <c r="A1304" s="2">
        <v>0</v>
      </c>
      <c r="B1304" s="2">
        <v>115</v>
      </c>
      <c r="C1304" s="2">
        <v>0</v>
      </c>
      <c r="D1304" s="2">
        <v>0</v>
      </c>
      <c r="E1304" s="3">
        <v>0</v>
      </c>
      <c r="F1304" s="2">
        <v>1</v>
      </c>
      <c r="G1304" s="4">
        <v>180</v>
      </c>
      <c r="H1304" s="2">
        <v>119</v>
      </c>
      <c r="I1304" s="4">
        <v>48</v>
      </c>
      <c r="J1304" s="3">
        <v>9.94</v>
      </c>
      <c r="K1304" s="4">
        <v>12.4</v>
      </c>
      <c r="L1304" s="2" t="s">
        <v>25</v>
      </c>
    </row>
    <row r="1305" spans="1:12" x14ac:dyDescent="0.3">
      <c r="A1305" s="2">
        <v>0</v>
      </c>
      <c r="B1305" s="2">
        <v>80</v>
      </c>
      <c r="C1305" s="2">
        <v>1</v>
      </c>
      <c r="D1305" s="2">
        <v>0</v>
      </c>
      <c r="E1305" s="3">
        <v>0</v>
      </c>
      <c r="F1305" s="2">
        <v>1</v>
      </c>
      <c r="G1305" s="4">
        <v>239.9</v>
      </c>
      <c r="H1305" s="2">
        <v>121</v>
      </c>
      <c r="I1305" s="4">
        <v>53</v>
      </c>
      <c r="J1305" s="3">
        <v>7.12</v>
      </c>
      <c r="K1305" s="4">
        <v>9.3000000000000007</v>
      </c>
      <c r="L1305" s="2" t="s">
        <v>25</v>
      </c>
    </row>
    <row r="1306" spans="1:12" x14ac:dyDescent="0.3">
      <c r="A1306" s="2">
        <v>0</v>
      </c>
      <c r="B1306" s="2">
        <v>90</v>
      </c>
      <c r="C1306" s="2">
        <v>1</v>
      </c>
      <c r="D1306" s="2">
        <v>0</v>
      </c>
      <c r="E1306" s="3">
        <v>0.22</v>
      </c>
      <c r="F1306" s="2">
        <v>2</v>
      </c>
      <c r="G1306" s="4">
        <v>222</v>
      </c>
      <c r="H1306" s="2">
        <v>93</v>
      </c>
      <c r="I1306" s="4">
        <v>56.2</v>
      </c>
      <c r="J1306" s="3">
        <v>9.35</v>
      </c>
      <c r="K1306" s="4">
        <v>12.4</v>
      </c>
      <c r="L1306" s="2" t="s">
        <v>25</v>
      </c>
    </row>
    <row r="1307" spans="1:12" x14ac:dyDescent="0.3">
      <c r="A1307" s="2">
        <v>0</v>
      </c>
      <c r="B1307" s="2">
        <v>41</v>
      </c>
      <c r="C1307" s="2">
        <v>1</v>
      </c>
      <c r="D1307" s="2">
        <v>0</v>
      </c>
      <c r="E1307" s="3">
        <v>0</v>
      </c>
      <c r="F1307" s="2">
        <v>1</v>
      </c>
      <c r="G1307" s="4">
        <v>143.6</v>
      </c>
      <c r="H1307" s="2">
        <v>117</v>
      </c>
      <c r="I1307" s="4">
        <v>38</v>
      </c>
      <c r="J1307" s="3">
        <v>7.62</v>
      </c>
      <c r="K1307" s="4">
        <v>8.6</v>
      </c>
      <c r="L1307" s="2" t="s">
        <v>25</v>
      </c>
    </row>
    <row r="1308" spans="1:12" x14ac:dyDescent="0.3">
      <c r="A1308" s="2">
        <v>0</v>
      </c>
      <c r="B1308" s="2">
        <v>34</v>
      </c>
      <c r="C1308" s="2">
        <v>1</v>
      </c>
      <c r="D1308" s="2">
        <v>1</v>
      </c>
      <c r="E1308" s="3">
        <v>2.89</v>
      </c>
      <c r="F1308" s="2">
        <v>2</v>
      </c>
      <c r="G1308" s="4">
        <v>151.5</v>
      </c>
      <c r="H1308" s="2">
        <v>100</v>
      </c>
      <c r="I1308" s="4">
        <v>75.900000000000006</v>
      </c>
      <c r="J1308" s="3">
        <v>12.44</v>
      </c>
      <c r="K1308" s="4">
        <v>10.7</v>
      </c>
      <c r="L1308" s="2" t="s">
        <v>25</v>
      </c>
    </row>
    <row r="1309" spans="1:12" x14ac:dyDescent="0.3">
      <c r="A1309" s="2">
        <v>0</v>
      </c>
      <c r="B1309" s="2">
        <v>109</v>
      </c>
      <c r="C1309" s="2">
        <v>0</v>
      </c>
      <c r="D1309" s="2">
        <v>1</v>
      </c>
      <c r="E1309" s="3">
        <v>2.5099999999999998</v>
      </c>
      <c r="F1309" s="2">
        <v>0</v>
      </c>
      <c r="G1309" s="4">
        <v>217.2</v>
      </c>
      <c r="H1309" s="2">
        <v>138</v>
      </c>
      <c r="I1309" s="4">
        <v>75.099999999999994</v>
      </c>
      <c r="J1309" s="3">
        <v>7.28</v>
      </c>
      <c r="K1309" s="4">
        <v>9.3000000000000007</v>
      </c>
      <c r="L1309" s="2" t="s">
        <v>25</v>
      </c>
    </row>
    <row r="1310" spans="1:12" x14ac:dyDescent="0.3">
      <c r="A1310" s="2">
        <v>0</v>
      </c>
      <c r="B1310" s="2">
        <v>116</v>
      </c>
      <c r="C1310" s="2">
        <v>1</v>
      </c>
      <c r="D1310" s="2">
        <v>0</v>
      </c>
      <c r="E1310" s="3">
        <v>0.35</v>
      </c>
      <c r="F1310" s="2">
        <v>2</v>
      </c>
      <c r="G1310" s="4">
        <v>205</v>
      </c>
      <c r="H1310" s="2">
        <v>90</v>
      </c>
      <c r="I1310" s="4">
        <v>50.5</v>
      </c>
      <c r="J1310" s="3">
        <v>7.05</v>
      </c>
      <c r="K1310" s="4">
        <v>7.5</v>
      </c>
      <c r="L1310" s="2" t="s">
        <v>25</v>
      </c>
    </row>
    <row r="1311" spans="1:12" x14ac:dyDescent="0.3">
      <c r="A1311" s="2">
        <v>1</v>
      </c>
      <c r="B1311" s="2">
        <v>108</v>
      </c>
      <c r="C1311" s="2">
        <v>1</v>
      </c>
      <c r="D1311" s="2">
        <v>0</v>
      </c>
      <c r="E1311" s="3">
        <v>0</v>
      </c>
      <c r="F1311" s="2">
        <v>0</v>
      </c>
      <c r="G1311" s="4">
        <v>198.5</v>
      </c>
      <c r="H1311" s="2">
        <v>99</v>
      </c>
      <c r="I1311" s="4">
        <v>57</v>
      </c>
      <c r="J1311" s="3">
        <v>13.39</v>
      </c>
      <c r="K1311" s="4">
        <v>9.4</v>
      </c>
      <c r="L1311" s="2" t="s">
        <v>25</v>
      </c>
    </row>
    <row r="1312" spans="1:12" x14ac:dyDescent="0.3">
      <c r="A1312" s="2">
        <v>0</v>
      </c>
      <c r="B1312" s="2">
        <v>52</v>
      </c>
      <c r="C1312" s="2">
        <v>1</v>
      </c>
      <c r="D1312" s="2">
        <v>0</v>
      </c>
      <c r="E1312" s="3">
        <v>0.32</v>
      </c>
      <c r="F1312" s="2">
        <v>3</v>
      </c>
      <c r="G1312" s="4">
        <v>191.9</v>
      </c>
      <c r="H1312" s="2">
        <v>108</v>
      </c>
      <c r="I1312" s="4">
        <v>59.2</v>
      </c>
      <c r="J1312" s="3">
        <v>13.49</v>
      </c>
      <c r="K1312" s="4">
        <v>7.8</v>
      </c>
      <c r="L1312" s="2" t="s">
        <v>25</v>
      </c>
    </row>
    <row r="1313" spans="1:12" x14ac:dyDescent="0.3">
      <c r="A1313" s="2">
        <v>0</v>
      </c>
      <c r="B1313" s="2">
        <v>85</v>
      </c>
      <c r="C1313" s="2">
        <v>0</v>
      </c>
      <c r="D1313" s="2">
        <v>0</v>
      </c>
      <c r="E1313" s="3">
        <v>0</v>
      </c>
      <c r="F1313" s="2">
        <v>3</v>
      </c>
      <c r="G1313" s="4">
        <v>116.2</v>
      </c>
      <c r="H1313" s="2">
        <v>86</v>
      </c>
      <c r="I1313" s="4">
        <v>40</v>
      </c>
      <c r="J1313" s="3">
        <v>11.49</v>
      </c>
      <c r="K1313" s="4">
        <v>10.1</v>
      </c>
      <c r="L1313" s="2" t="s">
        <v>25</v>
      </c>
    </row>
    <row r="1314" spans="1:12" x14ac:dyDescent="0.3">
      <c r="A1314" s="2">
        <v>0</v>
      </c>
      <c r="B1314" s="2">
        <v>36</v>
      </c>
      <c r="C1314" s="2">
        <v>1</v>
      </c>
      <c r="D1314" s="2">
        <v>0</v>
      </c>
      <c r="E1314" s="3">
        <v>0.34</v>
      </c>
      <c r="F1314" s="2">
        <v>0</v>
      </c>
      <c r="G1314" s="4">
        <v>157.6</v>
      </c>
      <c r="H1314" s="2">
        <v>117</v>
      </c>
      <c r="I1314" s="4">
        <v>46.4</v>
      </c>
      <c r="J1314" s="3">
        <v>9.2200000000000006</v>
      </c>
      <c r="K1314" s="4">
        <v>11.9</v>
      </c>
      <c r="L1314" s="2" t="s">
        <v>25</v>
      </c>
    </row>
    <row r="1315" spans="1:12" x14ac:dyDescent="0.3">
      <c r="A1315" s="2">
        <v>0</v>
      </c>
      <c r="B1315" s="2">
        <v>86</v>
      </c>
      <c r="C1315" s="2">
        <v>1</v>
      </c>
      <c r="D1315" s="2">
        <v>1</v>
      </c>
      <c r="E1315" s="3">
        <v>3.43</v>
      </c>
      <c r="F1315" s="2">
        <v>2</v>
      </c>
      <c r="G1315" s="4">
        <v>261.2</v>
      </c>
      <c r="H1315" s="2">
        <v>122</v>
      </c>
      <c r="I1315" s="4">
        <v>97.3</v>
      </c>
      <c r="J1315" s="3">
        <v>10.71</v>
      </c>
      <c r="K1315" s="4">
        <v>12.7</v>
      </c>
      <c r="L1315" s="2" t="s">
        <v>25</v>
      </c>
    </row>
    <row r="1316" spans="1:12" x14ac:dyDescent="0.3">
      <c r="A1316" s="2">
        <v>0</v>
      </c>
      <c r="B1316" s="2">
        <v>144</v>
      </c>
      <c r="C1316" s="2">
        <v>1</v>
      </c>
      <c r="D1316" s="2">
        <v>1</v>
      </c>
      <c r="E1316" s="3">
        <v>2.7</v>
      </c>
      <c r="F1316" s="2">
        <v>1</v>
      </c>
      <c r="G1316" s="4">
        <v>219.9</v>
      </c>
      <c r="H1316" s="2">
        <v>102</v>
      </c>
      <c r="I1316" s="4">
        <v>84</v>
      </c>
      <c r="J1316" s="3">
        <v>11.11</v>
      </c>
      <c r="K1316" s="4">
        <v>10</v>
      </c>
      <c r="L1316" s="2" t="s">
        <v>25</v>
      </c>
    </row>
    <row r="1317" spans="1:12" x14ac:dyDescent="0.3">
      <c r="A1317" s="2">
        <v>0</v>
      </c>
      <c r="B1317" s="2">
        <v>128</v>
      </c>
      <c r="C1317" s="2">
        <v>1</v>
      </c>
      <c r="D1317" s="2">
        <v>1</v>
      </c>
      <c r="E1317" s="3">
        <v>4.32</v>
      </c>
      <c r="F1317" s="2">
        <v>1</v>
      </c>
      <c r="G1317" s="4">
        <v>142.30000000000001</v>
      </c>
      <c r="H1317" s="2">
        <v>73</v>
      </c>
      <c r="I1317" s="4">
        <v>84.2</v>
      </c>
      <c r="J1317" s="3">
        <v>9.74</v>
      </c>
      <c r="K1317" s="4">
        <v>16</v>
      </c>
      <c r="L1317" s="2" t="s">
        <v>25</v>
      </c>
    </row>
    <row r="1318" spans="1:12" x14ac:dyDescent="0.3">
      <c r="A1318" s="2">
        <v>0</v>
      </c>
      <c r="B1318" s="2">
        <v>78</v>
      </c>
      <c r="C1318" s="2">
        <v>1</v>
      </c>
      <c r="D1318" s="2">
        <v>0</v>
      </c>
      <c r="E1318" s="3">
        <v>0</v>
      </c>
      <c r="F1318" s="2">
        <v>3</v>
      </c>
      <c r="G1318" s="4">
        <v>75</v>
      </c>
      <c r="H1318" s="2">
        <v>116</v>
      </c>
      <c r="I1318" s="4">
        <v>34</v>
      </c>
      <c r="J1318" s="3">
        <v>12.44</v>
      </c>
      <c r="K1318" s="4">
        <v>9.5</v>
      </c>
      <c r="L1318" s="2" t="s">
        <v>25</v>
      </c>
    </row>
    <row r="1319" spans="1:12" x14ac:dyDescent="0.3">
      <c r="A1319" s="2">
        <v>0</v>
      </c>
      <c r="B1319" s="2">
        <v>82</v>
      </c>
      <c r="C1319" s="2">
        <v>1</v>
      </c>
      <c r="D1319" s="2">
        <v>0</v>
      </c>
      <c r="E1319" s="3">
        <v>0</v>
      </c>
      <c r="F1319" s="2">
        <v>4</v>
      </c>
      <c r="G1319" s="4">
        <v>185.8</v>
      </c>
      <c r="H1319" s="2">
        <v>36</v>
      </c>
      <c r="I1319" s="4">
        <v>56</v>
      </c>
      <c r="J1319" s="3">
        <v>13.83</v>
      </c>
      <c r="K1319" s="4">
        <v>5.7</v>
      </c>
      <c r="L1319" s="2" t="s">
        <v>25</v>
      </c>
    </row>
    <row r="1320" spans="1:12" x14ac:dyDescent="0.3">
      <c r="A1320" s="2">
        <v>0</v>
      </c>
      <c r="B1320" s="2">
        <v>51</v>
      </c>
      <c r="C1320" s="2">
        <v>1</v>
      </c>
      <c r="D1320" s="2">
        <v>0</v>
      </c>
      <c r="E1320" s="3">
        <v>0</v>
      </c>
      <c r="F1320" s="2">
        <v>1</v>
      </c>
      <c r="G1320" s="4">
        <v>197.8</v>
      </c>
      <c r="H1320" s="2">
        <v>60</v>
      </c>
      <c r="I1320" s="4">
        <v>53</v>
      </c>
      <c r="J1320" s="3">
        <v>11.05</v>
      </c>
      <c r="K1320" s="4">
        <v>8.9</v>
      </c>
      <c r="L1320" s="2" t="s">
        <v>25</v>
      </c>
    </row>
    <row r="1321" spans="1:12" x14ac:dyDescent="0.3">
      <c r="A1321" s="2">
        <v>0</v>
      </c>
      <c r="B1321" s="2">
        <v>72</v>
      </c>
      <c r="C1321" s="2">
        <v>1</v>
      </c>
      <c r="D1321" s="2">
        <v>1</v>
      </c>
      <c r="E1321" s="3">
        <v>2.21</v>
      </c>
      <c r="F1321" s="2">
        <v>2</v>
      </c>
      <c r="G1321" s="4">
        <v>138.1</v>
      </c>
      <c r="H1321" s="2">
        <v>113</v>
      </c>
      <c r="I1321" s="4">
        <v>68.099999999999994</v>
      </c>
      <c r="J1321" s="3">
        <v>13.01</v>
      </c>
      <c r="K1321" s="4">
        <v>8.1999999999999993</v>
      </c>
      <c r="L1321" s="2" t="s">
        <v>25</v>
      </c>
    </row>
    <row r="1322" spans="1:12" x14ac:dyDescent="0.3">
      <c r="A1322" s="2">
        <v>0</v>
      </c>
      <c r="B1322" s="2">
        <v>113</v>
      </c>
      <c r="C1322" s="2">
        <v>1</v>
      </c>
      <c r="D1322" s="2">
        <v>0</v>
      </c>
      <c r="E1322" s="3">
        <v>0</v>
      </c>
      <c r="F1322" s="2">
        <v>3</v>
      </c>
      <c r="G1322" s="4">
        <v>92.6</v>
      </c>
      <c r="H1322" s="2">
        <v>85</v>
      </c>
      <c r="I1322" s="4">
        <v>31</v>
      </c>
      <c r="J1322" s="3">
        <v>8.8800000000000008</v>
      </c>
      <c r="K1322" s="4">
        <v>14.4</v>
      </c>
      <c r="L1322" s="2" t="s">
        <v>25</v>
      </c>
    </row>
    <row r="1323" spans="1:12" x14ac:dyDescent="0.3">
      <c r="A1323" s="2">
        <v>0</v>
      </c>
      <c r="B1323" s="2">
        <v>137</v>
      </c>
      <c r="C1323" s="2">
        <v>1</v>
      </c>
      <c r="D1323" s="2">
        <v>0</v>
      </c>
      <c r="E1323" s="3">
        <v>0</v>
      </c>
      <c r="F1323" s="2">
        <v>1</v>
      </c>
      <c r="G1323" s="4">
        <v>147.19999999999999</v>
      </c>
      <c r="H1323" s="2">
        <v>119</v>
      </c>
      <c r="I1323" s="4">
        <v>42</v>
      </c>
      <c r="J1323" s="3">
        <v>9.64</v>
      </c>
      <c r="K1323" s="4">
        <v>10.199999999999999</v>
      </c>
      <c r="L1323" s="2" t="s">
        <v>25</v>
      </c>
    </row>
    <row r="1324" spans="1:12" x14ac:dyDescent="0.3">
      <c r="A1324" s="2">
        <v>0</v>
      </c>
      <c r="B1324" s="2">
        <v>147</v>
      </c>
      <c r="C1324" s="2">
        <v>1</v>
      </c>
      <c r="D1324" s="2">
        <v>1</v>
      </c>
      <c r="E1324" s="3">
        <v>2.81</v>
      </c>
      <c r="F1324" s="2">
        <v>3</v>
      </c>
      <c r="G1324" s="4">
        <v>251.5</v>
      </c>
      <c r="H1324" s="2">
        <v>107</v>
      </c>
      <c r="I1324" s="4">
        <v>91.1</v>
      </c>
      <c r="J1324" s="3">
        <v>11.71</v>
      </c>
      <c r="K1324" s="4">
        <v>10.4</v>
      </c>
      <c r="L1324" s="2" t="s">
        <v>25</v>
      </c>
    </row>
    <row r="1325" spans="1:12" x14ac:dyDescent="0.3">
      <c r="A1325" s="2">
        <v>0</v>
      </c>
      <c r="B1325" s="2">
        <v>74</v>
      </c>
      <c r="C1325" s="2">
        <v>1</v>
      </c>
      <c r="D1325" s="2">
        <v>0</v>
      </c>
      <c r="E1325" s="3">
        <v>0</v>
      </c>
      <c r="F1325" s="2">
        <v>0</v>
      </c>
      <c r="G1325" s="4">
        <v>155.69999999999999</v>
      </c>
      <c r="H1325" s="2">
        <v>116</v>
      </c>
      <c r="I1325" s="4">
        <v>42</v>
      </c>
      <c r="J1325" s="3">
        <v>8.69</v>
      </c>
      <c r="K1325" s="4">
        <v>8.1</v>
      </c>
      <c r="L1325" s="2" t="s">
        <v>25</v>
      </c>
    </row>
    <row r="1326" spans="1:12" x14ac:dyDescent="0.3">
      <c r="A1326" s="2">
        <v>1</v>
      </c>
      <c r="B1326" s="2">
        <v>161</v>
      </c>
      <c r="C1326" s="2">
        <v>1</v>
      </c>
      <c r="D1326" s="2">
        <v>0</v>
      </c>
      <c r="E1326" s="3">
        <v>0</v>
      </c>
      <c r="F1326" s="2">
        <v>1</v>
      </c>
      <c r="G1326" s="4">
        <v>297.89999999999998</v>
      </c>
      <c r="H1326" s="2">
        <v>141</v>
      </c>
      <c r="I1326" s="4">
        <v>71</v>
      </c>
      <c r="J1326" s="3">
        <v>11.91</v>
      </c>
      <c r="K1326" s="4">
        <v>8.9</v>
      </c>
      <c r="L1326" s="2" t="s">
        <v>25</v>
      </c>
    </row>
    <row r="1327" spans="1:12" x14ac:dyDescent="0.3">
      <c r="A1327" s="2">
        <v>0</v>
      </c>
      <c r="B1327" s="2">
        <v>48</v>
      </c>
      <c r="C1327" s="2">
        <v>1</v>
      </c>
      <c r="D1327" s="2">
        <v>0</v>
      </c>
      <c r="E1327" s="3">
        <v>0</v>
      </c>
      <c r="F1327" s="2">
        <v>1</v>
      </c>
      <c r="G1327" s="4">
        <v>198.2</v>
      </c>
      <c r="H1327" s="2">
        <v>73</v>
      </c>
      <c r="I1327" s="4">
        <v>51</v>
      </c>
      <c r="J1327" s="3">
        <v>10.14</v>
      </c>
      <c r="K1327" s="4">
        <v>5.0999999999999996</v>
      </c>
      <c r="L1327" s="2" t="s">
        <v>25</v>
      </c>
    </row>
    <row r="1328" spans="1:12" x14ac:dyDescent="0.3">
      <c r="A1328" s="2">
        <v>0</v>
      </c>
      <c r="B1328" s="2">
        <v>49</v>
      </c>
      <c r="C1328" s="2">
        <v>1</v>
      </c>
      <c r="D1328" s="2">
        <v>0</v>
      </c>
      <c r="E1328" s="3">
        <v>0</v>
      </c>
      <c r="F1328" s="2">
        <v>2</v>
      </c>
      <c r="G1328" s="4">
        <v>119.4</v>
      </c>
      <c r="H1328" s="2">
        <v>69</v>
      </c>
      <c r="I1328" s="4">
        <v>44</v>
      </c>
      <c r="J1328" s="3">
        <v>13.67</v>
      </c>
      <c r="K1328" s="4">
        <v>12.4</v>
      </c>
      <c r="L1328" s="2" t="s">
        <v>25</v>
      </c>
    </row>
    <row r="1329" spans="1:12" x14ac:dyDescent="0.3">
      <c r="A1329" s="2">
        <v>0</v>
      </c>
      <c r="B1329" s="2">
        <v>127</v>
      </c>
      <c r="C1329" s="2">
        <v>1</v>
      </c>
      <c r="D1329" s="2">
        <v>1</v>
      </c>
      <c r="E1329" s="3">
        <v>1.97</v>
      </c>
      <c r="F1329" s="2">
        <v>0</v>
      </c>
      <c r="G1329" s="4">
        <v>203.8</v>
      </c>
      <c r="H1329" s="2">
        <v>118</v>
      </c>
      <c r="I1329" s="4">
        <v>77.7</v>
      </c>
      <c r="J1329" s="3">
        <v>13.36</v>
      </c>
      <c r="K1329" s="4">
        <v>7.3</v>
      </c>
      <c r="L1329" s="2" t="s">
        <v>25</v>
      </c>
    </row>
    <row r="1330" spans="1:12" x14ac:dyDescent="0.3">
      <c r="A1330" s="2">
        <v>1</v>
      </c>
      <c r="B1330" s="2">
        <v>144</v>
      </c>
      <c r="C1330" s="2">
        <v>1</v>
      </c>
      <c r="D1330" s="2">
        <v>1</v>
      </c>
      <c r="E1330" s="3">
        <v>1.76</v>
      </c>
      <c r="F1330" s="2">
        <v>2</v>
      </c>
      <c r="G1330" s="4">
        <v>189.8</v>
      </c>
      <c r="H1330" s="2">
        <v>96</v>
      </c>
      <c r="I1330" s="4">
        <v>60.6</v>
      </c>
      <c r="J1330" s="3">
        <v>6.17</v>
      </c>
      <c r="K1330" s="4">
        <v>6.5</v>
      </c>
      <c r="L1330" s="2" t="s">
        <v>25</v>
      </c>
    </row>
    <row r="1331" spans="1:12" x14ac:dyDescent="0.3">
      <c r="A1331" s="2">
        <v>0</v>
      </c>
      <c r="B1331" s="2">
        <v>63</v>
      </c>
      <c r="C1331" s="2">
        <v>1</v>
      </c>
      <c r="D1331" s="2">
        <v>0</v>
      </c>
      <c r="E1331" s="3">
        <v>0.27</v>
      </c>
      <c r="F1331" s="2">
        <v>3</v>
      </c>
      <c r="G1331" s="4">
        <v>211.8</v>
      </c>
      <c r="H1331" s="2">
        <v>84</v>
      </c>
      <c r="I1331" s="4">
        <v>58.7</v>
      </c>
      <c r="J1331" s="3">
        <v>11.55</v>
      </c>
      <c r="K1331" s="4">
        <v>10.7</v>
      </c>
      <c r="L1331" s="2" t="s">
        <v>25</v>
      </c>
    </row>
    <row r="1332" spans="1:12" x14ac:dyDescent="0.3">
      <c r="A1332" s="2">
        <v>0</v>
      </c>
      <c r="B1332" s="2">
        <v>105</v>
      </c>
      <c r="C1332" s="2">
        <v>1</v>
      </c>
      <c r="D1332" s="2">
        <v>1</v>
      </c>
      <c r="E1332" s="3">
        <v>2.7</v>
      </c>
      <c r="F1332" s="2">
        <v>0</v>
      </c>
      <c r="G1332" s="4">
        <v>179.4</v>
      </c>
      <c r="H1332" s="2">
        <v>113</v>
      </c>
      <c r="I1332" s="4">
        <v>81</v>
      </c>
      <c r="J1332" s="3">
        <v>13.77</v>
      </c>
      <c r="K1332" s="4">
        <v>10</v>
      </c>
      <c r="L1332" s="2" t="s">
        <v>25</v>
      </c>
    </row>
    <row r="1333" spans="1:12" x14ac:dyDescent="0.3">
      <c r="A1333" s="2">
        <v>0</v>
      </c>
      <c r="B1333" s="2">
        <v>73</v>
      </c>
      <c r="C1333" s="2">
        <v>1</v>
      </c>
      <c r="D1333" s="2">
        <v>1</v>
      </c>
      <c r="E1333" s="3">
        <v>1.7</v>
      </c>
      <c r="F1333" s="2">
        <v>2</v>
      </c>
      <c r="G1333" s="4">
        <v>173.7</v>
      </c>
      <c r="H1333" s="2">
        <v>117</v>
      </c>
      <c r="I1333" s="4">
        <v>64</v>
      </c>
      <c r="J1333" s="3">
        <v>10.199999999999999</v>
      </c>
      <c r="K1333" s="4">
        <v>6.3</v>
      </c>
      <c r="L1333" s="2" t="s">
        <v>25</v>
      </c>
    </row>
    <row r="1334" spans="1:12" x14ac:dyDescent="0.3">
      <c r="A1334" s="2">
        <v>0</v>
      </c>
      <c r="B1334" s="2">
        <v>37</v>
      </c>
      <c r="C1334" s="2">
        <v>1</v>
      </c>
      <c r="D1334" s="2">
        <v>0</v>
      </c>
      <c r="E1334" s="3">
        <v>0</v>
      </c>
      <c r="F1334" s="2">
        <v>3</v>
      </c>
      <c r="G1334" s="4">
        <v>191.4</v>
      </c>
      <c r="H1334" s="2">
        <v>116</v>
      </c>
      <c r="I1334" s="4">
        <v>47</v>
      </c>
      <c r="J1334" s="3">
        <v>8.3699999999999992</v>
      </c>
      <c r="K1334" s="4">
        <v>14</v>
      </c>
      <c r="L1334" s="2" t="s">
        <v>25</v>
      </c>
    </row>
    <row r="1335" spans="1:12" x14ac:dyDescent="0.3">
      <c r="A1335" s="2">
        <v>0</v>
      </c>
      <c r="B1335" s="2">
        <v>99</v>
      </c>
      <c r="C1335" s="2">
        <v>1</v>
      </c>
      <c r="D1335" s="2">
        <v>0</v>
      </c>
      <c r="E1335" s="3">
        <v>0</v>
      </c>
      <c r="F1335" s="2">
        <v>1</v>
      </c>
      <c r="G1335" s="4">
        <v>54.8</v>
      </c>
      <c r="H1335" s="2">
        <v>92</v>
      </c>
      <c r="I1335" s="4">
        <v>25</v>
      </c>
      <c r="J1335" s="3">
        <v>8.65</v>
      </c>
      <c r="K1335" s="4">
        <v>7.5</v>
      </c>
      <c r="L1335" s="2" t="s">
        <v>25</v>
      </c>
    </row>
    <row r="1336" spans="1:12" x14ac:dyDescent="0.3">
      <c r="A1336" s="2">
        <v>0</v>
      </c>
      <c r="B1336" s="2">
        <v>169</v>
      </c>
      <c r="C1336" s="2">
        <v>1</v>
      </c>
      <c r="D1336" s="2">
        <v>0</v>
      </c>
      <c r="E1336" s="3">
        <v>0</v>
      </c>
      <c r="F1336" s="2">
        <v>2</v>
      </c>
      <c r="G1336" s="4">
        <v>142.5</v>
      </c>
      <c r="H1336" s="2">
        <v>82</v>
      </c>
      <c r="I1336" s="4">
        <v>44</v>
      </c>
      <c r="J1336" s="3">
        <v>11.57</v>
      </c>
      <c r="K1336" s="4">
        <v>10</v>
      </c>
      <c r="L1336" s="2" t="s">
        <v>25</v>
      </c>
    </row>
    <row r="1337" spans="1:12" x14ac:dyDescent="0.3">
      <c r="A1337" s="2">
        <v>0</v>
      </c>
      <c r="B1337" s="2">
        <v>67</v>
      </c>
      <c r="C1337" s="2">
        <v>1</v>
      </c>
      <c r="D1337" s="2">
        <v>0</v>
      </c>
      <c r="E1337" s="3">
        <v>0.42</v>
      </c>
      <c r="F1337" s="2">
        <v>1</v>
      </c>
      <c r="G1337" s="4">
        <v>167.8</v>
      </c>
      <c r="H1337" s="2">
        <v>91</v>
      </c>
      <c r="I1337" s="4">
        <v>47.2</v>
      </c>
      <c r="J1337" s="3">
        <v>8.39</v>
      </c>
      <c r="K1337" s="4">
        <v>8.4</v>
      </c>
      <c r="L1337" s="2" t="s">
        <v>25</v>
      </c>
    </row>
    <row r="1338" spans="1:12" x14ac:dyDescent="0.3">
      <c r="A1338" s="2">
        <v>0</v>
      </c>
      <c r="B1338" s="2">
        <v>88</v>
      </c>
      <c r="C1338" s="2">
        <v>1</v>
      </c>
      <c r="D1338" s="2">
        <v>1</v>
      </c>
      <c r="E1338" s="3">
        <v>4.3499999999999996</v>
      </c>
      <c r="F1338" s="2">
        <v>1</v>
      </c>
      <c r="G1338" s="4">
        <v>219.5</v>
      </c>
      <c r="H1338" s="2">
        <v>78</v>
      </c>
      <c r="I1338" s="4">
        <v>100.5</v>
      </c>
      <c r="J1338" s="3">
        <v>11.11</v>
      </c>
      <c r="K1338" s="4">
        <v>16.100000000000001</v>
      </c>
      <c r="L1338" s="2" t="s">
        <v>25</v>
      </c>
    </row>
    <row r="1339" spans="1:12" x14ac:dyDescent="0.3">
      <c r="A1339" s="2">
        <v>0</v>
      </c>
      <c r="B1339" s="2">
        <v>103</v>
      </c>
      <c r="C1339" s="2">
        <v>1</v>
      </c>
      <c r="D1339" s="2">
        <v>0</v>
      </c>
      <c r="E1339" s="3">
        <v>0</v>
      </c>
      <c r="F1339" s="2">
        <v>1</v>
      </c>
      <c r="G1339" s="4">
        <v>141.30000000000001</v>
      </c>
      <c r="H1339" s="2">
        <v>123</v>
      </c>
      <c r="I1339" s="4">
        <v>46</v>
      </c>
      <c r="J1339" s="3">
        <v>12.68</v>
      </c>
      <c r="K1339" s="4">
        <v>6.4</v>
      </c>
      <c r="L1339" s="2" t="s">
        <v>25</v>
      </c>
    </row>
    <row r="1340" spans="1:12" x14ac:dyDescent="0.3">
      <c r="A1340" s="2">
        <v>0</v>
      </c>
      <c r="B1340" s="2">
        <v>75</v>
      </c>
      <c r="C1340" s="2">
        <v>1</v>
      </c>
      <c r="D1340" s="2">
        <v>0</v>
      </c>
      <c r="E1340" s="3">
        <v>0</v>
      </c>
      <c r="F1340" s="2">
        <v>1</v>
      </c>
      <c r="G1340" s="4">
        <v>138.5</v>
      </c>
      <c r="H1340" s="2">
        <v>110</v>
      </c>
      <c r="I1340" s="4">
        <v>37</v>
      </c>
      <c r="J1340" s="3">
        <v>7.66</v>
      </c>
      <c r="K1340" s="4">
        <v>11.1</v>
      </c>
      <c r="L1340" s="2" t="s">
        <v>25</v>
      </c>
    </row>
    <row r="1341" spans="1:12" x14ac:dyDescent="0.3">
      <c r="A1341" s="2">
        <v>0</v>
      </c>
      <c r="B1341" s="2">
        <v>123</v>
      </c>
      <c r="C1341" s="2">
        <v>1</v>
      </c>
      <c r="D1341" s="2">
        <v>1</v>
      </c>
      <c r="E1341" s="3">
        <v>1.78</v>
      </c>
      <c r="F1341" s="2">
        <v>3</v>
      </c>
      <c r="G1341" s="4">
        <v>212.3</v>
      </c>
      <c r="H1341" s="2">
        <v>77</v>
      </c>
      <c r="I1341" s="4">
        <v>75.8</v>
      </c>
      <c r="J1341" s="3">
        <v>12.58</v>
      </c>
      <c r="K1341" s="4">
        <v>6.6</v>
      </c>
      <c r="L1341" s="2" t="s">
        <v>25</v>
      </c>
    </row>
    <row r="1342" spans="1:12" x14ac:dyDescent="0.3">
      <c r="A1342" s="2">
        <v>0</v>
      </c>
      <c r="B1342" s="2">
        <v>113</v>
      </c>
      <c r="C1342" s="2">
        <v>1</v>
      </c>
      <c r="D1342" s="2">
        <v>1</v>
      </c>
      <c r="E1342" s="3">
        <v>3.13</v>
      </c>
      <c r="F1342" s="2">
        <v>0</v>
      </c>
      <c r="G1342" s="4">
        <v>183.8</v>
      </c>
      <c r="H1342" s="2">
        <v>102</v>
      </c>
      <c r="I1342" s="4">
        <v>78.3</v>
      </c>
      <c r="J1342" s="3">
        <v>9.17</v>
      </c>
      <c r="K1342" s="4">
        <v>11.6</v>
      </c>
      <c r="L1342" s="2" t="s">
        <v>25</v>
      </c>
    </row>
    <row r="1343" spans="1:12" x14ac:dyDescent="0.3">
      <c r="A1343" s="2">
        <v>0</v>
      </c>
      <c r="B1343" s="2">
        <v>124</v>
      </c>
      <c r="C1343" s="2">
        <v>1</v>
      </c>
      <c r="D1343" s="2">
        <v>0</v>
      </c>
      <c r="E1343" s="3">
        <v>0</v>
      </c>
      <c r="F1343" s="2">
        <v>3</v>
      </c>
      <c r="G1343" s="4">
        <v>234.4</v>
      </c>
      <c r="H1343" s="2">
        <v>61</v>
      </c>
      <c r="I1343" s="4">
        <v>56</v>
      </c>
      <c r="J1343" s="3">
        <v>8.9700000000000006</v>
      </c>
      <c r="K1343" s="4">
        <v>10.4</v>
      </c>
      <c r="L1343" s="2" t="s">
        <v>25</v>
      </c>
    </row>
    <row r="1344" spans="1:12" x14ac:dyDescent="0.3">
      <c r="A1344" s="2">
        <v>0</v>
      </c>
      <c r="B1344" s="2">
        <v>75</v>
      </c>
      <c r="C1344" s="2">
        <v>1</v>
      </c>
      <c r="D1344" s="2">
        <v>1</v>
      </c>
      <c r="E1344" s="3">
        <v>3.05</v>
      </c>
      <c r="F1344" s="2">
        <v>1</v>
      </c>
      <c r="G1344" s="4">
        <v>198.2</v>
      </c>
      <c r="H1344" s="2">
        <v>107</v>
      </c>
      <c r="I1344" s="4">
        <v>88.5</v>
      </c>
      <c r="J1344" s="3">
        <v>14.02</v>
      </c>
      <c r="K1344" s="4">
        <v>11.3</v>
      </c>
      <c r="L1344" s="2" t="s">
        <v>25</v>
      </c>
    </row>
    <row r="1345" spans="1:12" x14ac:dyDescent="0.3">
      <c r="A1345" s="2">
        <v>0</v>
      </c>
      <c r="B1345" s="2">
        <v>106</v>
      </c>
      <c r="C1345" s="2">
        <v>1</v>
      </c>
      <c r="D1345" s="2">
        <v>0</v>
      </c>
      <c r="E1345" s="3">
        <v>0</v>
      </c>
      <c r="F1345" s="2">
        <v>4</v>
      </c>
      <c r="G1345" s="4">
        <v>207.9</v>
      </c>
      <c r="H1345" s="2">
        <v>91</v>
      </c>
      <c r="I1345" s="4">
        <v>50</v>
      </c>
      <c r="J1345" s="3">
        <v>8.6</v>
      </c>
      <c r="K1345" s="4">
        <v>14.4</v>
      </c>
      <c r="L1345" s="2" t="s">
        <v>25</v>
      </c>
    </row>
    <row r="1346" spans="1:12" x14ac:dyDescent="0.3">
      <c r="A1346" s="2">
        <v>0</v>
      </c>
      <c r="B1346" s="2">
        <v>135</v>
      </c>
      <c r="C1346" s="2">
        <v>1</v>
      </c>
      <c r="D1346" s="2">
        <v>0</v>
      </c>
      <c r="E1346" s="3">
        <v>0</v>
      </c>
      <c r="F1346" s="2">
        <v>1</v>
      </c>
      <c r="G1346" s="4">
        <v>246.8</v>
      </c>
      <c r="H1346" s="2">
        <v>129</v>
      </c>
      <c r="I1346" s="4">
        <v>58</v>
      </c>
      <c r="J1346" s="3">
        <v>9.39</v>
      </c>
      <c r="K1346" s="4">
        <v>12.6</v>
      </c>
      <c r="L1346" s="2" t="s">
        <v>25</v>
      </c>
    </row>
    <row r="1347" spans="1:12" x14ac:dyDescent="0.3">
      <c r="A1347" s="2">
        <v>0</v>
      </c>
      <c r="B1347" s="2">
        <v>91</v>
      </c>
      <c r="C1347" s="2">
        <v>1</v>
      </c>
      <c r="D1347" s="2">
        <v>0</v>
      </c>
      <c r="E1347" s="3">
        <v>0</v>
      </c>
      <c r="F1347" s="2">
        <v>0</v>
      </c>
      <c r="G1347" s="4">
        <v>149</v>
      </c>
      <c r="H1347" s="2">
        <v>115</v>
      </c>
      <c r="I1347" s="4">
        <v>47</v>
      </c>
      <c r="J1347" s="3">
        <v>12.27</v>
      </c>
      <c r="K1347" s="4">
        <v>8.3000000000000007</v>
      </c>
      <c r="L1347" s="2" t="s">
        <v>25</v>
      </c>
    </row>
    <row r="1348" spans="1:12" x14ac:dyDescent="0.3">
      <c r="A1348" s="2">
        <v>0</v>
      </c>
      <c r="B1348" s="2">
        <v>179</v>
      </c>
      <c r="C1348" s="2">
        <v>1</v>
      </c>
      <c r="D1348" s="2">
        <v>0</v>
      </c>
      <c r="E1348" s="3">
        <v>0</v>
      </c>
      <c r="F1348" s="2">
        <v>0</v>
      </c>
      <c r="G1348" s="4">
        <v>116.1</v>
      </c>
      <c r="H1348" s="2">
        <v>101</v>
      </c>
      <c r="I1348" s="4">
        <v>37</v>
      </c>
      <c r="J1348" s="3">
        <v>10.09</v>
      </c>
      <c r="K1348" s="4">
        <v>11.6</v>
      </c>
      <c r="L1348" s="2" t="s">
        <v>25</v>
      </c>
    </row>
    <row r="1349" spans="1:12" x14ac:dyDescent="0.3">
      <c r="A1349" s="2">
        <v>0</v>
      </c>
      <c r="B1349" s="2">
        <v>133</v>
      </c>
      <c r="C1349" s="2">
        <v>1</v>
      </c>
      <c r="D1349" s="2">
        <v>0</v>
      </c>
      <c r="E1349" s="3">
        <v>0</v>
      </c>
      <c r="F1349" s="2">
        <v>3</v>
      </c>
      <c r="G1349" s="4">
        <v>143.80000000000001</v>
      </c>
      <c r="H1349" s="2">
        <v>71</v>
      </c>
      <c r="I1349" s="4">
        <v>41</v>
      </c>
      <c r="J1349" s="3">
        <v>9.1999999999999993</v>
      </c>
      <c r="K1349" s="4">
        <v>12.9</v>
      </c>
      <c r="L1349" s="2" t="s">
        <v>25</v>
      </c>
    </row>
    <row r="1350" spans="1:12" x14ac:dyDescent="0.3">
      <c r="A1350" s="2">
        <v>0</v>
      </c>
      <c r="B1350" s="2">
        <v>77</v>
      </c>
      <c r="C1350" s="2">
        <v>1</v>
      </c>
      <c r="D1350" s="2">
        <v>0</v>
      </c>
      <c r="E1350" s="3">
        <v>0</v>
      </c>
      <c r="F1350" s="2">
        <v>1</v>
      </c>
      <c r="G1350" s="4">
        <v>67.7</v>
      </c>
      <c r="H1350" s="2">
        <v>68</v>
      </c>
      <c r="I1350" s="4">
        <v>29</v>
      </c>
      <c r="J1350" s="3">
        <v>9.7899999999999991</v>
      </c>
      <c r="K1350" s="4">
        <v>12</v>
      </c>
      <c r="L1350" s="2" t="s">
        <v>25</v>
      </c>
    </row>
    <row r="1351" spans="1:12" x14ac:dyDescent="0.3">
      <c r="A1351" s="2">
        <v>1</v>
      </c>
      <c r="B1351" s="2">
        <v>105</v>
      </c>
      <c r="C1351" s="2">
        <v>1</v>
      </c>
      <c r="D1351" s="2">
        <v>0</v>
      </c>
      <c r="E1351" s="3">
        <v>0</v>
      </c>
      <c r="F1351" s="2">
        <v>0</v>
      </c>
      <c r="G1351" s="4">
        <v>226.9</v>
      </c>
      <c r="H1351" s="2">
        <v>106</v>
      </c>
      <c r="I1351" s="4">
        <v>55</v>
      </c>
      <c r="J1351" s="3">
        <v>9.11</v>
      </c>
      <c r="K1351" s="4">
        <v>11.6</v>
      </c>
      <c r="L1351" s="2" t="s">
        <v>25</v>
      </c>
    </row>
    <row r="1352" spans="1:12" x14ac:dyDescent="0.3">
      <c r="A1352" s="2">
        <v>0</v>
      </c>
      <c r="B1352" s="2">
        <v>74</v>
      </c>
      <c r="C1352" s="2">
        <v>1</v>
      </c>
      <c r="D1352" s="2">
        <v>0</v>
      </c>
      <c r="E1352" s="3">
        <v>0</v>
      </c>
      <c r="F1352" s="2">
        <v>1</v>
      </c>
      <c r="G1352" s="4">
        <v>203.8</v>
      </c>
      <c r="H1352" s="2">
        <v>77</v>
      </c>
      <c r="I1352" s="4">
        <v>53</v>
      </c>
      <c r="J1352" s="3">
        <v>10.26</v>
      </c>
      <c r="K1352" s="4">
        <v>9</v>
      </c>
      <c r="L1352" s="2" t="s">
        <v>25</v>
      </c>
    </row>
    <row r="1353" spans="1:12" x14ac:dyDescent="0.3">
      <c r="A1353" s="2">
        <v>0</v>
      </c>
      <c r="B1353" s="2">
        <v>133</v>
      </c>
      <c r="C1353" s="2">
        <v>1</v>
      </c>
      <c r="D1353" s="2">
        <v>0</v>
      </c>
      <c r="E1353" s="3">
        <v>0</v>
      </c>
      <c r="F1353" s="2">
        <v>4</v>
      </c>
      <c r="G1353" s="4">
        <v>221.1</v>
      </c>
      <c r="H1353" s="2">
        <v>133</v>
      </c>
      <c r="I1353" s="4">
        <v>52</v>
      </c>
      <c r="J1353" s="3">
        <v>8.01</v>
      </c>
      <c r="K1353" s="4">
        <v>8.4</v>
      </c>
      <c r="L1353" s="2" t="s">
        <v>25</v>
      </c>
    </row>
    <row r="1354" spans="1:12" x14ac:dyDescent="0.3">
      <c r="A1354" s="2">
        <v>1</v>
      </c>
      <c r="B1354" s="2">
        <v>107</v>
      </c>
      <c r="C1354" s="2">
        <v>1</v>
      </c>
      <c r="D1354" s="2">
        <v>0</v>
      </c>
      <c r="E1354" s="3">
        <v>0</v>
      </c>
      <c r="F1354" s="2">
        <v>1</v>
      </c>
      <c r="G1354" s="4">
        <v>222.3</v>
      </c>
      <c r="H1354" s="2">
        <v>101</v>
      </c>
      <c r="I1354" s="4">
        <v>63</v>
      </c>
      <c r="J1354" s="3">
        <v>14.3</v>
      </c>
      <c r="K1354" s="4">
        <v>12.1</v>
      </c>
      <c r="L1354" s="2" t="s">
        <v>25</v>
      </c>
    </row>
    <row r="1355" spans="1:12" x14ac:dyDescent="0.3">
      <c r="A1355" s="2">
        <v>0</v>
      </c>
      <c r="B1355" s="2">
        <v>89</v>
      </c>
      <c r="C1355" s="2">
        <v>0</v>
      </c>
      <c r="D1355" s="2">
        <v>0</v>
      </c>
      <c r="E1355" s="3">
        <v>0</v>
      </c>
      <c r="F1355" s="2">
        <v>0</v>
      </c>
      <c r="G1355" s="4">
        <v>206.9</v>
      </c>
      <c r="H1355" s="2">
        <v>134</v>
      </c>
      <c r="I1355" s="4">
        <v>50</v>
      </c>
      <c r="J1355" s="3">
        <v>8.39</v>
      </c>
      <c r="K1355" s="4">
        <v>10.9</v>
      </c>
      <c r="L1355" s="2" t="s">
        <v>25</v>
      </c>
    </row>
    <row r="1356" spans="1:12" x14ac:dyDescent="0.3">
      <c r="A1356" s="2">
        <v>0</v>
      </c>
      <c r="B1356" s="2">
        <v>97</v>
      </c>
      <c r="C1356" s="2">
        <v>1</v>
      </c>
      <c r="D1356" s="2">
        <v>1</v>
      </c>
      <c r="E1356" s="3">
        <v>2.97</v>
      </c>
      <c r="F1356" s="2">
        <v>1</v>
      </c>
      <c r="G1356" s="4">
        <v>133.19999999999999</v>
      </c>
      <c r="H1356" s="2">
        <v>135</v>
      </c>
      <c r="I1356" s="4">
        <v>71.7</v>
      </c>
      <c r="J1356" s="3">
        <v>10.86</v>
      </c>
      <c r="K1356" s="4">
        <v>11</v>
      </c>
      <c r="L1356" s="2" t="s">
        <v>25</v>
      </c>
    </row>
    <row r="1357" spans="1:12" x14ac:dyDescent="0.3">
      <c r="A1357" s="2">
        <v>1</v>
      </c>
      <c r="B1357" s="2">
        <v>84</v>
      </c>
      <c r="C1357" s="2">
        <v>1</v>
      </c>
      <c r="D1357" s="2">
        <v>0</v>
      </c>
      <c r="E1357" s="3">
        <v>0</v>
      </c>
      <c r="F1357" s="2">
        <v>3</v>
      </c>
      <c r="G1357" s="4">
        <v>225.9</v>
      </c>
      <c r="H1357" s="2">
        <v>86</v>
      </c>
      <c r="I1357" s="4">
        <v>62</v>
      </c>
      <c r="J1357" s="3">
        <v>13.78</v>
      </c>
      <c r="K1357" s="4">
        <v>14.3</v>
      </c>
      <c r="L1357" s="2" t="s">
        <v>25</v>
      </c>
    </row>
    <row r="1358" spans="1:12" x14ac:dyDescent="0.3">
      <c r="A1358" s="2">
        <v>1</v>
      </c>
      <c r="B1358" s="2">
        <v>106</v>
      </c>
      <c r="C1358" s="2">
        <v>0</v>
      </c>
      <c r="D1358" s="2">
        <v>0</v>
      </c>
      <c r="E1358" s="3">
        <v>0</v>
      </c>
      <c r="F1358" s="2">
        <v>1</v>
      </c>
      <c r="G1358" s="4">
        <v>133.69999999999999</v>
      </c>
      <c r="H1358" s="2">
        <v>45</v>
      </c>
      <c r="I1358" s="4">
        <v>39</v>
      </c>
      <c r="J1358" s="3">
        <v>9.39</v>
      </c>
      <c r="K1358" s="4">
        <v>10.7</v>
      </c>
      <c r="L1358" s="2" t="s">
        <v>25</v>
      </c>
    </row>
    <row r="1359" spans="1:12" x14ac:dyDescent="0.3">
      <c r="A1359" s="2">
        <v>0</v>
      </c>
      <c r="B1359" s="2">
        <v>105</v>
      </c>
      <c r="C1359" s="2">
        <v>0</v>
      </c>
      <c r="D1359" s="2">
        <v>0</v>
      </c>
      <c r="E1359" s="3">
        <v>0.31</v>
      </c>
      <c r="F1359" s="2">
        <v>3</v>
      </c>
      <c r="G1359" s="4">
        <v>150</v>
      </c>
      <c r="H1359" s="2">
        <v>106</v>
      </c>
      <c r="I1359" s="4">
        <v>54.1</v>
      </c>
      <c r="J1359" s="3">
        <v>14.69</v>
      </c>
      <c r="K1359" s="4">
        <v>10.3</v>
      </c>
      <c r="L1359" s="2" t="s">
        <v>25</v>
      </c>
    </row>
    <row r="1360" spans="1:12" x14ac:dyDescent="0.3">
      <c r="A1360" s="2">
        <v>0</v>
      </c>
      <c r="B1360" s="2">
        <v>146</v>
      </c>
      <c r="C1360" s="2">
        <v>1</v>
      </c>
      <c r="D1360" s="2">
        <v>0</v>
      </c>
      <c r="E1360" s="3">
        <v>0</v>
      </c>
      <c r="F1360" s="2">
        <v>3</v>
      </c>
      <c r="G1360" s="4">
        <v>195.9</v>
      </c>
      <c r="H1360" s="2">
        <v>86</v>
      </c>
      <c r="I1360" s="4">
        <v>53</v>
      </c>
      <c r="J1360" s="3">
        <v>11.43</v>
      </c>
      <c r="K1360" s="4">
        <v>12.2</v>
      </c>
      <c r="L1360" s="2" t="s">
        <v>25</v>
      </c>
    </row>
    <row r="1361" spans="1:12" x14ac:dyDescent="0.3">
      <c r="A1361" s="2">
        <v>0</v>
      </c>
      <c r="B1361" s="2">
        <v>87</v>
      </c>
      <c r="C1361" s="2">
        <v>1</v>
      </c>
      <c r="D1361" s="2">
        <v>0</v>
      </c>
      <c r="E1361" s="3">
        <v>0</v>
      </c>
      <c r="F1361" s="2">
        <v>1</v>
      </c>
      <c r="G1361" s="4">
        <v>205.2</v>
      </c>
      <c r="H1361" s="2">
        <v>106</v>
      </c>
      <c r="I1361" s="4">
        <v>44</v>
      </c>
      <c r="J1361" s="3">
        <v>4.9800000000000004</v>
      </c>
      <c r="K1361" s="4">
        <v>13.4</v>
      </c>
      <c r="L1361" s="2" t="s">
        <v>25</v>
      </c>
    </row>
    <row r="1362" spans="1:12" x14ac:dyDescent="0.3">
      <c r="A1362" s="2">
        <v>0</v>
      </c>
      <c r="B1362" s="2">
        <v>121</v>
      </c>
      <c r="C1362" s="2">
        <v>1</v>
      </c>
      <c r="D1362" s="2">
        <v>1</v>
      </c>
      <c r="E1362" s="3">
        <v>2.54</v>
      </c>
      <c r="F1362" s="2">
        <v>0</v>
      </c>
      <c r="G1362" s="4">
        <v>211.9</v>
      </c>
      <c r="H1362" s="2">
        <v>110</v>
      </c>
      <c r="I1362" s="4">
        <v>80.400000000000006</v>
      </c>
      <c r="J1362" s="3">
        <v>10.76</v>
      </c>
      <c r="K1362" s="4">
        <v>9.4</v>
      </c>
      <c r="L1362" s="2" t="s">
        <v>25</v>
      </c>
    </row>
    <row r="1363" spans="1:12" x14ac:dyDescent="0.3">
      <c r="A1363" s="2">
        <v>0</v>
      </c>
      <c r="B1363" s="2">
        <v>40</v>
      </c>
      <c r="C1363" s="2">
        <v>1</v>
      </c>
      <c r="D1363" s="2">
        <v>0</v>
      </c>
      <c r="E1363" s="3">
        <v>0</v>
      </c>
      <c r="F1363" s="2">
        <v>1</v>
      </c>
      <c r="G1363" s="4">
        <v>115.7</v>
      </c>
      <c r="H1363" s="2">
        <v>105</v>
      </c>
      <c r="I1363" s="4">
        <v>31</v>
      </c>
      <c r="J1363" s="3">
        <v>6.39</v>
      </c>
      <c r="K1363" s="4">
        <v>9.3000000000000007</v>
      </c>
      <c r="L1363" s="2" t="s">
        <v>25</v>
      </c>
    </row>
    <row r="1364" spans="1:12" x14ac:dyDescent="0.3">
      <c r="A1364" s="2">
        <v>1</v>
      </c>
      <c r="B1364" s="2">
        <v>24</v>
      </c>
      <c r="C1364" s="2">
        <v>1</v>
      </c>
      <c r="D1364" s="2">
        <v>0</v>
      </c>
      <c r="E1364" s="3">
        <v>0</v>
      </c>
      <c r="F1364" s="2">
        <v>2</v>
      </c>
      <c r="G1364" s="4">
        <v>265.60000000000002</v>
      </c>
      <c r="H1364" s="2">
        <v>86</v>
      </c>
      <c r="I1364" s="4">
        <v>63</v>
      </c>
      <c r="J1364" s="3">
        <v>10.44</v>
      </c>
      <c r="K1364" s="4">
        <v>11.1</v>
      </c>
      <c r="L1364" s="2" t="s">
        <v>25</v>
      </c>
    </row>
    <row r="1365" spans="1:12" x14ac:dyDescent="0.3">
      <c r="A1365" s="2">
        <v>0</v>
      </c>
      <c r="B1365" s="2">
        <v>51</v>
      </c>
      <c r="C1365" s="2">
        <v>1</v>
      </c>
      <c r="D1365" s="2">
        <v>0</v>
      </c>
      <c r="E1365" s="3">
        <v>0</v>
      </c>
      <c r="F1365" s="2">
        <v>0</v>
      </c>
      <c r="G1365" s="4">
        <v>169.3</v>
      </c>
      <c r="H1365" s="2">
        <v>111</v>
      </c>
      <c r="I1365" s="4">
        <v>41</v>
      </c>
      <c r="J1365" s="3">
        <v>6.98</v>
      </c>
      <c r="K1365" s="4">
        <v>12</v>
      </c>
      <c r="L1365" s="2" t="s">
        <v>25</v>
      </c>
    </row>
    <row r="1366" spans="1:12" x14ac:dyDescent="0.3">
      <c r="A1366" s="2">
        <v>0</v>
      </c>
      <c r="B1366" s="2">
        <v>22</v>
      </c>
      <c r="C1366" s="2">
        <v>1</v>
      </c>
      <c r="D1366" s="2">
        <v>0</v>
      </c>
      <c r="E1366" s="3">
        <v>0</v>
      </c>
      <c r="F1366" s="2">
        <v>2</v>
      </c>
      <c r="G1366" s="4">
        <v>181.8</v>
      </c>
      <c r="H1366" s="2">
        <v>108</v>
      </c>
      <c r="I1366" s="4">
        <v>48</v>
      </c>
      <c r="J1366" s="3">
        <v>9.93</v>
      </c>
      <c r="K1366" s="4">
        <v>9.3000000000000007</v>
      </c>
      <c r="L1366" s="2" t="s">
        <v>25</v>
      </c>
    </row>
    <row r="1367" spans="1:12" x14ac:dyDescent="0.3">
      <c r="A1367" s="2">
        <v>0</v>
      </c>
      <c r="B1367" s="2">
        <v>133</v>
      </c>
      <c r="C1367" s="2">
        <v>1</v>
      </c>
      <c r="D1367" s="2">
        <v>0</v>
      </c>
      <c r="E1367" s="3">
        <v>0</v>
      </c>
      <c r="F1367" s="2">
        <v>0</v>
      </c>
      <c r="G1367" s="4">
        <v>227.4</v>
      </c>
      <c r="H1367" s="2">
        <v>90</v>
      </c>
      <c r="I1367" s="4">
        <v>45</v>
      </c>
      <c r="J1367" s="3">
        <v>3.66</v>
      </c>
      <c r="K1367" s="4">
        <v>4.7</v>
      </c>
      <c r="L1367" s="2" t="s">
        <v>25</v>
      </c>
    </row>
    <row r="1368" spans="1:12" x14ac:dyDescent="0.3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2</v>
      </c>
      <c r="G1368" s="4">
        <v>141.1</v>
      </c>
      <c r="H1368" s="2">
        <v>92</v>
      </c>
      <c r="I1368" s="4">
        <v>46</v>
      </c>
      <c r="J1368" s="3">
        <v>12.46</v>
      </c>
      <c r="K1368" s="4">
        <v>10.8</v>
      </c>
      <c r="L1368" s="2" t="s">
        <v>25</v>
      </c>
    </row>
    <row r="1369" spans="1:12" x14ac:dyDescent="0.3">
      <c r="A1369" s="2">
        <v>0</v>
      </c>
      <c r="B1369" s="2">
        <v>101</v>
      </c>
      <c r="C1369" s="2">
        <v>1</v>
      </c>
      <c r="D1369" s="2">
        <v>0</v>
      </c>
      <c r="E1369" s="3">
        <v>0</v>
      </c>
      <c r="F1369" s="2">
        <v>0</v>
      </c>
      <c r="G1369" s="4">
        <v>124.8</v>
      </c>
      <c r="H1369" s="2">
        <v>66</v>
      </c>
      <c r="I1369" s="4">
        <v>44</v>
      </c>
      <c r="J1369" s="3">
        <v>12.86</v>
      </c>
      <c r="K1369" s="4">
        <v>13.4</v>
      </c>
      <c r="L1369" s="2" t="s">
        <v>25</v>
      </c>
    </row>
    <row r="1370" spans="1:12" x14ac:dyDescent="0.3">
      <c r="A1370" s="2">
        <v>0</v>
      </c>
      <c r="B1370" s="2">
        <v>119</v>
      </c>
      <c r="C1370" s="2">
        <v>1</v>
      </c>
      <c r="D1370" s="2">
        <v>0</v>
      </c>
      <c r="E1370" s="3">
        <v>0</v>
      </c>
      <c r="F1370" s="2">
        <v>1</v>
      </c>
      <c r="G1370" s="4">
        <v>134.9</v>
      </c>
      <c r="H1370" s="2">
        <v>70</v>
      </c>
      <c r="I1370" s="4">
        <v>41</v>
      </c>
      <c r="J1370" s="3">
        <v>10.58</v>
      </c>
      <c r="K1370" s="4">
        <v>11.3</v>
      </c>
      <c r="L1370" s="2" t="s">
        <v>25</v>
      </c>
    </row>
    <row r="1371" spans="1:12" x14ac:dyDescent="0.3">
      <c r="A1371" s="2">
        <v>0</v>
      </c>
      <c r="B1371" s="2">
        <v>112</v>
      </c>
      <c r="C1371" s="2">
        <v>1</v>
      </c>
      <c r="D1371" s="2">
        <v>0</v>
      </c>
      <c r="E1371" s="3">
        <v>0</v>
      </c>
      <c r="F1371" s="2">
        <v>1</v>
      </c>
      <c r="G1371" s="4">
        <v>261.39999999999998</v>
      </c>
      <c r="H1371" s="2">
        <v>108</v>
      </c>
      <c r="I1371" s="4">
        <v>58</v>
      </c>
      <c r="J1371" s="3">
        <v>7.73</v>
      </c>
      <c r="K1371" s="4">
        <v>11.6</v>
      </c>
      <c r="L1371" s="2" t="s">
        <v>25</v>
      </c>
    </row>
    <row r="1372" spans="1:12" x14ac:dyDescent="0.3">
      <c r="A1372" s="2">
        <v>0</v>
      </c>
      <c r="B1372" s="2">
        <v>116</v>
      </c>
      <c r="C1372" s="2">
        <v>0</v>
      </c>
      <c r="D1372" s="2">
        <v>0</v>
      </c>
      <c r="E1372" s="3">
        <v>0.3</v>
      </c>
      <c r="F1372" s="2">
        <v>3</v>
      </c>
      <c r="G1372" s="4">
        <v>215.4</v>
      </c>
      <c r="H1372" s="2">
        <v>104</v>
      </c>
      <c r="I1372" s="4">
        <v>58</v>
      </c>
      <c r="J1372" s="3">
        <v>10.24</v>
      </c>
      <c r="K1372" s="4">
        <v>12.6</v>
      </c>
      <c r="L1372" s="2" t="s">
        <v>25</v>
      </c>
    </row>
    <row r="1373" spans="1:12" x14ac:dyDescent="0.3">
      <c r="A1373" s="2">
        <v>0</v>
      </c>
      <c r="B1373" s="2">
        <v>153</v>
      </c>
      <c r="C1373" s="2">
        <v>1</v>
      </c>
      <c r="D1373" s="2">
        <v>1</v>
      </c>
      <c r="E1373" s="3">
        <v>4.16</v>
      </c>
      <c r="F1373" s="2">
        <v>0</v>
      </c>
      <c r="G1373" s="4">
        <v>235.6</v>
      </c>
      <c r="H1373" s="2">
        <v>74</v>
      </c>
      <c r="I1373" s="4">
        <v>101.6</v>
      </c>
      <c r="J1373" s="3">
        <v>11.4</v>
      </c>
      <c r="K1373" s="4">
        <v>15.4</v>
      </c>
      <c r="L1373" s="2" t="s">
        <v>25</v>
      </c>
    </row>
    <row r="1374" spans="1:12" x14ac:dyDescent="0.3">
      <c r="A1374" s="2">
        <v>0</v>
      </c>
      <c r="B1374" s="2">
        <v>75</v>
      </c>
      <c r="C1374" s="2">
        <v>1</v>
      </c>
      <c r="D1374" s="2">
        <v>0</v>
      </c>
      <c r="E1374" s="3">
        <v>0</v>
      </c>
      <c r="F1374" s="2">
        <v>1</v>
      </c>
      <c r="G1374" s="4">
        <v>111.7</v>
      </c>
      <c r="H1374" s="2">
        <v>121</v>
      </c>
      <c r="I1374" s="4">
        <v>40</v>
      </c>
      <c r="J1374" s="3">
        <v>11.87</v>
      </c>
      <c r="K1374" s="4">
        <v>13.1</v>
      </c>
      <c r="L1374" s="2" t="s">
        <v>25</v>
      </c>
    </row>
    <row r="1375" spans="1:12" x14ac:dyDescent="0.3">
      <c r="A1375" s="2">
        <v>0</v>
      </c>
      <c r="B1375" s="2">
        <v>184</v>
      </c>
      <c r="C1375" s="2">
        <v>1</v>
      </c>
      <c r="D1375" s="2">
        <v>0</v>
      </c>
      <c r="E1375" s="3">
        <v>0.21</v>
      </c>
      <c r="F1375" s="2">
        <v>2</v>
      </c>
      <c r="G1375" s="4">
        <v>151.69999999999999</v>
      </c>
      <c r="H1375" s="2">
        <v>93</v>
      </c>
      <c r="I1375" s="4">
        <v>43.1</v>
      </c>
      <c r="J1375" s="3">
        <v>8.93</v>
      </c>
      <c r="K1375" s="4">
        <v>13.1</v>
      </c>
      <c r="L1375" s="2" t="s">
        <v>25</v>
      </c>
    </row>
    <row r="1376" spans="1:12" x14ac:dyDescent="0.3">
      <c r="A1376" s="2">
        <v>0</v>
      </c>
      <c r="B1376" s="2">
        <v>144</v>
      </c>
      <c r="C1376" s="2">
        <v>0</v>
      </c>
      <c r="D1376" s="2">
        <v>0</v>
      </c>
      <c r="E1376" s="3">
        <v>0.27</v>
      </c>
      <c r="F1376" s="2">
        <v>0</v>
      </c>
      <c r="G1376" s="4">
        <v>150</v>
      </c>
      <c r="H1376" s="2">
        <v>69</v>
      </c>
      <c r="I1376" s="4">
        <v>52.7</v>
      </c>
      <c r="J1376" s="3">
        <v>14.3</v>
      </c>
      <c r="K1376" s="4">
        <v>9.4</v>
      </c>
      <c r="L1376" s="2" t="s">
        <v>25</v>
      </c>
    </row>
    <row r="1377" spans="1:12" x14ac:dyDescent="0.3">
      <c r="A1377" s="2">
        <v>0</v>
      </c>
      <c r="B1377" s="2">
        <v>120</v>
      </c>
      <c r="C1377" s="2">
        <v>1</v>
      </c>
      <c r="D1377" s="2">
        <v>0</v>
      </c>
      <c r="E1377" s="3">
        <v>0</v>
      </c>
      <c r="F1377" s="2">
        <v>3</v>
      </c>
      <c r="G1377" s="4">
        <v>203.3</v>
      </c>
      <c r="H1377" s="2">
        <v>108</v>
      </c>
      <c r="I1377" s="4">
        <v>57</v>
      </c>
      <c r="J1377" s="3">
        <v>13</v>
      </c>
      <c r="K1377" s="4">
        <v>7.8</v>
      </c>
      <c r="L1377" s="2" t="s">
        <v>25</v>
      </c>
    </row>
    <row r="1378" spans="1:12" x14ac:dyDescent="0.3">
      <c r="A1378" s="2">
        <v>0</v>
      </c>
      <c r="B1378" s="2">
        <v>105</v>
      </c>
      <c r="C1378" s="2">
        <v>1</v>
      </c>
      <c r="D1378" s="2">
        <v>0</v>
      </c>
      <c r="E1378" s="3">
        <v>0.17</v>
      </c>
      <c r="F1378" s="2">
        <v>3</v>
      </c>
      <c r="G1378" s="4">
        <v>212</v>
      </c>
      <c r="H1378" s="2">
        <v>113</v>
      </c>
      <c r="I1378" s="4">
        <v>57.7</v>
      </c>
      <c r="J1378" s="3">
        <v>11.33</v>
      </c>
      <c r="K1378" s="4">
        <v>8.9</v>
      </c>
      <c r="L1378" s="2" t="s">
        <v>25</v>
      </c>
    </row>
    <row r="1379" spans="1:12" x14ac:dyDescent="0.3">
      <c r="A1379" s="2">
        <v>0</v>
      </c>
      <c r="B1379" s="2">
        <v>80</v>
      </c>
      <c r="C1379" s="2">
        <v>1</v>
      </c>
      <c r="D1379" s="2">
        <v>1</v>
      </c>
      <c r="E1379" s="3">
        <v>2.89</v>
      </c>
      <c r="F1379" s="2">
        <v>4</v>
      </c>
      <c r="G1379" s="4">
        <v>166.4</v>
      </c>
      <c r="H1379" s="2">
        <v>92</v>
      </c>
      <c r="I1379" s="4">
        <v>77.900000000000006</v>
      </c>
      <c r="J1379" s="3">
        <v>11.92</v>
      </c>
      <c r="K1379" s="4">
        <v>10.7</v>
      </c>
      <c r="L1379" s="2" t="s">
        <v>25</v>
      </c>
    </row>
    <row r="1380" spans="1:12" x14ac:dyDescent="0.3">
      <c r="A1380" s="2">
        <v>0</v>
      </c>
      <c r="B1380" s="2">
        <v>127</v>
      </c>
      <c r="C1380" s="2">
        <v>1</v>
      </c>
      <c r="D1380" s="2">
        <v>1</v>
      </c>
      <c r="E1380" s="3">
        <v>3.02</v>
      </c>
      <c r="F1380" s="2">
        <v>1</v>
      </c>
      <c r="G1380" s="4">
        <v>183.2</v>
      </c>
      <c r="H1380" s="2">
        <v>117</v>
      </c>
      <c r="I1380" s="4">
        <v>72.2</v>
      </c>
      <c r="J1380" s="3">
        <v>6.34</v>
      </c>
      <c r="K1380" s="4">
        <v>11.2</v>
      </c>
      <c r="L1380" s="2" t="s">
        <v>25</v>
      </c>
    </row>
    <row r="1381" spans="1:12" x14ac:dyDescent="0.3">
      <c r="A1381" s="2">
        <v>0</v>
      </c>
      <c r="B1381" s="2">
        <v>78</v>
      </c>
      <c r="C1381" s="2">
        <v>1</v>
      </c>
      <c r="D1381" s="2">
        <v>0</v>
      </c>
      <c r="E1381" s="3">
        <v>0</v>
      </c>
      <c r="F1381" s="2">
        <v>0</v>
      </c>
      <c r="G1381" s="4">
        <v>208.9</v>
      </c>
      <c r="H1381" s="2">
        <v>119</v>
      </c>
      <c r="I1381" s="4">
        <v>57</v>
      </c>
      <c r="J1381" s="3">
        <v>12.62</v>
      </c>
      <c r="K1381" s="4">
        <v>12.8</v>
      </c>
      <c r="L1381" s="2" t="s">
        <v>25</v>
      </c>
    </row>
    <row r="1382" spans="1:12" x14ac:dyDescent="0.3">
      <c r="A1382" s="2">
        <v>0</v>
      </c>
      <c r="B1382" s="2">
        <v>31</v>
      </c>
      <c r="C1382" s="2">
        <v>1</v>
      </c>
      <c r="D1382" s="2">
        <v>0</v>
      </c>
      <c r="E1382" s="3">
        <v>0</v>
      </c>
      <c r="F1382" s="2">
        <v>1</v>
      </c>
      <c r="G1382" s="4">
        <v>165.4</v>
      </c>
      <c r="H1382" s="2">
        <v>84</v>
      </c>
      <c r="I1382" s="4">
        <v>46</v>
      </c>
      <c r="J1382" s="3">
        <v>10.19</v>
      </c>
      <c r="K1382" s="4">
        <v>8.1999999999999993</v>
      </c>
      <c r="L1382" s="2" t="s">
        <v>25</v>
      </c>
    </row>
    <row r="1383" spans="1:12" x14ac:dyDescent="0.3">
      <c r="A1383" s="2">
        <v>0</v>
      </c>
      <c r="B1383" s="2">
        <v>53</v>
      </c>
      <c r="C1383" s="2">
        <v>1</v>
      </c>
      <c r="D1383" s="2">
        <v>0</v>
      </c>
      <c r="E1383" s="3">
        <v>0</v>
      </c>
      <c r="F1383" s="2">
        <v>3</v>
      </c>
      <c r="G1383" s="4">
        <v>57.5</v>
      </c>
      <c r="H1383" s="2">
        <v>95</v>
      </c>
      <c r="I1383" s="4">
        <v>33</v>
      </c>
      <c r="J1383" s="3">
        <v>13.28</v>
      </c>
      <c r="K1383" s="4">
        <v>11.6</v>
      </c>
      <c r="L1383" s="2" t="s">
        <v>25</v>
      </c>
    </row>
    <row r="1384" spans="1:12" x14ac:dyDescent="0.3">
      <c r="A1384" s="2">
        <v>0</v>
      </c>
      <c r="B1384" s="2">
        <v>34</v>
      </c>
      <c r="C1384" s="2">
        <v>1</v>
      </c>
      <c r="D1384" s="2">
        <v>0</v>
      </c>
      <c r="E1384" s="3">
        <v>0</v>
      </c>
      <c r="F1384" s="2">
        <v>1</v>
      </c>
      <c r="G1384" s="4">
        <v>128.80000000000001</v>
      </c>
      <c r="H1384" s="2">
        <v>80</v>
      </c>
      <c r="I1384" s="4">
        <v>40</v>
      </c>
      <c r="J1384" s="3">
        <v>10.44</v>
      </c>
      <c r="K1384" s="4">
        <v>14</v>
      </c>
      <c r="L1384" s="2" t="s">
        <v>25</v>
      </c>
    </row>
    <row r="1385" spans="1:12" x14ac:dyDescent="0.3">
      <c r="A1385" s="2">
        <v>0</v>
      </c>
      <c r="B1385" s="2">
        <v>94</v>
      </c>
      <c r="C1385" s="2">
        <v>1</v>
      </c>
      <c r="D1385" s="2">
        <v>0</v>
      </c>
      <c r="E1385" s="3">
        <v>0</v>
      </c>
      <c r="F1385" s="2">
        <v>4</v>
      </c>
      <c r="G1385" s="4">
        <v>181.8</v>
      </c>
      <c r="H1385" s="2">
        <v>85</v>
      </c>
      <c r="I1385" s="4">
        <v>49</v>
      </c>
      <c r="J1385" s="3">
        <v>10.119999999999999</v>
      </c>
      <c r="K1385" s="4">
        <v>9.1999999999999993</v>
      </c>
      <c r="L1385" s="2" t="s">
        <v>25</v>
      </c>
    </row>
    <row r="1386" spans="1:12" x14ac:dyDescent="0.3">
      <c r="A1386" s="2">
        <v>0</v>
      </c>
      <c r="B1386" s="2">
        <v>92</v>
      </c>
      <c r="C1386" s="2">
        <v>1</v>
      </c>
      <c r="D1386" s="2">
        <v>0</v>
      </c>
      <c r="E1386" s="3">
        <v>0.25</v>
      </c>
      <c r="F1386" s="2">
        <v>2</v>
      </c>
      <c r="G1386" s="4">
        <v>196.5</v>
      </c>
      <c r="H1386" s="2">
        <v>82</v>
      </c>
      <c r="I1386" s="4">
        <v>52.5</v>
      </c>
      <c r="J1386" s="3">
        <v>9.5</v>
      </c>
      <c r="K1386" s="4">
        <v>10.8</v>
      </c>
      <c r="L1386" s="2" t="s">
        <v>25</v>
      </c>
    </row>
    <row r="1387" spans="1:12" x14ac:dyDescent="0.3">
      <c r="A1387" s="2">
        <v>0</v>
      </c>
      <c r="B1387" s="2">
        <v>155</v>
      </c>
      <c r="C1387" s="2">
        <v>0</v>
      </c>
      <c r="D1387" s="2">
        <v>0</v>
      </c>
      <c r="E1387" s="3">
        <v>0</v>
      </c>
      <c r="F1387" s="2">
        <v>2</v>
      </c>
      <c r="G1387" s="4">
        <v>250.8</v>
      </c>
      <c r="H1387" s="2">
        <v>146</v>
      </c>
      <c r="I1387" s="4">
        <v>56</v>
      </c>
      <c r="J1387" s="3">
        <v>7.63</v>
      </c>
      <c r="K1387" s="4">
        <v>10</v>
      </c>
      <c r="L1387" s="2" t="s">
        <v>25</v>
      </c>
    </row>
    <row r="1388" spans="1:12" x14ac:dyDescent="0.3">
      <c r="A1388" s="2">
        <v>0</v>
      </c>
      <c r="B1388" s="2">
        <v>116</v>
      </c>
      <c r="C1388" s="2">
        <v>1</v>
      </c>
      <c r="D1388" s="2">
        <v>0</v>
      </c>
      <c r="E1388" s="3">
        <v>0.23</v>
      </c>
      <c r="F1388" s="2">
        <v>3</v>
      </c>
      <c r="G1388" s="4">
        <v>173.5</v>
      </c>
      <c r="H1388" s="2">
        <v>93</v>
      </c>
      <c r="I1388" s="4">
        <v>48.3</v>
      </c>
      <c r="J1388" s="3">
        <v>9.7100000000000009</v>
      </c>
      <c r="K1388" s="4">
        <v>16.2</v>
      </c>
      <c r="L1388" s="2" t="s">
        <v>25</v>
      </c>
    </row>
    <row r="1389" spans="1:12" x14ac:dyDescent="0.3">
      <c r="A1389" s="2">
        <v>0</v>
      </c>
      <c r="B1389" s="2">
        <v>87</v>
      </c>
      <c r="C1389" s="2">
        <v>1</v>
      </c>
      <c r="D1389" s="2">
        <v>0</v>
      </c>
      <c r="E1389" s="3">
        <v>0</v>
      </c>
      <c r="F1389" s="2">
        <v>2</v>
      </c>
      <c r="G1389" s="4">
        <v>238</v>
      </c>
      <c r="H1389" s="2">
        <v>97</v>
      </c>
      <c r="I1389" s="4">
        <v>55</v>
      </c>
      <c r="J1389" s="3">
        <v>8.23</v>
      </c>
      <c r="K1389" s="4">
        <v>10.6</v>
      </c>
      <c r="L1389" s="2" t="s">
        <v>25</v>
      </c>
    </row>
    <row r="1390" spans="1:12" x14ac:dyDescent="0.3">
      <c r="A1390" s="2">
        <v>0</v>
      </c>
      <c r="B1390" s="2">
        <v>121</v>
      </c>
      <c r="C1390" s="2">
        <v>1</v>
      </c>
      <c r="D1390" s="2">
        <v>1</v>
      </c>
      <c r="E1390" s="3">
        <v>3.08</v>
      </c>
      <c r="F1390" s="2">
        <v>1</v>
      </c>
      <c r="G1390" s="4">
        <v>68.7</v>
      </c>
      <c r="H1390" s="2">
        <v>95</v>
      </c>
      <c r="I1390" s="4">
        <v>60.8</v>
      </c>
      <c r="J1390" s="3">
        <v>10.46</v>
      </c>
      <c r="K1390" s="4">
        <v>11.4</v>
      </c>
      <c r="L1390" s="2" t="s">
        <v>25</v>
      </c>
    </row>
    <row r="1391" spans="1:12" x14ac:dyDescent="0.3">
      <c r="A1391" s="2">
        <v>0</v>
      </c>
      <c r="B1391" s="2">
        <v>143</v>
      </c>
      <c r="C1391" s="2">
        <v>1</v>
      </c>
      <c r="D1391" s="2">
        <v>1</v>
      </c>
      <c r="E1391" s="3">
        <v>2.08</v>
      </c>
      <c r="F1391" s="2">
        <v>1</v>
      </c>
      <c r="G1391" s="4">
        <v>141.4</v>
      </c>
      <c r="H1391" s="2">
        <v>130</v>
      </c>
      <c r="I1391" s="4">
        <v>60.8</v>
      </c>
      <c r="J1391" s="3">
        <v>9.32</v>
      </c>
      <c r="K1391" s="4">
        <v>7.7</v>
      </c>
      <c r="L1391" s="2" t="s">
        <v>25</v>
      </c>
    </row>
    <row r="1392" spans="1:12" x14ac:dyDescent="0.3">
      <c r="A1392" s="2">
        <v>0</v>
      </c>
      <c r="B1392" s="2">
        <v>39</v>
      </c>
      <c r="C1392" s="2">
        <v>1</v>
      </c>
      <c r="D1392" s="2">
        <v>1</v>
      </c>
      <c r="E1392" s="3">
        <v>3.24</v>
      </c>
      <c r="F1392" s="2">
        <v>1</v>
      </c>
      <c r="G1392" s="4">
        <v>141.69999999999999</v>
      </c>
      <c r="H1392" s="2">
        <v>121</v>
      </c>
      <c r="I1392" s="4">
        <v>76.400000000000006</v>
      </c>
      <c r="J1392" s="3">
        <v>11.62</v>
      </c>
      <c r="K1392" s="4">
        <v>12</v>
      </c>
      <c r="L1392" s="2" t="s">
        <v>25</v>
      </c>
    </row>
    <row r="1393" spans="1:12" x14ac:dyDescent="0.3">
      <c r="A1393" s="2">
        <v>0</v>
      </c>
      <c r="B1393" s="2">
        <v>124</v>
      </c>
      <c r="C1393" s="2">
        <v>1</v>
      </c>
      <c r="D1393" s="2">
        <v>0</v>
      </c>
      <c r="E1393" s="3">
        <v>0</v>
      </c>
      <c r="F1393" s="2">
        <v>0</v>
      </c>
      <c r="G1393" s="4">
        <v>253.5</v>
      </c>
      <c r="H1393" s="2">
        <v>104</v>
      </c>
      <c r="I1393" s="4">
        <v>54</v>
      </c>
      <c r="J1393" s="3">
        <v>5.9</v>
      </c>
      <c r="K1393" s="4">
        <v>14</v>
      </c>
      <c r="L1393" s="2" t="s">
        <v>25</v>
      </c>
    </row>
    <row r="1394" spans="1:12" x14ac:dyDescent="0.3">
      <c r="A1394" s="2">
        <v>0</v>
      </c>
      <c r="B1394" s="2">
        <v>83</v>
      </c>
      <c r="C1394" s="2">
        <v>1</v>
      </c>
      <c r="D1394" s="2">
        <v>0</v>
      </c>
      <c r="E1394" s="3">
        <v>0</v>
      </c>
      <c r="F1394" s="2">
        <v>0</v>
      </c>
      <c r="G1394" s="4">
        <v>202.3</v>
      </c>
      <c r="H1394" s="2">
        <v>87</v>
      </c>
      <c r="I1394" s="4">
        <v>52</v>
      </c>
      <c r="J1394" s="3">
        <v>10.08</v>
      </c>
      <c r="K1394" s="4">
        <v>6.8</v>
      </c>
      <c r="L1394" s="2" t="s">
        <v>25</v>
      </c>
    </row>
    <row r="1395" spans="1:12" x14ac:dyDescent="0.3">
      <c r="A1395" s="2">
        <v>0</v>
      </c>
      <c r="B1395" s="2">
        <v>83</v>
      </c>
      <c r="C1395" s="2">
        <v>1</v>
      </c>
      <c r="D1395" s="2">
        <v>1</v>
      </c>
      <c r="E1395" s="3">
        <v>4.75</v>
      </c>
      <c r="F1395" s="2">
        <v>2</v>
      </c>
      <c r="G1395" s="4">
        <v>191.3</v>
      </c>
      <c r="H1395" s="2">
        <v>95</v>
      </c>
      <c r="I1395" s="4">
        <v>101.5</v>
      </c>
      <c r="J1395" s="3">
        <v>12.54</v>
      </c>
      <c r="K1395" s="4">
        <v>17.600000000000001</v>
      </c>
      <c r="L1395" s="2" t="s">
        <v>25</v>
      </c>
    </row>
    <row r="1396" spans="1:12" x14ac:dyDescent="0.3">
      <c r="A1396" s="2">
        <v>0</v>
      </c>
      <c r="B1396" s="2">
        <v>190</v>
      </c>
      <c r="C1396" s="2">
        <v>1</v>
      </c>
      <c r="D1396" s="2">
        <v>0</v>
      </c>
      <c r="E1396" s="3">
        <v>0</v>
      </c>
      <c r="F1396" s="2">
        <v>1</v>
      </c>
      <c r="G1396" s="4">
        <v>169.4</v>
      </c>
      <c r="H1396" s="2">
        <v>102</v>
      </c>
      <c r="I1396" s="4">
        <v>51</v>
      </c>
      <c r="J1396" s="3">
        <v>12.68</v>
      </c>
      <c r="K1396" s="4">
        <v>8.9</v>
      </c>
      <c r="L1396" s="2" t="s">
        <v>25</v>
      </c>
    </row>
    <row r="1397" spans="1:12" x14ac:dyDescent="0.3">
      <c r="A1397" s="2">
        <v>0</v>
      </c>
      <c r="B1397" s="2">
        <v>93</v>
      </c>
      <c r="C1397" s="2">
        <v>1</v>
      </c>
      <c r="D1397" s="2">
        <v>1</v>
      </c>
      <c r="E1397" s="3">
        <v>2.16</v>
      </c>
      <c r="F1397" s="2">
        <v>2</v>
      </c>
      <c r="G1397" s="4">
        <v>178.7</v>
      </c>
      <c r="H1397" s="2">
        <v>134</v>
      </c>
      <c r="I1397" s="4">
        <v>67.599999999999994</v>
      </c>
      <c r="J1397" s="3">
        <v>8.93</v>
      </c>
      <c r="K1397" s="4">
        <v>8</v>
      </c>
      <c r="L1397" s="2" t="s">
        <v>25</v>
      </c>
    </row>
    <row r="1398" spans="1:12" x14ac:dyDescent="0.3">
      <c r="A1398" s="2">
        <v>1</v>
      </c>
      <c r="B1398" s="2">
        <v>97</v>
      </c>
      <c r="C1398" s="2">
        <v>0</v>
      </c>
      <c r="D1398" s="2">
        <v>0</v>
      </c>
      <c r="E1398" s="3">
        <v>0.38</v>
      </c>
      <c r="F1398" s="2">
        <v>0</v>
      </c>
      <c r="G1398" s="4">
        <v>236.9</v>
      </c>
      <c r="H1398" s="2">
        <v>107</v>
      </c>
      <c r="I1398" s="4">
        <v>57.8</v>
      </c>
      <c r="J1398" s="3">
        <v>7.88</v>
      </c>
      <c r="K1398" s="4">
        <v>7.3</v>
      </c>
      <c r="L1398" s="2" t="s">
        <v>25</v>
      </c>
    </row>
    <row r="1399" spans="1:12" x14ac:dyDescent="0.3">
      <c r="A1399" s="2">
        <v>0</v>
      </c>
      <c r="B1399" s="2">
        <v>108</v>
      </c>
      <c r="C1399" s="2">
        <v>1</v>
      </c>
      <c r="D1399" s="2">
        <v>0</v>
      </c>
      <c r="E1399" s="3">
        <v>0</v>
      </c>
      <c r="F1399" s="2">
        <v>2</v>
      </c>
      <c r="G1399" s="4">
        <v>240.2</v>
      </c>
      <c r="H1399" s="2">
        <v>78</v>
      </c>
      <c r="I1399" s="4">
        <v>61</v>
      </c>
      <c r="J1399" s="3">
        <v>11.52</v>
      </c>
      <c r="K1399" s="4">
        <v>5.2</v>
      </c>
      <c r="L1399" s="2" t="s">
        <v>25</v>
      </c>
    </row>
    <row r="1400" spans="1:12" x14ac:dyDescent="0.3">
      <c r="A1400" s="2">
        <v>0</v>
      </c>
      <c r="B1400" s="2">
        <v>87</v>
      </c>
      <c r="C1400" s="2">
        <v>1</v>
      </c>
      <c r="D1400" s="2">
        <v>0</v>
      </c>
      <c r="E1400" s="3">
        <v>0</v>
      </c>
      <c r="F1400" s="2">
        <v>0</v>
      </c>
      <c r="G1400" s="4">
        <v>171.6</v>
      </c>
      <c r="H1400" s="2">
        <v>119</v>
      </c>
      <c r="I1400" s="4">
        <v>47</v>
      </c>
      <c r="J1400" s="3">
        <v>10.25</v>
      </c>
      <c r="K1400" s="4">
        <v>13.8</v>
      </c>
      <c r="L1400" s="2" t="s">
        <v>25</v>
      </c>
    </row>
    <row r="1401" spans="1:12" x14ac:dyDescent="0.3">
      <c r="A1401" s="2">
        <v>0</v>
      </c>
      <c r="B1401" s="2">
        <v>110</v>
      </c>
      <c r="C1401" s="2">
        <v>1</v>
      </c>
      <c r="D1401" s="2">
        <v>0</v>
      </c>
      <c r="E1401" s="3">
        <v>0</v>
      </c>
      <c r="F1401" s="2">
        <v>3</v>
      </c>
      <c r="G1401" s="4">
        <v>151.80000000000001</v>
      </c>
      <c r="H1401" s="2">
        <v>106</v>
      </c>
      <c r="I1401" s="4">
        <v>38</v>
      </c>
      <c r="J1401" s="3">
        <v>6.9</v>
      </c>
      <c r="K1401" s="4">
        <v>11.2</v>
      </c>
      <c r="L1401" s="2" t="s">
        <v>25</v>
      </c>
    </row>
    <row r="1402" spans="1:12" x14ac:dyDescent="0.3">
      <c r="A1402" s="2">
        <v>0</v>
      </c>
      <c r="B1402" s="2">
        <v>105</v>
      </c>
      <c r="C1402" s="2">
        <v>1</v>
      </c>
      <c r="D1402" s="2">
        <v>1</v>
      </c>
      <c r="E1402" s="3">
        <v>3.48</v>
      </c>
      <c r="F1402" s="2">
        <v>0</v>
      </c>
      <c r="G1402" s="4">
        <v>101.9</v>
      </c>
      <c r="H1402" s="2">
        <v>79</v>
      </c>
      <c r="I1402" s="4">
        <v>71.8</v>
      </c>
      <c r="J1402" s="3">
        <v>11.16</v>
      </c>
      <c r="K1402" s="4">
        <v>12.9</v>
      </c>
      <c r="L1402" s="2" t="s">
        <v>25</v>
      </c>
    </row>
    <row r="1403" spans="1:12" x14ac:dyDescent="0.3">
      <c r="A1403" s="2">
        <v>0</v>
      </c>
      <c r="B1403" s="2">
        <v>82</v>
      </c>
      <c r="C1403" s="2">
        <v>1</v>
      </c>
      <c r="D1403" s="2">
        <v>0</v>
      </c>
      <c r="E1403" s="3">
        <v>0</v>
      </c>
      <c r="F1403" s="2">
        <v>0</v>
      </c>
      <c r="G1403" s="4">
        <v>199.3</v>
      </c>
      <c r="H1403" s="2">
        <v>112</v>
      </c>
      <c r="I1403" s="4">
        <v>51</v>
      </c>
      <c r="J1403" s="3">
        <v>9.67</v>
      </c>
      <c r="K1403" s="4">
        <v>7</v>
      </c>
      <c r="L1403" s="2" t="s">
        <v>25</v>
      </c>
    </row>
    <row r="1404" spans="1:12" x14ac:dyDescent="0.3">
      <c r="A1404" s="2">
        <v>0</v>
      </c>
      <c r="B1404" s="2">
        <v>94</v>
      </c>
      <c r="C1404" s="2">
        <v>1</v>
      </c>
      <c r="D1404" s="2">
        <v>0</v>
      </c>
      <c r="E1404" s="3">
        <v>0</v>
      </c>
      <c r="F1404" s="2">
        <v>1</v>
      </c>
      <c r="G1404" s="4">
        <v>163.5</v>
      </c>
      <c r="H1404" s="2">
        <v>136</v>
      </c>
      <c r="I1404" s="4">
        <v>41</v>
      </c>
      <c r="J1404" s="3">
        <v>7.19</v>
      </c>
      <c r="K1404" s="4">
        <v>12.6</v>
      </c>
      <c r="L1404" s="2" t="s">
        <v>25</v>
      </c>
    </row>
    <row r="1405" spans="1:12" x14ac:dyDescent="0.3">
      <c r="A1405" s="2">
        <v>0</v>
      </c>
      <c r="B1405" s="2">
        <v>151</v>
      </c>
      <c r="C1405" s="2">
        <v>0</v>
      </c>
      <c r="D1405" s="2">
        <v>0</v>
      </c>
      <c r="E1405" s="3">
        <v>0.26</v>
      </c>
      <c r="F1405" s="2">
        <v>0</v>
      </c>
      <c r="G1405" s="4">
        <v>198.7</v>
      </c>
      <c r="H1405" s="2">
        <v>70</v>
      </c>
      <c r="I1405" s="4">
        <v>54.6</v>
      </c>
      <c r="J1405" s="3">
        <v>10.48</v>
      </c>
      <c r="K1405" s="4">
        <v>12.4</v>
      </c>
      <c r="L1405" s="2" t="s">
        <v>25</v>
      </c>
    </row>
    <row r="1406" spans="1:12" x14ac:dyDescent="0.3">
      <c r="A1406" s="2">
        <v>0</v>
      </c>
      <c r="B1406" s="2">
        <v>84</v>
      </c>
      <c r="C1406" s="2">
        <v>1</v>
      </c>
      <c r="D1406" s="2">
        <v>0</v>
      </c>
      <c r="E1406" s="3">
        <v>0</v>
      </c>
      <c r="F1406" s="2">
        <v>1</v>
      </c>
      <c r="G1406" s="4">
        <v>181.5</v>
      </c>
      <c r="H1406" s="2">
        <v>129</v>
      </c>
      <c r="I1406" s="4">
        <v>42</v>
      </c>
      <c r="J1406" s="3">
        <v>6.54</v>
      </c>
      <c r="K1406" s="4">
        <v>8.5</v>
      </c>
      <c r="L1406" s="2" t="s">
        <v>25</v>
      </c>
    </row>
    <row r="1407" spans="1:12" x14ac:dyDescent="0.3">
      <c r="A1407" s="2">
        <v>0</v>
      </c>
      <c r="B1407" s="2">
        <v>112</v>
      </c>
      <c r="C1407" s="2">
        <v>1</v>
      </c>
      <c r="D1407" s="2">
        <v>0</v>
      </c>
      <c r="E1407" s="3">
        <v>0</v>
      </c>
      <c r="F1407" s="2">
        <v>0</v>
      </c>
      <c r="G1407" s="4">
        <v>170.5</v>
      </c>
      <c r="H1407" s="2">
        <v>113</v>
      </c>
      <c r="I1407" s="4">
        <v>46</v>
      </c>
      <c r="J1407" s="3">
        <v>9.66</v>
      </c>
      <c r="K1407" s="4">
        <v>11.2</v>
      </c>
      <c r="L1407" s="2" t="s">
        <v>25</v>
      </c>
    </row>
    <row r="1408" spans="1:12" x14ac:dyDescent="0.3">
      <c r="A1408" s="2">
        <v>0</v>
      </c>
      <c r="B1408" s="2">
        <v>24</v>
      </c>
      <c r="C1408" s="2">
        <v>1</v>
      </c>
      <c r="D1408" s="2">
        <v>0</v>
      </c>
      <c r="E1408" s="3">
        <v>0</v>
      </c>
      <c r="F1408" s="2">
        <v>1</v>
      </c>
      <c r="G1408" s="4">
        <v>241.9</v>
      </c>
      <c r="H1408" s="2">
        <v>104</v>
      </c>
      <c r="I1408" s="4">
        <v>54</v>
      </c>
      <c r="J1408" s="3">
        <v>7.26</v>
      </c>
      <c r="K1408" s="4">
        <v>6.6</v>
      </c>
      <c r="L1408" s="2" t="s">
        <v>25</v>
      </c>
    </row>
    <row r="1409" spans="1:12" x14ac:dyDescent="0.3">
      <c r="A1409" s="2">
        <v>0</v>
      </c>
      <c r="B1409" s="2">
        <v>148</v>
      </c>
      <c r="C1409" s="2">
        <v>1</v>
      </c>
      <c r="D1409" s="2">
        <v>1</v>
      </c>
      <c r="E1409" s="3">
        <v>3.05</v>
      </c>
      <c r="F1409" s="2">
        <v>1</v>
      </c>
      <c r="G1409" s="4">
        <v>241.7</v>
      </c>
      <c r="H1409" s="2">
        <v>84</v>
      </c>
      <c r="I1409" s="4">
        <v>86.5</v>
      </c>
      <c r="J1409" s="3">
        <v>8.2899999999999991</v>
      </c>
      <c r="K1409" s="4">
        <v>11.3</v>
      </c>
      <c r="L1409" s="2" t="s">
        <v>25</v>
      </c>
    </row>
    <row r="1410" spans="1:12" x14ac:dyDescent="0.3">
      <c r="A1410" s="2">
        <v>0</v>
      </c>
      <c r="B1410" s="2">
        <v>148</v>
      </c>
      <c r="C1410" s="2">
        <v>1</v>
      </c>
      <c r="D1410" s="2">
        <v>1</v>
      </c>
      <c r="E1410" s="3">
        <v>4.0999999999999996</v>
      </c>
      <c r="F1410" s="2">
        <v>2</v>
      </c>
      <c r="G1410" s="4">
        <v>244.9</v>
      </c>
      <c r="H1410" s="2">
        <v>150</v>
      </c>
      <c r="I1410" s="4">
        <v>93</v>
      </c>
      <c r="J1410" s="3">
        <v>5.9</v>
      </c>
      <c r="K1410" s="4">
        <v>15.2</v>
      </c>
      <c r="L1410" s="2" t="s">
        <v>25</v>
      </c>
    </row>
    <row r="1411" spans="1:12" x14ac:dyDescent="0.3">
      <c r="A1411" s="2">
        <v>0</v>
      </c>
      <c r="B1411" s="2">
        <v>85</v>
      </c>
      <c r="C1411" s="2">
        <v>1</v>
      </c>
      <c r="D1411" s="2">
        <v>0</v>
      </c>
      <c r="E1411" s="3">
        <v>0</v>
      </c>
      <c r="F1411" s="2">
        <v>2</v>
      </c>
      <c r="G1411" s="4">
        <v>211.5</v>
      </c>
      <c r="H1411" s="2">
        <v>100</v>
      </c>
      <c r="I1411" s="4">
        <v>52</v>
      </c>
      <c r="J1411" s="3">
        <v>9.23</v>
      </c>
      <c r="K1411" s="4">
        <v>13.3</v>
      </c>
      <c r="L1411" s="2" t="s">
        <v>25</v>
      </c>
    </row>
    <row r="1412" spans="1:12" x14ac:dyDescent="0.3">
      <c r="A1412" s="2">
        <v>0</v>
      </c>
      <c r="B1412" s="2">
        <v>119</v>
      </c>
      <c r="C1412" s="2">
        <v>1</v>
      </c>
      <c r="D1412" s="2">
        <v>1</v>
      </c>
      <c r="E1412" s="3">
        <v>3.19</v>
      </c>
      <c r="F1412" s="2">
        <v>2</v>
      </c>
      <c r="G1412" s="4">
        <v>154</v>
      </c>
      <c r="H1412" s="2">
        <v>114</v>
      </c>
      <c r="I1412" s="4">
        <v>81.900000000000006</v>
      </c>
      <c r="J1412" s="3">
        <v>13.9</v>
      </c>
      <c r="K1412" s="4">
        <v>11.8</v>
      </c>
      <c r="L1412" s="2" t="s">
        <v>25</v>
      </c>
    </row>
    <row r="1413" spans="1:12" x14ac:dyDescent="0.3">
      <c r="A1413" s="2">
        <v>0</v>
      </c>
      <c r="B1413" s="2">
        <v>157</v>
      </c>
      <c r="C1413" s="2">
        <v>1</v>
      </c>
      <c r="D1413" s="2">
        <v>1</v>
      </c>
      <c r="E1413" s="3">
        <v>4.05</v>
      </c>
      <c r="F1413" s="2">
        <v>1</v>
      </c>
      <c r="G1413" s="4">
        <v>219.2</v>
      </c>
      <c r="H1413" s="2">
        <v>102</v>
      </c>
      <c r="I1413" s="4">
        <v>95.5</v>
      </c>
      <c r="J1413" s="3">
        <v>10.3</v>
      </c>
      <c r="K1413" s="4">
        <v>15</v>
      </c>
      <c r="L1413" s="2" t="s">
        <v>25</v>
      </c>
    </row>
    <row r="1414" spans="1:12" x14ac:dyDescent="0.3">
      <c r="A1414" s="2">
        <v>0</v>
      </c>
      <c r="B1414" s="2">
        <v>141</v>
      </c>
      <c r="C1414" s="2">
        <v>1</v>
      </c>
      <c r="D1414" s="2">
        <v>1</v>
      </c>
      <c r="E1414" s="3">
        <v>2.73</v>
      </c>
      <c r="F1414" s="2">
        <v>1</v>
      </c>
      <c r="G1414" s="4">
        <v>148.6</v>
      </c>
      <c r="H1414" s="2">
        <v>91</v>
      </c>
      <c r="I1414" s="4">
        <v>64.3</v>
      </c>
      <c r="J1414" s="3">
        <v>6.56</v>
      </c>
      <c r="K1414" s="4">
        <v>10.1</v>
      </c>
      <c r="L1414" s="2" t="s">
        <v>25</v>
      </c>
    </row>
    <row r="1415" spans="1:12" x14ac:dyDescent="0.3">
      <c r="A1415" s="2">
        <v>0</v>
      </c>
      <c r="B1415" s="2">
        <v>102</v>
      </c>
      <c r="C1415" s="2">
        <v>1</v>
      </c>
      <c r="D1415" s="2">
        <v>0</v>
      </c>
      <c r="E1415" s="3">
        <v>0.33</v>
      </c>
      <c r="F1415" s="2">
        <v>1</v>
      </c>
      <c r="G1415" s="4">
        <v>271.10000000000002</v>
      </c>
      <c r="H1415" s="2">
        <v>80</v>
      </c>
      <c r="I1415" s="4">
        <v>64.3</v>
      </c>
      <c r="J1415" s="3">
        <v>8.6</v>
      </c>
      <c r="K1415" s="4">
        <v>10.3</v>
      </c>
      <c r="L1415" s="2" t="s">
        <v>25</v>
      </c>
    </row>
    <row r="1416" spans="1:12" x14ac:dyDescent="0.3">
      <c r="A1416" s="2">
        <v>0</v>
      </c>
      <c r="B1416" s="2">
        <v>106</v>
      </c>
      <c r="C1416" s="2">
        <v>1</v>
      </c>
      <c r="D1416" s="2">
        <v>1</v>
      </c>
      <c r="E1416" s="3">
        <v>2.21</v>
      </c>
      <c r="F1416" s="2">
        <v>3</v>
      </c>
      <c r="G1416" s="4">
        <v>88.5</v>
      </c>
      <c r="H1416" s="2">
        <v>100</v>
      </c>
      <c r="I1416" s="4">
        <v>65.099999999999994</v>
      </c>
      <c r="J1416" s="3">
        <v>16.239999999999998</v>
      </c>
      <c r="K1416" s="4">
        <v>8.1999999999999993</v>
      </c>
      <c r="L1416" s="2" t="s">
        <v>25</v>
      </c>
    </row>
    <row r="1417" spans="1:12" x14ac:dyDescent="0.3">
      <c r="A1417" s="2">
        <v>0</v>
      </c>
      <c r="B1417" s="2">
        <v>63</v>
      </c>
      <c r="C1417" s="2">
        <v>1</v>
      </c>
      <c r="D1417" s="2">
        <v>0</v>
      </c>
      <c r="E1417" s="3">
        <v>0.37</v>
      </c>
      <c r="F1417" s="2">
        <v>0</v>
      </c>
      <c r="G1417" s="4">
        <v>211.2</v>
      </c>
      <c r="H1417" s="2">
        <v>80</v>
      </c>
      <c r="I1417" s="4">
        <v>60.7</v>
      </c>
      <c r="J1417" s="3">
        <v>11.89</v>
      </c>
      <c r="K1417" s="4">
        <v>12.3</v>
      </c>
      <c r="L1417" s="2" t="s">
        <v>25</v>
      </c>
    </row>
    <row r="1418" spans="1:12" x14ac:dyDescent="0.3">
      <c r="A1418" s="2">
        <v>0</v>
      </c>
      <c r="B1418" s="2">
        <v>108</v>
      </c>
      <c r="C1418" s="2">
        <v>1</v>
      </c>
      <c r="D1418" s="2">
        <v>0</v>
      </c>
      <c r="E1418" s="3">
        <v>0</v>
      </c>
      <c r="F1418" s="2">
        <v>0</v>
      </c>
      <c r="G1418" s="4">
        <v>199.3</v>
      </c>
      <c r="H1418" s="2">
        <v>104</v>
      </c>
      <c r="I1418" s="4">
        <v>53</v>
      </c>
      <c r="J1418" s="3">
        <v>11.21</v>
      </c>
      <c r="K1418" s="4">
        <v>15.2</v>
      </c>
      <c r="L1418" s="2" t="s">
        <v>25</v>
      </c>
    </row>
    <row r="1419" spans="1:12" x14ac:dyDescent="0.3">
      <c r="A1419" s="2">
        <v>0</v>
      </c>
      <c r="B1419" s="2">
        <v>64</v>
      </c>
      <c r="C1419" s="2">
        <v>1</v>
      </c>
      <c r="D1419" s="2">
        <v>1</v>
      </c>
      <c r="E1419" s="3">
        <v>2.0299999999999998</v>
      </c>
      <c r="F1419" s="2">
        <v>0</v>
      </c>
      <c r="G1419" s="4">
        <v>180.1</v>
      </c>
      <c r="H1419" s="2">
        <v>106</v>
      </c>
      <c r="I1419" s="4">
        <v>62.3</v>
      </c>
      <c r="J1419" s="3">
        <v>6.38</v>
      </c>
      <c r="K1419" s="4">
        <v>7.5</v>
      </c>
      <c r="L1419" s="2" t="s">
        <v>25</v>
      </c>
    </row>
    <row r="1420" spans="1:12" x14ac:dyDescent="0.3">
      <c r="A1420" s="2">
        <v>0</v>
      </c>
      <c r="B1420" s="2">
        <v>93</v>
      </c>
      <c r="C1420" s="2">
        <v>1</v>
      </c>
      <c r="D1420" s="2">
        <v>0</v>
      </c>
      <c r="E1420" s="3">
        <v>0.24</v>
      </c>
      <c r="F1420" s="2">
        <v>1</v>
      </c>
      <c r="G1420" s="4">
        <v>239.8</v>
      </c>
      <c r="H1420" s="2">
        <v>70</v>
      </c>
      <c r="I1420" s="4">
        <v>65.400000000000006</v>
      </c>
      <c r="J1420" s="3">
        <v>12.59</v>
      </c>
      <c r="K1420" s="4">
        <v>10.9</v>
      </c>
      <c r="L1420" s="2" t="s">
        <v>25</v>
      </c>
    </row>
    <row r="1421" spans="1:12" x14ac:dyDescent="0.3">
      <c r="A1421" s="2">
        <v>1</v>
      </c>
      <c r="B1421" s="2">
        <v>80</v>
      </c>
      <c r="C1421" s="2">
        <v>0</v>
      </c>
      <c r="D1421" s="2">
        <v>0</v>
      </c>
      <c r="E1421" s="3">
        <v>0</v>
      </c>
      <c r="F1421" s="2">
        <v>2</v>
      </c>
      <c r="G1421" s="4">
        <v>189.1</v>
      </c>
      <c r="H1421" s="2">
        <v>122</v>
      </c>
      <c r="I1421" s="4">
        <v>52</v>
      </c>
      <c r="J1421" s="3">
        <v>11.16</v>
      </c>
      <c r="K1421" s="4">
        <v>13.9</v>
      </c>
      <c r="L1421" s="2" t="s">
        <v>25</v>
      </c>
    </row>
    <row r="1422" spans="1:12" x14ac:dyDescent="0.3">
      <c r="A1422" s="2">
        <v>0</v>
      </c>
      <c r="B1422" s="2">
        <v>112</v>
      </c>
      <c r="C1422" s="2">
        <v>1</v>
      </c>
      <c r="D1422" s="2">
        <v>0</v>
      </c>
      <c r="E1422" s="3">
        <v>0.26</v>
      </c>
      <c r="F1422" s="2">
        <v>3</v>
      </c>
      <c r="G1422" s="4">
        <v>189.4</v>
      </c>
      <c r="H1422" s="2">
        <v>83</v>
      </c>
      <c r="I1422" s="4">
        <v>53.6</v>
      </c>
      <c r="J1422" s="3">
        <v>10.95</v>
      </c>
      <c r="K1422" s="4">
        <v>7.1</v>
      </c>
      <c r="L1422" s="2" t="s">
        <v>25</v>
      </c>
    </row>
    <row r="1423" spans="1:12" x14ac:dyDescent="0.3">
      <c r="A1423" s="2">
        <v>0</v>
      </c>
      <c r="B1423" s="2">
        <v>166</v>
      </c>
      <c r="C1423" s="2">
        <v>1</v>
      </c>
      <c r="D1423" s="2">
        <v>0</v>
      </c>
      <c r="E1423" s="3">
        <v>0.23</v>
      </c>
      <c r="F1423" s="2">
        <v>0</v>
      </c>
      <c r="G1423" s="4">
        <v>152.1</v>
      </c>
      <c r="H1423" s="2">
        <v>95</v>
      </c>
      <c r="I1423" s="4">
        <v>39.299999999999997</v>
      </c>
      <c r="J1423" s="3">
        <v>6.05</v>
      </c>
      <c r="K1423" s="4">
        <v>9.8000000000000007</v>
      </c>
      <c r="L1423" s="2" t="s">
        <v>25</v>
      </c>
    </row>
    <row r="1424" spans="1:12" x14ac:dyDescent="0.3">
      <c r="A1424" s="2">
        <v>0</v>
      </c>
      <c r="B1424" s="2">
        <v>131</v>
      </c>
      <c r="C1424" s="2">
        <v>1</v>
      </c>
      <c r="D1424" s="2">
        <v>1</v>
      </c>
      <c r="E1424" s="3">
        <v>2.57</v>
      </c>
      <c r="F1424" s="2">
        <v>3</v>
      </c>
      <c r="G1424" s="4">
        <v>214.2</v>
      </c>
      <c r="H1424" s="2">
        <v>115</v>
      </c>
      <c r="I1424" s="4">
        <v>76.7</v>
      </c>
      <c r="J1424" s="3">
        <v>8.09</v>
      </c>
      <c r="K1424" s="4">
        <v>9.5</v>
      </c>
      <c r="L1424" s="2" t="s">
        <v>25</v>
      </c>
    </row>
    <row r="1425" spans="1:12" x14ac:dyDescent="0.3">
      <c r="A1425" s="2">
        <v>1</v>
      </c>
      <c r="B1425" s="2">
        <v>89</v>
      </c>
      <c r="C1425" s="2">
        <v>1</v>
      </c>
      <c r="D1425" s="2">
        <v>0</v>
      </c>
      <c r="E1425" s="3">
        <v>0</v>
      </c>
      <c r="F1425" s="2">
        <v>1</v>
      </c>
      <c r="G1425" s="4">
        <v>326.3</v>
      </c>
      <c r="H1425" s="2">
        <v>112</v>
      </c>
      <c r="I1425" s="4">
        <v>70</v>
      </c>
      <c r="J1425" s="3">
        <v>8.26</v>
      </c>
      <c r="K1425" s="4">
        <v>7.5</v>
      </c>
      <c r="L1425" s="2" t="s">
        <v>25</v>
      </c>
    </row>
    <row r="1426" spans="1:12" x14ac:dyDescent="0.3">
      <c r="A1426" s="2">
        <v>0</v>
      </c>
      <c r="B1426" s="2">
        <v>103</v>
      </c>
      <c r="C1426" s="2">
        <v>1</v>
      </c>
      <c r="D1426" s="2">
        <v>1</v>
      </c>
      <c r="E1426" s="3">
        <v>3.92</v>
      </c>
      <c r="F1426" s="2">
        <v>2</v>
      </c>
      <c r="G1426" s="4">
        <v>185.4</v>
      </c>
      <c r="H1426" s="2">
        <v>105</v>
      </c>
      <c r="I1426" s="4">
        <v>88.2</v>
      </c>
      <c r="J1426" s="3">
        <v>9.8800000000000008</v>
      </c>
      <c r="K1426" s="4">
        <v>14.5</v>
      </c>
      <c r="L1426" s="2" t="s">
        <v>25</v>
      </c>
    </row>
    <row r="1427" spans="1:12" x14ac:dyDescent="0.3">
      <c r="A1427" s="2">
        <v>0</v>
      </c>
      <c r="B1427" s="2">
        <v>100</v>
      </c>
      <c r="C1427" s="2">
        <v>1</v>
      </c>
      <c r="D1427" s="2">
        <v>0</v>
      </c>
      <c r="E1427" s="3">
        <v>0.21</v>
      </c>
      <c r="F1427" s="2">
        <v>2</v>
      </c>
      <c r="G1427" s="4">
        <v>235.8</v>
      </c>
      <c r="H1427" s="2">
        <v>130</v>
      </c>
      <c r="I1427" s="4">
        <v>58.1</v>
      </c>
      <c r="J1427" s="3">
        <v>8.8000000000000007</v>
      </c>
      <c r="K1427" s="4">
        <v>7.3</v>
      </c>
      <c r="L1427" s="2" t="s">
        <v>25</v>
      </c>
    </row>
    <row r="1428" spans="1:12" x14ac:dyDescent="0.3">
      <c r="A1428" s="2">
        <v>1</v>
      </c>
      <c r="B1428" s="2">
        <v>117</v>
      </c>
      <c r="C1428" s="2">
        <v>0</v>
      </c>
      <c r="D1428" s="2">
        <v>0</v>
      </c>
      <c r="E1428" s="3">
        <v>0</v>
      </c>
      <c r="F1428" s="2">
        <v>1</v>
      </c>
      <c r="G1428" s="4">
        <v>54.2</v>
      </c>
      <c r="H1428" s="2">
        <v>100</v>
      </c>
      <c r="I1428" s="4">
        <v>35</v>
      </c>
      <c r="J1428" s="3">
        <v>15.16</v>
      </c>
      <c r="K1428" s="4">
        <v>8.6</v>
      </c>
      <c r="L1428" s="2" t="s">
        <v>25</v>
      </c>
    </row>
    <row r="1429" spans="1:12" x14ac:dyDescent="0.3">
      <c r="A1429" s="2">
        <v>0</v>
      </c>
      <c r="B1429" s="2">
        <v>101</v>
      </c>
      <c r="C1429" s="2">
        <v>1</v>
      </c>
      <c r="D1429" s="2">
        <v>0</v>
      </c>
      <c r="E1429" s="3">
        <v>0</v>
      </c>
      <c r="F1429" s="2">
        <v>1</v>
      </c>
      <c r="G1429" s="4">
        <v>231.3</v>
      </c>
      <c r="H1429" s="2">
        <v>87</v>
      </c>
      <c r="I1429" s="4">
        <v>59</v>
      </c>
      <c r="J1429" s="3">
        <v>11.24</v>
      </c>
      <c r="K1429" s="4">
        <v>7.2</v>
      </c>
      <c r="L1429" s="2" t="s">
        <v>25</v>
      </c>
    </row>
    <row r="1430" spans="1:12" x14ac:dyDescent="0.3">
      <c r="A1430" s="2">
        <v>0</v>
      </c>
      <c r="B1430" s="2">
        <v>128</v>
      </c>
      <c r="C1430" s="2">
        <v>1</v>
      </c>
      <c r="D1430" s="2">
        <v>0</v>
      </c>
      <c r="E1430" s="3">
        <v>0.36</v>
      </c>
      <c r="F1430" s="2">
        <v>3</v>
      </c>
      <c r="G1430" s="4">
        <v>247.3</v>
      </c>
      <c r="H1430" s="2">
        <v>91</v>
      </c>
      <c r="I1430" s="4">
        <v>61.6</v>
      </c>
      <c r="J1430" s="3">
        <v>9.14</v>
      </c>
      <c r="K1430" s="4">
        <v>14.7</v>
      </c>
      <c r="L1430" s="2" t="s">
        <v>25</v>
      </c>
    </row>
    <row r="1431" spans="1:12" x14ac:dyDescent="0.3">
      <c r="A1431" s="2">
        <v>0</v>
      </c>
      <c r="B1431" s="2">
        <v>172</v>
      </c>
      <c r="C1431" s="2">
        <v>1</v>
      </c>
      <c r="D1431" s="2">
        <v>0</v>
      </c>
      <c r="E1431" s="3">
        <v>0</v>
      </c>
      <c r="F1431" s="2">
        <v>0</v>
      </c>
      <c r="G1431" s="4">
        <v>172.5</v>
      </c>
      <c r="H1431" s="2">
        <v>85</v>
      </c>
      <c r="I1431" s="4">
        <v>51</v>
      </c>
      <c r="J1431" s="3">
        <v>12.66</v>
      </c>
      <c r="K1431" s="4">
        <v>5.9</v>
      </c>
      <c r="L1431" s="2" t="s">
        <v>25</v>
      </c>
    </row>
    <row r="1432" spans="1:12" x14ac:dyDescent="0.3">
      <c r="A1432" s="2">
        <v>0</v>
      </c>
      <c r="B1432" s="2">
        <v>59</v>
      </c>
      <c r="C1432" s="2">
        <v>1</v>
      </c>
      <c r="D1432" s="2">
        <v>1</v>
      </c>
      <c r="E1432" s="3">
        <v>2.2999999999999998</v>
      </c>
      <c r="F1432" s="2">
        <v>2</v>
      </c>
      <c r="G1432" s="4">
        <v>120.9</v>
      </c>
      <c r="H1432" s="2">
        <v>97</v>
      </c>
      <c r="I1432" s="4">
        <v>62</v>
      </c>
      <c r="J1432" s="3">
        <v>10.65</v>
      </c>
      <c r="K1432" s="4">
        <v>8.5</v>
      </c>
      <c r="L1432" s="2" t="s">
        <v>25</v>
      </c>
    </row>
    <row r="1433" spans="1:12" x14ac:dyDescent="0.3">
      <c r="A1433" s="2">
        <v>0</v>
      </c>
      <c r="B1433" s="2">
        <v>58</v>
      </c>
      <c r="C1433" s="2">
        <v>0</v>
      </c>
      <c r="D1433" s="2">
        <v>1</v>
      </c>
      <c r="E1433" s="3">
        <v>2.4</v>
      </c>
      <c r="F1433" s="2">
        <v>1</v>
      </c>
      <c r="G1433" s="4">
        <v>142.80000000000001</v>
      </c>
      <c r="H1433" s="2">
        <v>96</v>
      </c>
      <c r="I1433" s="4">
        <v>72</v>
      </c>
      <c r="J1433" s="3">
        <v>13.62</v>
      </c>
      <c r="K1433" s="4">
        <v>8.9</v>
      </c>
      <c r="L1433" s="2" t="s">
        <v>25</v>
      </c>
    </row>
    <row r="1434" spans="1:12" x14ac:dyDescent="0.3">
      <c r="A1434" s="2">
        <v>0</v>
      </c>
      <c r="B1434" s="2">
        <v>200</v>
      </c>
      <c r="C1434" s="2">
        <v>1</v>
      </c>
      <c r="D1434" s="2">
        <v>0</v>
      </c>
      <c r="E1434" s="3">
        <v>0</v>
      </c>
      <c r="F1434" s="2">
        <v>1</v>
      </c>
      <c r="G1434" s="4">
        <v>128.19999999999999</v>
      </c>
      <c r="H1434" s="2">
        <v>87</v>
      </c>
      <c r="I1434" s="4">
        <v>34</v>
      </c>
      <c r="J1434" s="3">
        <v>6.66</v>
      </c>
      <c r="K1434" s="4">
        <v>11.2</v>
      </c>
      <c r="L1434" s="2" t="s">
        <v>25</v>
      </c>
    </row>
    <row r="1435" spans="1:12" x14ac:dyDescent="0.3">
      <c r="A1435" s="2">
        <v>0</v>
      </c>
      <c r="B1435" s="2">
        <v>112</v>
      </c>
      <c r="C1435" s="2">
        <v>1</v>
      </c>
      <c r="D1435" s="2">
        <v>0</v>
      </c>
      <c r="E1435" s="3">
        <v>0</v>
      </c>
      <c r="F1435" s="2">
        <v>3</v>
      </c>
      <c r="G1435" s="4">
        <v>206.2</v>
      </c>
      <c r="H1435" s="2">
        <v>122</v>
      </c>
      <c r="I1435" s="4">
        <v>50</v>
      </c>
      <c r="J1435" s="3">
        <v>8.23</v>
      </c>
      <c r="K1435" s="4">
        <v>12.6</v>
      </c>
      <c r="L1435" s="2" t="s">
        <v>25</v>
      </c>
    </row>
    <row r="1436" spans="1:12" x14ac:dyDescent="0.3">
      <c r="A1436" s="2">
        <v>0</v>
      </c>
      <c r="B1436" s="2">
        <v>126</v>
      </c>
      <c r="C1436" s="2">
        <v>1</v>
      </c>
      <c r="D1436" s="2">
        <v>0</v>
      </c>
      <c r="E1436" s="3">
        <v>0</v>
      </c>
      <c r="F1436" s="2">
        <v>0</v>
      </c>
      <c r="G1436" s="4">
        <v>161.4</v>
      </c>
      <c r="H1436" s="2">
        <v>110</v>
      </c>
      <c r="I1436" s="4">
        <v>47</v>
      </c>
      <c r="J1436" s="3">
        <v>11.03</v>
      </c>
      <c r="K1436" s="4">
        <v>5.0999999999999996</v>
      </c>
      <c r="L1436" s="2" t="s">
        <v>25</v>
      </c>
    </row>
    <row r="1437" spans="1:12" x14ac:dyDescent="0.3">
      <c r="A1437" s="2">
        <v>0</v>
      </c>
      <c r="B1437" s="2">
        <v>56</v>
      </c>
      <c r="C1437" s="2">
        <v>1</v>
      </c>
      <c r="D1437" s="2">
        <v>0</v>
      </c>
      <c r="E1437" s="3">
        <v>0.32</v>
      </c>
      <c r="F1437" s="2">
        <v>2</v>
      </c>
      <c r="G1437" s="4">
        <v>91.1</v>
      </c>
      <c r="H1437" s="2">
        <v>90</v>
      </c>
      <c r="I1437" s="4">
        <v>34.200000000000003</v>
      </c>
      <c r="J1437" s="3">
        <v>8.9700000000000006</v>
      </c>
      <c r="K1437" s="4">
        <v>11.9</v>
      </c>
      <c r="L1437" s="2" t="s">
        <v>25</v>
      </c>
    </row>
    <row r="1438" spans="1:12" x14ac:dyDescent="0.3">
      <c r="A1438" s="2">
        <v>0</v>
      </c>
      <c r="B1438" s="2">
        <v>56</v>
      </c>
      <c r="C1438" s="2">
        <v>1</v>
      </c>
      <c r="D1438" s="2">
        <v>0</v>
      </c>
      <c r="E1438" s="3">
        <v>0</v>
      </c>
      <c r="F1438" s="2">
        <v>3</v>
      </c>
      <c r="G1438" s="4">
        <v>150.9</v>
      </c>
      <c r="H1438" s="2">
        <v>79</v>
      </c>
      <c r="I1438" s="4">
        <v>40</v>
      </c>
      <c r="J1438" s="3">
        <v>8.09</v>
      </c>
      <c r="K1438" s="4">
        <v>11.7</v>
      </c>
      <c r="L1438" s="2" t="s">
        <v>25</v>
      </c>
    </row>
    <row r="1439" spans="1:12" x14ac:dyDescent="0.3">
      <c r="A1439" s="2">
        <v>0</v>
      </c>
      <c r="B1439" s="2">
        <v>96</v>
      </c>
      <c r="C1439" s="2">
        <v>1</v>
      </c>
      <c r="D1439" s="2">
        <v>1</v>
      </c>
      <c r="E1439" s="3">
        <v>2.92</v>
      </c>
      <c r="F1439" s="2">
        <v>2</v>
      </c>
      <c r="G1439" s="4">
        <v>247.6</v>
      </c>
      <c r="H1439" s="2">
        <v>95</v>
      </c>
      <c r="I1439" s="4">
        <v>93.2</v>
      </c>
      <c r="J1439" s="3">
        <v>12.82</v>
      </c>
      <c r="K1439" s="4">
        <v>10.8</v>
      </c>
      <c r="L1439" s="2" t="s">
        <v>25</v>
      </c>
    </row>
    <row r="1440" spans="1:12" x14ac:dyDescent="0.3">
      <c r="A1440" s="2">
        <v>0</v>
      </c>
      <c r="B1440" s="2">
        <v>163</v>
      </c>
      <c r="C1440" s="2">
        <v>1</v>
      </c>
      <c r="D1440" s="2">
        <v>1</v>
      </c>
      <c r="E1440" s="3">
        <v>2.81</v>
      </c>
      <c r="F1440" s="2">
        <v>1</v>
      </c>
      <c r="G1440" s="4">
        <v>160</v>
      </c>
      <c r="H1440" s="2">
        <v>104</v>
      </c>
      <c r="I1440" s="4">
        <v>72.099999999999994</v>
      </c>
      <c r="J1440" s="3">
        <v>9.4700000000000006</v>
      </c>
      <c r="K1440" s="4">
        <v>10.4</v>
      </c>
      <c r="L1440" s="2" t="s">
        <v>25</v>
      </c>
    </row>
    <row r="1441" spans="1:12" x14ac:dyDescent="0.3">
      <c r="A1441" s="2">
        <v>1</v>
      </c>
      <c r="B1441" s="2">
        <v>107</v>
      </c>
      <c r="C1441" s="2">
        <v>0</v>
      </c>
      <c r="D1441" s="2">
        <v>0</v>
      </c>
      <c r="E1441" s="3">
        <v>0</v>
      </c>
      <c r="F1441" s="2">
        <v>3</v>
      </c>
      <c r="G1441" s="4">
        <v>133.30000000000001</v>
      </c>
      <c r="H1441" s="2">
        <v>106</v>
      </c>
      <c r="I1441" s="4">
        <v>39</v>
      </c>
      <c r="J1441" s="3">
        <v>9.15</v>
      </c>
      <c r="K1441" s="4">
        <v>12.9</v>
      </c>
      <c r="L1441" s="2" t="s">
        <v>25</v>
      </c>
    </row>
    <row r="1442" spans="1:12" x14ac:dyDescent="0.3">
      <c r="A1442" s="2">
        <v>0</v>
      </c>
      <c r="B1442" s="2">
        <v>40</v>
      </c>
      <c r="C1442" s="2">
        <v>0</v>
      </c>
      <c r="D1442" s="2">
        <v>0</v>
      </c>
      <c r="E1442" s="3">
        <v>0</v>
      </c>
      <c r="F1442" s="2">
        <v>3</v>
      </c>
      <c r="G1442" s="4">
        <v>170.7</v>
      </c>
      <c r="H1442" s="2">
        <v>55</v>
      </c>
      <c r="I1442" s="4">
        <v>45</v>
      </c>
      <c r="J1442" s="3">
        <v>8.9600000000000009</v>
      </c>
      <c r="K1442" s="4">
        <v>8.1999999999999993</v>
      </c>
      <c r="L1442" s="2" t="s">
        <v>25</v>
      </c>
    </row>
    <row r="1443" spans="1:12" x14ac:dyDescent="0.3">
      <c r="A1443" s="2">
        <v>1</v>
      </c>
      <c r="B1443" s="2">
        <v>92</v>
      </c>
      <c r="C1443" s="2">
        <v>1</v>
      </c>
      <c r="D1443" s="2">
        <v>0</v>
      </c>
      <c r="E1443" s="3">
        <v>0</v>
      </c>
      <c r="F1443" s="2">
        <v>2</v>
      </c>
      <c r="G1443" s="4">
        <v>184.7</v>
      </c>
      <c r="H1443" s="2">
        <v>60</v>
      </c>
      <c r="I1443" s="4">
        <v>54</v>
      </c>
      <c r="J1443" s="3">
        <v>13.1</v>
      </c>
      <c r="K1443" s="4">
        <v>12.3</v>
      </c>
      <c r="L1443" s="2" t="s">
        <v>25</v>
      </c>
    </row>
    <row r="1444" spans="1:12" x14ac:dyDescent="0.3">
      <c r="A1444" s="2">
        <v>0</v>
      </c>
      <c r="B1444" s="2">
        <v>33</v>
      </c>
      <c r="C1444" s="2">
        <v>0</v>
      </c>
      <c r="D1444" s="2">
        <v>0</v>
      </c>
      <c r="E1444" s="3">
        <v>0</v>
      </c>
      <c r="F1444" s="2">
        <v>0</v>
      </c>
      <c r="G1444" s="4">
        <v>164</v>
      </c>
      <c r="H1444" s="2">
        <v>99</v>
      </c>
      <c r="I1444" s="4">
        <v>41</v>
      </c>
      <c r="J1444" s="3">
        <v>7.66</v>
      </c>
      <c r="K1444" s="4">
        <v>6.4</v>
      </c>
      <c r="L1444" s="2" t="s">
        <v>25</v>
      </c>
    </row>
    <row r="1445" spans="1:12" x14ac:dyDescent="0.3">
      <c r="A1445" s="2">
        <v>0</v>
      </c>
      <c r="B1445" s="2">
        <v>84</v>
      </c>
      <c r="C1445" s="2">
        <v>1</v>
      </c>
      <c r="D1445" s="2">
        <v>1</v>
      </c>
      <c r="E1445" s="3">
        <v>3.05</v>
      </c>
      <c r="F1445" s="2">
        <v>0</v>
      </c>
      <c r="G1445" s="4">
        <v>214.3</v>
      </c>
      <c r="H1445" s="2">
        <v>112</v>
      </c>
      <c r="I1445" s="4">
        <v>83.5</v>
      </c>
      <c r="J1445" s="3">
        <v>9.41</v>
      </c>
      <c r="K1445" s="4">
        <v>11.3</v>
      </c>
      <c r="L1445" s="2" t="s">
        <v>25</v>
      </c>
    </row>
    <row r="1446" spans="1:12" x14ac:dyDescent="0.3">
      <c r="A1446" s="2">
        <v>0</v>
      </c>
      <c r="B1446" s="2">
        <v>191</v>
      </c>
      <c r="C1446" s="2">
        <v>1</v>
      </c>
      <c r="D1446" s="2">
        <v>0</v>
      </c>
      <c r="E1446" s="3">
        <v>0</v>
      </c>
      <c r="F1446" s="2">
        <v>1</v>
      </c>
      <c r="G1446" s="4">
        <v>162</v>
      </c>
      <c r="H1446" s="2">
        <v>104</v>
      </c>
      <c r="I1446" s="4">
        <v>49</v>
      </c>
      <c r="J1446" s="3">
        <v>12.06</v>
      </c>
      <c r="K1446" s="4">
        <v>10.9</v>
      </c>
      <c r="L1446" s="2" t="s">
        <v>25</v>
      </c>
    </row>
    <row r="1447" spans="1:12" x14ac:dyDescent="0.3">
      <c r="A1447" s="2">
        <v>0</v>
      </c>
      <c r="B1447" s="2">
        <v>123</v>
      </c>
      <c r="C1447" s="2">
        <v>1</v>
      </c>
      <c r="D1447" s="2">
        <v>0</v>
      </c>
      <c r="E1447" s="3">
        <v>0</v>
      </c>
      <c r="F1447" s="2">
        <v>1</v>
      </c>
      <c r="G1447" s="4">
        <v>163.1</v>
      </c>
      <c r="H1447" s="2">
        <v>119</v>
      </c>
      <c r="I1447" s="4">
        <v>49</v>
      </c>
      <c r="J1447" s="3">
        <v>12.47</v>
      </c>
      <c r="K1447" s="4">
        <v>9</v>
      </c>
      <c r="L1447" s="2" t="s">
        <v>25</v>
      </c>
    </row>
    <row r="1448" spans="1:12" x14ac:dyDescent="0.3">
      <c r="A1448" s="2">
        <v>1</v>
      </c>
      <c r="B1448" s="2">
        <v>169</v>
      </c>
      <c r="C1448" s="2">
        <v>1</v>
      </c>
      <c r="D1448" s="2">
        <v>0</v>
      </c>
      <c r="E1448" s="3">
        <v>0.25</v>
      </c>
      <c r="F1448" s="2">
        <v>3</v>
      </c>
      <c r="G1448" s="4">
        <v>266.7</v>
      </c>
      <c r="H1448" s="2">
        <v>105</v>
      </c>
      <c r="I1448" s="4">
        <v>61.5</v>
      </c>
      <c r="J1448" s="3">
        <v>7.91</v>
      </c>
      <c r="K1448" s="4">
        <v>13.8</v>
      </c>
      <c r="L1448" s="2" t="s">
        <v>25</v>
      </c>
    </row>
    <row r="1449" spans="1:12" x14ac:dyDescent="0.3">
      <c r="A1449" s="2">
        <v>0</v>
      </c>
      <c r="B1449" s="2">
        <v>95</v>
      </c>
      <c r="C1449" s="2">
        <v>1</v>
      </c>
      <c r="D1449" s="2">
        <v>1</v>
      </c>
      <c r="E1449" s="3">
        <v>3.21</v>
      </c>
      <c r="F1449" s="2">
        <v>1</v>
      </c>
      <c r="G1449" s="4">
        <v>129.5</v>
      </c>
      <c r="H1449" s="2">
        <v>106</v>
      </c>
      <c r="I1449" s="4">
        <v>76.099999999999994</v>
      </c>
      <c r="J1449" s="3">
        <v>12.45</v>
      </c>
      <c r="K1449" s="4">
        <v>11.9</v>
      </c>
      <c r="L1449" s="2" t="s">
        <v>25</v>
      </c>
    </row>
    <row r="1450" spans="1:12" x14ac:dyDescent="0.3">
      <c r="A1450" s="2">
        <v>0</v>
      </c>
      <c r="B1450" s="2">
        <v>47</v>
      </c>
      <c r="C1450" s="2">
        <v>1</v>
      </c>
      <c r="D1450" s="2">
        <v>1</v>
      </c>
      <c r="E1450" s="3">
        <v>3.48</v>
      </c>
      <c r="F1450" s="2">
        <v>2</v>
      </c>
      <c r="G1450" s="4">
        <v>196.6</v>
      </c>
      <c r="H1450" s="2">
        <v>93</v>
      </c>
      <c r="I1450" s="4">
        <v>88.8</v>
      </c>
      <c r="J1450" s="3">
        <v>12.07</v>
      </c>
      <c r="K1450" s="4">
        <v>12.9</v>
      </c>
      <c r="L1450" s="2" t="s">
        <v>25</v>
      </c>
    </row>
    <row r="1451" spans="1:12" x14ac:dyDescent="0.3">
      <c r="A1451" s="2">
        <v>0</v>
      </c>
      <c r="B1451" s="2">
        <v>121</v>
      </c>
      <c r="C1451" s="2">
        <v>1</v>
      </c>
      <c r="D1451" s="2">
        <v>0</v>
      </c>
      <c r="E1451" s="3">
        <v>0</v>
      </c>
      <c r="F1451" s="2">
        <v>0</v>
      </c>
      <c r="G1451" s="4">
        <v>103.3</v>
      </c>
      <c r="H1451" s="2">
        <v>110</v>
      </c>
      <c r="I1451" s="4">
        <v>29</v>
      </c>
      <c r="J1451" s="3">
        <v>6.46</v>
      </c>
      <c r="K1451" s="4">
        <v>10.7</v>
      </c>
      <c r="L1451" s="2" t="s">
        <v>25</v>
      </c>
    </row>
    <row r="1452" spans="1:12" x14ac:dyDescent="0.3">
      <c r="A1452" s="2">
        <v>0</v>
      </c>
      <c r="B1452" s="2">
        <v>127</v>
      </c>
      <c r="C1452" s="2">
        <v>1</v>
      </c>
      <c r="D1452" s="2">
        <v>0</v>
      </c>
      <c r="E1452" s="3">
        <v>0</v>
      </c>
      <c r="F1452" s="2">
        <v>2</v>
      </c>
      <c r="G1452" s="4">
        <v>139.6</v>
      </c>
      <c r="H1452" s="2">
        <v>94</v>
      </c>
      <c r="I1452" s="4">
        <v>45</v>
      </c>
      <c r="J1452" s="3">
        <v>12.05</v>
      </c>
      <c r="K1452" s="4">
        <v>8.8000000000000007</v>
      </c>
      <c r="L1452" s="2" t="s">
        <v>25</v>
      </c>
    </row>
    <row r="1453" spans="1:12" x14ac:dyDescent="0.3">
      <c r="A1453" s="2">
        <v>0</v>
      </c>
      <c r="B1453" s="2">
        <v>86</v>
      </c>
      <c r="C1453" s="2">
        <v>1</v>
      </c>
      <c r="D1453" s="2">
        <v>0</v>
      </c>
      <c r="E1453" s="3">
        <v>0</v>
      </c>
      <c r="F1453" s="2">
        <v>1</v>
      </c>
      <c r="G1453" s="4">
        <v>83.8</v>
      </c>
      <c r="H1453" s="2">
        <v>121</v>
      </c>
      <c r="I1453" s="4">
        <v>35</v>
      </c>
      <c r="J1453" s="3">
        <v>12.01</v>
      </c>
      <c r="K1453" s="4">
        <v>6.7</v>
      </c>
      <c r="L1453" s="2" t="s">
        <v>25</v>
      </c>
    </row>
    <row r="1454" spans="1:12" x14ac:dyDescent="0.3">
      <c r="A1454" s="2">
        <v>0</v>
      </c>
      <c r="B1454" s="2">
        <v>116</v>
      </c>
      <c r="C1454" s="2">
        <v>1</v>
      </c>
      <c r="D1454" s="2">
        <v>0</v>
      </c>
      <c r="E1454" s="3">
        <v>0.24</v>
      </c>
      <c r="F1454" s="2">
        <v>3</v>
      </c>
      <c r="G1454" s="4">
        <v>192.1</v>
      </c>
      <c r="H1454" s="2">
        <v>98</v>
      </c>
      <c r="I1454" s="4">
        <v>62.4</v>
      </c>
      <c r="J1454" s="3">
        <v>15.65</v>
      </c>
      <c r="K1454" s="4">
        <v>7.9</v>
      </c>
      <c r="L1454" s="2" t="s">
        <v>25</v>
      </c>
    </row>
    <row r="1455" spans="1:12" x14ac:dyDescent="0.3">
      <c r="A1455" s="2">
        <v>0</v>
      </c>
      <c r="B1455" s="2">
        <v>161</v>
      </c>
      <c r="C1455" s="2">
        <v>1</v>
      </c>
      <c r="D1455" s="2">
        <v>0</v>
      </c>
      <c r="E1455" s="3">
        <v>0</v>
      </c>
      <c r="F1455" s="2">
        <v>1</v>
      </c>
      <c r="G1455" s="4">
        <v>178.1</v>
      </c>
      <c r="H1455" s="2">
        <v>109</v>
      </c>
      <c r="I1455" s="4">
        <v>43</v>
      </c>
      <c r="J1455" s="3">
        <v>7.33</v>
      </c>
      <c r="K1455" s="4">
        <v>8.5</v>
      </c>
      <c r="L1455" s="2" t="s">
        <v>25</v>
      </c>
    </row>
    <row r="1456" spans="1:12" x14ac:dyDescent="0.3">
      <c r="A1456" s="2">
        <v>1</v>
      </c>
      <c r="B1456" s="2">
        <v>46</v>
      </c>
      <c r="C1456" s="2">
        <v>1</v>
      </c>
      <c r="D1456" s="2">
        <v>0</v>
      </c>
      <c r="E1456" s="3">
        <v>0</v>
      </c>
      <c r="F1456" s="2">
        <v>2</v>
      </c>
      <c r="G1456" s="4">
        <v>257.39999999999998</v>
      </c>
      <c r="H1456" s="2">
        <v>67</v>
      </c>
      <c r="I1456" s="4">
        <v>66</v>
      </c>
      <c r="J1456" s="3">
        <v>13.06</v>
      </c>
      <c r="K1456" s="4">
        <v>13.4</v>
      </c>
      <c r="L1456" s="2" t="s">
        <v>25</v>
      </c>
    </row>
    <row r="1457" spans="1:12" x14ac:dyDescent="0.3">
      <c r="A1457" s="2">
        <v>0</v>
      </c>
      <c r="B1457" s="2">
        <v>127</v>
      </c>
      <c r="C1457" s="2">
        <v>1</v>
      </c>
      <c r="D1457" s="2">
        <v>0</v>
      </c>
      <c r="E1457" s="3">
        <v>0.33</v>
      </c>
      <c r="F1457" s="2">
        <v>2</v>
      </c>
      <c r="G1457" s="4">
        <v>221</v>
      </c>
      <c r="H1457" s="2">
        <v>100</v>
      </c>
      <c r="I1457" s="4">
        <v>55.3</v>
      </c>
      <c r="J1457" s="3">
        <v>8.0399999999999991</v>
      </c>
      <c r="K1457" s="4">
        <v>6.8</v>
      </c>
      <c r="L1457" s="2" t="s">
        <v>25</v>
      </c>
    </row>
    <row r="1458" spans="1:12" x14ac:dyDescent="0.3">
      <c r="A1458" s="2">
        <v>0</v>
      </c>
      <c r="B1458" s="2">
        <v>111</v>
      </c>
      <c r="C1458" s="2">
        <v>1</v>
      </c>
      <c r="D1458" s="2">
        <v>0</v>
      </c>
      <c r="E1458" s="3">
        <v>0</v>
      </c>
      <c r="F1458" s="2">
        <v>0</v>
      </c>
      <c r="G1458" s="4">
        <v>176.4</v>
      </c>
      <c r="H1458" s="2">
        <v>62</v>
      </c>
      <c r="I1458" s="4">
        <v>48</v>
      </c>
      <c r="J1458" s="3">
        <v>10.050000000000001</v>
      </c>
      <c r="K1458" s="4">
        <v>11.2</v>
      </c>
      <c r="L1458" s="2" t="s">
        <v>25</v>
      </c>
    </row>
    <row r="1459" spans="1:12" x14ac:dyDescent="0.3">
      <c r="A1459" s="2">
        <v>0</v>
      </c>
      <c r="B1459" s="2">
        <v>166</v>
      </c>
      <c r="C1459" s="2">
        <v>1</v>
      </c>
      <c r="D1459" s="2">
        <v>0</v>
      </c>
      <c r="E1459" s="3">
        <v>0</v>
      </c>
      <c r="F1459" s="2">
        <v>0</v>
      </c>
      <c r="G1459" s="4">
        <v>136.1</v>
      </c>
      <c r="H1459" s="2">
        <v>116</v>
      </c>
      <c r="I1459" s="4">
        <v>39</v>
      </c>
      <c r="J1459" s="3">
        <v>9.07</v>
      </c>
      <c r="K1459" s="4">
        <v>11.3</v>
      </c>
      <c r="L1459" s="2" t="s">
        <v>25</v>
      </c>
    </row>
    <row r="1460" spans="1:12" x14ac:dyDescent="0.3">
      <c r="A1460" s="2">
        <v>0</v>
      </c>
      <c r="B1460" s="2">
        <v>130</v>
      </c>
      <c r="C1460" s="2">
        <v>1</v>
      </c>
      <c r="D1460" s="2">
        <v>0</v>
      </c>
      <c r="E1460" s="3">
        <v>0</v>
      </c>
      <c r="F1460" s="2">
        <v>2</v>
      </c>
      <c r="G1460" s="4">
        <v>211.2</v>
      </c>
      <c r="H1460" s="2">
        <v>119</v>
      </c>
      <c r="I1460" s="4">
        <v>56</v>
      </c>
      <c r="J1460" s="3">
        <v>11.56</v>
      </c>
      <c r="K1460" s="4">
        <v>6.3</v>
      </c>
      <c r="L1460" s="2" t="s">
        <v>25</v>
      </c>
    </row>
    <row r="1461" spans="1:12" x14ac:dyDescent="0.3">
      <c r="A1461" s="2">
        <v>0</v>
      </c>
      <c r="B1461" s="2">
        <v>101</v>
      </c>
      <c r="C1461" s="2">
        <v>0</v>
      </c>
      <c r="D1461" s="2">
        <v>0</v>
      </c>
      <c r="E1461" s="3">
        <v>0.38</v>
      </c>
      <c r="F1461" s="2">
        <v>0</v>
      </c>
      <c r="G1461" s="4">
        <v>193.7</v>
      </c>
      <c r="H1461" s="2">
        <v>108</v>
      </c>
      <c r="I1461" s="4">
        <v>52.8</v>
      </c>
      <c r="J1461" s="3">
        <v>9.33</v>
      </c>
      <c r="K1461" s="4">
        <v>11.6</v>
      </c>
      <c r="L1461" s="2" t="s">
        <v>25</v>
      </c>
    </row>
    <row r="1462" spans="1:12" x14ac:dyDescent="0.3">
      <c r="A1462" s="2">
        <v>0</v>
      </c>
      <c r="B1462" s="2">
        <v>126</v>
      </c>
      <c r="C1462" s="2">
        <v>1</v>
      </c>
      <c r="D1462" s="2">
        <v>0</v>
      </c>
      <c r="E1462" s="3">
        <v>0</v>
      </c>
      <c r="F1462" s="2">
        <v>1</v>
      </c>
      <c r="G1462" s="4">
        <v>190.9</v>
      </c>
      <c r="H1462" s="2">
        <v>143</v>
      </c>
      <c r="I1462" s="4">
        <v>46</v>
      </c>
      <c r="J1462" s="3">
        <v>7.49</v>
      </c>
      <c r="K1462" s="4">
        <v>13</v>
      </c>
      <c r="L1462" s="2" t="s">
        <v>25</v>
      </c>
    </row>
    <row r="1463" spans="1:12" x14ac:dyDescent="0.3">
      <c r="A1463" s="2">
        <v>0</v>
      </c>
      <c r="B1463" s="2">
        <v>43</v>
      </c>
      <c r="C1463" s="2">
        <v>1</v>
      </c>
      <c r="D1463" s="2">
        <v>0</v>
      </c>
      <c r="E1463" s="3">
        <v>0.35</v>
      </c>
      <c r="F1463" s="2">
        <v>0</v>
      </c>
      <c r="G1463" s="4">
        <v>179.3</v>
      </c>
      <c r="H1463" s="2">
        <v>97</v>
      </c>
      <c r="I1463" s="4">
        <v>55.5</v>
      </c>
      <c r="J1463" s="3">
        <v>12.64</v>
      </c>
      <c r="K1463" s="4">
        <v>8</v>
      </c>
      <c r="L1463" s="2" t="s">
        <v>25</v>
      </c>
    </row>
    <row r="1464" spans="1:12" x14ac:dyDescent="0.3">
      <c r="A1464" s="2">
        <v>0</v>
      </c>
      <c r="B1464" s="2">
        <v>115</v>
      </c>
      <c r="C1464" s="2">
        <v>1</v>
      </c>
      <c r="D1464" s="2">
        <v>0</v>
      </c>
      <c r="E1464" s="3">
        <v>0</v>
      </c>
      <c r="F1464" s="2">
        <v>2</v>
      </c>
      <c r="G1464" s="4">
        <v>178.7</v>
      </c>
      <c r="H1464" s="2">
        <v>114</v>
      </c>
      <c r="I1464" s="4">
        <v>54</v>
      </c>
      <c r="J1464" s="3">
        <v>13.55</v>
      </c>
      <c r="K1464" s="4">
        <v>16.399999999999999</v>
      </c>
      <c r="L1464" s="2" t="s">
        <v>25</v>
      </c>
    </row>
    <row r="1465" spans="1:12" x14ac:dyDescent="0.3">
      <c r="A1465" s="2">
        <v>0</v>
      </c>
      <c r="B1465" s="2">
        <v>98</v>
      </c>
      <c r="C1465" s="2">
        <v>1</v>
      </c>
      <c r="D1465" s="2">
        <v>0</v>
      </c>
      <c r="E1465" s="3">
        <v>0</v>
      </c>
      <c r="F1465" s="2">
        <v>0</v>
      </c>
      <c r="G1465" s="4">
        <v>216.8</v>
      </c>
      <c r="H1465" s="2">
        <v>86</v>
      </c>
      <c r="I1465" s="4">
        <v>54</v>
      </c>
      <c r="J1465" s="3">
        <v>9.5399999999999991</v>
      </c>
      <c r="K1465" s="4">
        <v>11</v>
      </c>
      <c r="L1465" s="2" t="s">
        <v>25</v>
      </c>
    </row>
    <row r="1466" spans="1:12" x14ac:dyDescent="0.3">
      <c r="A1466" s="2">
        <v>0</v>
      </c>
      <c r="B1466" s="2">
        <v>70</v>
      </c>
      <c r="C1466" s="2">
        <v>1</v>
      </c>
      <c r="D1466" s="2">
        <v>0</v>
      </c>
      <c r="E1466" s="3">
        <v>0.31</v>
      </c>
      <c r="F1466" s="2">
        <v>0</v>
      </c>
      <c r="G1466" s="4">
        <v>59.5</v>
      </c>
      <c r="H1466" s="2">
        <v>103</v>
      </c>
      <c r="I1466" s="4">
        <v>35.1</v>
      </c>
      <c r="J1466" s="3">
        <v>12.86</v>
      </c>
      <c r="K1466" s="4">
        <v>11.1</v>
      </c>
      <c r="L1466" s="2" t="s">
        <v>25</v>
      </c>
    </row>
    <row r="1467" spans="1:12" x14ac:dyDescent="0.3">
      <c r="A1467" s="2">
        <v>0</v>
      </c>
      <c r="B1467" s="2">
        <v>21</v>
      </c>
      <c r="C1467" s="2">
        <v>1</v>
      </c>
      <c r="D1467" s="2">
        <v>0</v>
      </c>
      <c r="E1467" s="3">
        <v>0.3</v>
      </c>
      <c r="F1467" s="2">
        <v>1</v>
      </c>
      <c r="G1467" s="4">
        <v>244.7</v>
      </c>
      <c r="H1467" s="2">
        <v>81</v>
      </c>
      <c r="I1467" s="4">
        <v>59</v>
      </c>
      <c r="J1467" s="3">
        <v>8.4</v>
      </c>
      <c r="K1467" s="4">
        <v>6.6</v>
      </c>
      <c r="L1467" s="2" t="s">
        <v>25</v>
      </c>
    </row>
    <row r="1468" spans="1:12" x14ac:dyDescent="0.3">
      <c r="A1468" s="2">
        <v>0</v>
      </c>
      <c r="B1468" s="2">
        <v>97</v>
      </c>
      <c r="C1468" s="2">
        <v>1</v>
      </c>
      <c r="D1468" s="2">
        <v>1</v>
      </c>
      <c r="E1468" s="3">
        <v>2.2400000000000002</v>
      </c>
      <c r="F1468" s="2">
        <v>3</v>
      </c>
      <c r="G1468" s="4">
        <v>121.1</v>
      </c>
      <c r="H1468" s="2">
        <v>105</v>
      </c>
      <c r="I1468" s="4">
        <v>65.400000000000006</v>
      </c>
      <c r="J1468" s="3">
        <v>13.01</v>
      </c>
      <c r="K1468" s="4">
        <v>8.3000000000000007</v>
      </c>
      <c r="L1468" s="2" t="s">
        <v>25</v>
      </c>
    </row>
    <row r="1469" spans="1:12" x14ac:dyDescent="0.3">
      <c r="A1469" s="2">
        <v>0</v>
      </c>
      <c r="B1469" s="2">
        <v>3</v>
      </c>
      <c r="C1469" s="2">
        <v>0</v>
      </c>
      <c r="D1469" s="2">
        <v>0</v>
      </c>
      <c r="E1469" s="3">
        <v>0.26</v>
      </c>
      <c r="F1469" s="2">
        <v>1</v>
      </c>
      <c r="G1469" s="4">
        <v>161</v>
      </c>
      <c r="H1469" s="2">
        <v>96</v>
      </c>
      <c r="I1469" s="4">
        <v>51.6</v>
      </c>
      <c r="J1469" s="3">
        <v>12.25</v>
      </c>
      <c r="K1469" s="4">
        <v>7.7</v>
      </c>
      <c r="L1469" s="2" t="s">
        <v>25</v>
      </c>
    </row>
    <row r="1470" spans="1:12" x14ac:dyDescent="0.3">
      <c r="A1470" s="2">
        <v>0</v>
      </c>
      <c r="B1470" s="2">
        <v>104</v>
      </c>
      <c r="C1470" s="2">
        <v>1</v>
      </c>
      <c r="D1470" s="2">
        <v>0</v>
      </c>
      <c r="E1470" s="3">
        <v>0</v>
      </c>
      <c r="F1470" s="2">
        <v>0</v>
      </c>
      <c r="G1470" s="4">
        <v>263.39999999999998</v>
      </c>
      <c r="H1470" s="2">
        <v>101</v>
      </c>
      <c r="I1470" s="4">
        <v>65</v>
      </c>
      <c r="J1470" s="3">
        <v>11.78</v>
      </c>
      <c r="K1470" s="4">
        <v>13</v>
      </c>
      <c r="L1470" s="2" t="s">
        <v>25</v>
      </c>
    </row>
    <row r="1471" spans="1:12" x14ac:dyDescent="0.3">
      <c r="A1471" s="2">
        <v>0</v>
      </c>
      <c r="B1471" s="2">
        <v>115</v>
      </c>
      <c r="C1471" s="2">
        <v>1</v>
      </c>
      <c r="D1471" s="2">
        <v>0</v>
      </c>
      <c r="E1471" s="3">
        <v>0</v>
      </c>
      <c r="F1471" s="2">
        <v>2</v>
      </c>
      <c r="G1471" s="4">
        <v>195.9</v>
      </c>
      <c r="H1471" s="2">
        <v>111</v>
      </c>
      <c r="I1471" s="4">
        <v>53</v>
      </c>
      <c r="J1471" s="3">
        <v>11.35</v>
      </c>
      <c r="K1471" s="4">
        <v>13.2</v>
      </c>
      <c r="L1471" s="2" t="s">
        <v>25</v>
      </c>
    </row>
    <row r="1472" spans="1:12" x14ac:dyDescent="0.3">
      <c r="A1472" s="2">
        <v>0</v>
      </c>
      <c r="B1472" s="2">
        <v>63</v>
      </c>
      <c r="C1472" s="2">
        <v>0</v>
      </c>
      <c r="D1472" s="2">
        <v>1</v>
      </c>
      <c r="E1472" s="3">
        <v>2.7</v>
      </c>
      <c r="F1472" s="2">
        <v>1</v>
      </c>
      <c r="G1472" s="4">
        <v>151.5</v>
      </c>
      <c r="H1472" s="2">
        <v>99</v>
      </c>
      <c r="I1472" s="4">
        <v>66</v>
      </c>
      <c r="J1472" s="3">
        <v>7.39</v>
      </c>
      <c r="K1472" s="4">
        <v>10</v>
      </c>
      <c r="L1472" s="2" t="s">
        <v>25</v>
      </c>
    </row>
    <row r="1473" spans="1:12" x14ac:dyDescent="0.3">
      <c r="A1473" s="2">
        <v>0</v>
      </c>
      <c r="B1473" s="2">
        <v>92</v>
      </c>
      <c r="C1473" s="2">
        <v>1</v>
      </c>
      <c r="D1473" s="2">
        <v>1</v>
      </c>
      <c r="E1473" s="3">
        <v>2.7</v>
      </c>
      <c r="F1473" s="2">
        <v>2</v>
      </c>
      <c r="G1473" s="4">
        <v>152</v>
      </c>
      <c r="H1473" s="2">
        <v>95</v>
      </c>
      <c r="I1473" s="4">
        <v>77</v>
      </c>
      <c r="J1473" s="3">
        <v>13.75</v>
      </c>
      <c r="K1473" s="4">
        <v>10</v>
      </c>
      <c r="L1473" s="2" t="s">
        <v>25</v>
      </c>
    </row>
    <row r="1474" spans="1:12" x14ac:dyDescent="0.3">
      <c r="A1474" s="2">
        <v>0</v>
      </c>
      <c r="B1474" s="2">
        <v>129</v>
      </c>
      <c r="C1474" s="2">
        <v>1</v>
      </c>
      <c r="D1474" s="2">
        <v>1</v>
      </c>
      <c r="E1474" s="3">
        <v>2.78</v>
      </c>
      <c r="F1474" s="2">
        <v>2</v>
      </c>
      <c r="G1474" s="4">
        <v>193</v>
      </c>
      <c r="H1474" s="2">
        <v>99</v>
      </c>
      <c r="I1474" s="4">
        <v>79.8</v>
      </c>
      <c r="J1474" s="3">
        <v>11.24</v>
      </c>
      <c r="K1474" s="4">
        <v>10.3</v>
      </c>
      <c r="L1474" s="2" t="s">
        <v>25</v>
      </c>
    </row>
    <row r="1475" spans="1:12" x14ac:dyDescent="0.3">
      <c r="A1475" s="2">
        <v>0</v>
      </c>
      <c r="B1475" s="2">
        <v>158</v>
      </c>
      <c r="C1475" s="2">
        <v>1</v>
      </c>
      <c r="D1475" s="2">
        <v>0</v>
      </c>
      <c r="E1475" s="3">
        <v>0.33</v>
      </c>
      <c r="F1475" s="2">
        <v>1</v>
      </c>
      <c r="G1475" s="4">
        <v>175.9</v>
      </c>
      <c r="H1475" s="2">
        <v>105</v>
      </c>
      <c r="I1475" s="4">
        <v>49.3</v>
      </c>
      <c r="J1475" s="3">
        <v>9.42</v>
      </c>
      <c r="K1475" s="4">
        <v>11</v>
      </c>
      <c r="L1475" s="2" t="s">
        <v>25</v>
      </c>
    </row>
    <row r="1476" spans="1:12" x14ac:dyDescent="0.3">
      <c r="A1476" s="2">
        <v>0</v>
      </c>
      <c r="B1476" s="2">
        <v>98</v>
      </c>
      <c r="C1476" s="2">
        <v>1</v>
      </c>
      <c r="D1476" s="2">
        <v>0</v>
      </c>
      <c r="E1476" s="3">
        <v>0</v>
      </c>
      <c r="F1476" s="2">
        <v>1</v>
      </c>
      <c r="G1476" s="4">
        <v>169.9</v>
      </c>
      <c r="H1476" s="2">
        <v>77</v>
      </c>
      <c r="I1476" s="4">
        <v>41</v>
      </c>
      <c r="J1476" s="3">
        <v>6.92</v>
      </c>
      <c r="K1476" s="4">
        <v>8.5</v>
      </c>
      <c r="L1476" s="2" t="s">
        <v>25</v>
      </c>
    </row>
    <row r="1477" spans="1:12" x14ac:dyDescent="0.3">
      <c r="A1477" s="2">
        <v>0</v>
      </c>
      <c r="B1477" s="2">
        <v>120</v>
      </c>
      <c r="C1477" s="2">
        <v>1</v>
      </c>
      <c r="D1477" s="2">
        <v>1</v>
      </c>
      <c r="E1477" s="3">
        <v>2.86</v>
      </c>
      <c r="F1477" s="2">
        <v>0</v>
      </c>
      <c r="G1477" s="4">
        <v>244.3</v>
      </c>
      <c r="H1477" s="2">
        <v>140</v>
      </c>
      <c r="I1477" s="4">
        <v>97.6</v>
      </c>
      <c r="J1477" s="3">
        <v>16.12</v>
      </c>
      <c r="K1477" s="4">
        <v>10.6</v>
      </c>
      <c r="L1477" s="2" t="s">
        <v>25</v>
      </c>
    </row>
    <row r="1478" spans="1:12" x14ac:dyDescent="0.3">
      <c r="A1478" s="2">
        <v>0</v>
      </c>
      <c r="B1478" s="2">
        <v>41</v>
      </c>
      <c r="C1478" s="2">
        <v>1</v>
      </c>
      <c r="D1478" s="2">
        <v>0</v>
      </c>
      <c r="E1478" s="3">
        <v>0</v>
      </c>
      <c r="F1478" s="2">
        <v>2</v>
      </c>
      <c r="G1478" s="4">
        <v>237.8</v>
      </c>
      <c r="H1478" s="2">
        <v>92</v>
      </c>
      <c r="I1478" s="4">
        <v>60</v>
      </c>
      <c r="J1478" s="3">
        <v>11.18</v>
      </c>
      <c r="K1478" s="4">
        <v>10.199999999999999</v>
      </c>
      <c r="L1478" s="2" t="s">
        <v>25</v>
      </c>
    </row>
    <row r="1479" spans="1:12" x14ac:dyDescent="0.3">
      <c r="A1479" s="2">
        <v>0</v>
      </c>
      <c r="B1479" s="2">
        <v>118</v>
      </c>
      <c r="C1479" s="2">
        <v>1</v>
      </c>
      <c r="D1479" s="2">
        <v>0</v>
      </c>
      <c r="E1479" s="3">
        <v>0</v>
      </c>
      <c r="F1479" s="2">
        <v>1</v>
      </c>
      <c r="G1479" s="4">
        <v>136.1</v>
      </c>
      <c r="H1479" s="2">
        <v>120</v>
      </c>
      <c r="I1479" s="4">
        <v>41</v>
      </c>
      <c r="J1479" s="3">
        <v>10.210000000000001</v>
      </c>
      <c r="K1479" s="4">
        <v>11.3</v>
      </c>
      <c r="L1479" s="2" t="s">
        <v>25</v>
      </c>
    </row>
    <row r="1480" spans="1:12" x14ac:dyDescent="0.3">
      <c r="A1480" s="2">
        <v>0</v>
      </c>
      <c r="B1480" s="2">
        <v>55</v>
      </c>
      <c r="C1480" s="2">
        <v>0</v>
      </c>
      <c r="D1480" s="2">
        <v>0</v>
      </c>
      <c r="E1480" s="3">
        <v>0</v>
      </c>
      <c r="F1480" s="2">
        <v>1</v>
      </c>
      <c r="G1480" s="4">
        <v>269.60000000000002</v>
      </c>
      <c r="H1480" s="2">
        <v>121</v>
      </c>
      <c r="I1480" s="4">
        <v>61</v>
      </c>
      <c r="J1480" s="3">
        <v>8.59</v>
      </c>
      <c r="K1480" s="4">
        <v>8.1999999999999993</v>
      </c>
      <c r="L1480" s="2" t="s">
        <v>25</v>
      </c>
    </row>
    <row r="1481" spans="1:12" x14ac:dyDescent="0.3">
      <c r="A1481" s="2">
        <v>0</v>
      </c>
      <c r="B1481" s="2">
        <v>25</v>
      </c>
      <c r="C1481" s="2">
        <v>1</v>
      </c>
      <c r="D1481" s="2">
        <v>0</v>
      </c>
      <c r="E1481" s="3">
        <v>0.14000000000000001</v>
      </c>
      <c r="F1481" s="2">
        <v>3</v>
      </c>
      <c r="G1481" s="4">
        <v>119.3</v>
      </c>
      <c r="H1481" s="2">
        <v>87</v>
      </c>
      <c r="I1481" s="4">
        <v>40.4</v>
      </c>
      <c r="J1481" s="3">
        <v>10.58</v>
      </c>
      <c r="K1481" s="4">
        <v>10.5</v>
      </c>
      <c r="L1481" s="2" t="s">
        <v>25</v>
      </c>
    </row>
    <row r="1482" spans="1:12" x14ac:dyDescent="0.3">
      <c r="A1482" s="2">
        <v>0</v>
      </c>
      <c r="B1482" s="2">
        <v>174</v>
      </c>
      <c r="C1482" s="2">
        <v>1</v>
      </c>
      <c r="D1482" s="2">
        <v>0</v>
      </c>
      <c r="E1482" s="3">
        <v>0</v>
      </c>
      <c r="F1482" s="2">
        <v>3</v>
      </c>
      <c r="G1482" s="4">
        <v>124.3</v>
      </c>
      <c r="H1482" s="2">
        <v>76</v>
      </c>
      <c r="I1482" s="4">
        <v>45</v>
      </c>
      <c r="J1482" s="3">
        <v>13.86</v>
      </c>
      <c r="K1482" s="4">
        <v>15.5</v>
      </c>
      <c r="L1482" s="2" t="s">
        <v>25</v>
      </c>
    </row>
    <row r="1483" spans="1:12" x14ac:dyDescent="0.3">
      <c r="A1483" s="2">
        <v>0</v>
      </c>
      <c r="B1483" s="2">
        <v>178</v>
      </c>
      <c r="C1483" s="2">
        <v>1</v>
      </c>
      <c r="D1483" s="2">
        <v>0</v>
      </c>
      <c r="E1483" s="3">
        <v>0</v>
      </c>
      <c r="F1483" s="2">
        <v>1</v>
      </c>
      <c r="G1483" s="4">
        <v>275.39999999999998</v>
      </c>
      <c r="H1483" s="2">
        <v>150</v>
      </c>
      <c r="I1483" s="4">
        <v>63</v>
      </c>
      <c r="J1483" s="3">
        <v>9.3800000000000008</v>
      </c>
      <c r="K1483" s="4">
        <v>13.6</v>
      </c>
      <c r="L1483" s="2" t="s">
        <v>25</v>
      </c>
    </row>
    <row r="1484" spans="1:12" x14ac:dyDescent="0.3">
      <c r="A1484" s="2">
        <v>0</v>
      </c>
      <c r="B1484" s="2">
        <v>149</v>
      </c>
      <c r="C1484" s="2">
        <v>1</v>
      </c>
      <c r="D1484" s="2">
        <v>0</v>
      </c>
      <c r="E1484" s="3">
        <v>0.37</v>
      </c>
      <c r="F1484" s="2">
        <v>1</v>
      </c>
      <c r="G1484" s="4">
        <v>207.3</v>
      </c>
      <c r="H1484" s="2">
        <v>115</v>
      </c>
      <c r="I1484" s="4">
        <v>56.7</v>
      </c>
      <c r="J1484" s="3">
        <v>9.92</v>
      </c>
      <c r="K1484" s="4">
        <v>8.6</v>
      </c>
      <c r="L1484" s="2" t="s">
        <v>26</v>
      </c>
    </row>
    <row r="1485" spans="1:12" x14ac:dyDescent="0.3">
      <c r="A1485" s="2">
        <v>0</v>
      </c>
      <c r="B1485" s="2">
        <v>52</v>
      </c>
      <c r="C1485" s="2">
        <v>1</v>
      </c>
      <c r="D1485" s="2">
        <v>0</v>
      </c>
      <c r="E1485" s="3">
        <v>0</v>
      </c>
      <c r="F1485" s="2">
        <v>2</v>
      </c>
      <c r="G1485" s="4">
        <v>217</v>
      </c>
      <c r="H1485" s="2">
        <v>104</v>
      </c>
      <c r="I1485" s="4">
        <v>50</v>
      </c>
      <c r="J1485" s="3">
        <v>7.62</v>
      </c>
      <c r="K1485" s="4">
        <v>11.8</v>
      </c>
      <c r="L1485" s="2" t="s">
        <v>26</v>
      </c>
    </row>
    <row r="1486" spans="1:12" x14ac:dyDescent="0.3">
      <c r="A1486" s="2">
        <v>0</v>
      </c>
      <c r="B1486" s="2">
        <v>93</v>
      </c>
      <c r="C1486" s="2">
        <v>1</v>
      </c>
      <c r="D1486" s="2">
        <v>1</v>
      </c>
      <c r="E1486" s="3">
        <v>2.97</v>
      </c>
      <c r="F1486" s="2">
        <v>0</v>
      </c>
      <c r="G1486" s="4">
        <v>116.9</v>
      </c>
      <c r="H1486" s="2">
        <v>120</v>
      </c>
      <c r="I1486" s="4">
        <v>69.7</v>
      </c>
      <c r="J1486" s="3">
        <v>11.62</v>
      </c>
      <c r="K1486" s="4">
        <v>11</v>
      </c>
      <c r="L1486" s="2" t="s">
        <v>26</v>
      </c>
    </row>
    <row r="1487" spans="1:12" x14ac:dyDescent="0.3">
      <c r="A1487" s="2">
        <v>0</v>
      </c>
      <c r="B1487" s="2">
        <v>116</v>
      </c>
      <c r="C1487" s="2">
        <v>1</v>
      </c>
      <c r="D1487" s="2">
        <v>0</v>
      </c>
      <c r="E1487" s="3">
        <v>0</v>
      </c>
      <c r="F1487" s="2">
        <v>0</v>
      </c>
      <c r="G1487" s="4">
        <v>160.69999999999999</v>
      </c>
      <c r="H1487" s="2">
        <v>69</v>
      </c>
      <c r="I1487" s="4">
        <v>40</v>
      </c>
      <c r="J1487" s="3">
        <v>7.34</v>
      </c>
      <c r="K1487" s="4">
        <v>8.1999999999999993</v>
      </c>
      <c r="L1487" s="2" t="s">
        <v>26</v>
      </c>
    </row>
    <row r="1488" spans="1:12" x14ac:dyDescent="0.3">
      <c r="A1488" s="2">
        <v>0</v>
      </c>
      <c r="B1488" s="2">
        <v>121</v>
      </c>
      <c r="C1488" s="2">
        <v>1</v>
      </c>
      <c r="D1488" s="2">
        <v>1</v>
      </c>
      <c r="E1488" s="3">
        <v>2.62</v>
      </c>
      <c r="F1488" s="2">
        <v>5</v>
      </c>
      <c r="G1488" s="4">
        <v>263.10000000000002</v>
      </c>
      <c r="H1488" s="2">
        <v>70</v>
      </c>
      <c r="I1488" s="4">
        <v>95.2</v>
      </c>
      <c r="J1488" s="3">
        <v>13.97</v>
      </c>
      <c r="K1488" s="4">
        <v>9.6999999999999993</v>
      </c>
      <c r="L1488" s="2" t="s">
        <v>26</v>
      </c>
    </row>
    <row r="1489" spans="1:12" x14ac:dyDescent="0.3">
      <c r="A1489" s="2">
        <v>0</v>
      </c>
      <c r="B1489" s="2">
        <v>55</v>
      </c>
      <c r="C1489" s="2">
        <v>1</v>
      </c>
      <c r="D1489" s="2">
        <v>1</v>
      </c>
      <c r="E1489" s="3">
        <v>1.97</v>
      </c>
      <c r="F1489" s="2">
        <v>1</v>
      </c>
      <c r="G1489" s="4">
        <v>207.7</v>
      </c>
      <c r="H1489" s="2">
        <v>91</v>
      </c>
      <c r="I1489" s="4">
        <v>72.7</v>
      </c>
      <c r="J1489" s="3">
        <v>9.99</v>
      </c>
      <c r="K1489" s="4">
        <v>7.3</v>
      </c>
      <c r="L1489" s="2" t="s">
        <v>26</v>
      </c>
    </row>
    <row r="1490" spans="1:12" x14ac:dyDescent="0.3">
      <c r="A1490" s="2">
        <v>1</v>
      </c>
      <c r="B1490" s="2">
        <v>65</v>
      </c>
      <c r="C1490" s="2">
        <v>1</v>
      </c>
      <c r="D1490" s="2">
        <v>0</v>
      </c>
      <c r="E1490" s="3">
        <v>0.28999999999999998</v>
      </c>
      <c r="F1490" s="2">
        <v>4</v>
      </c>
      <c r="G1490" s="4">
        <v>129.1</v>
      </c>
      <c r="H1490" s="2">
        <v>137</v>
      </c>
      <c r="I1490" s="4">
        <v>44.9</v>
      </c>
      <c r="J1490" s="3">
        <v>11.43</v>
      </c>
      <c r="K1490" s="4">
        <v>12.7</v>
      </c>
      <c r="L1490" s="2" t="s">
        <v>26</v>
      </c>
    </row>
    <row r="1491" spans="1:12" x14ac:dyDescent="0.3">
      <c r="A1491" s="2">
        <v>0</v>
      </c>
      <c r="B1491" s="2">
        <v>85</v>
      </c>
      <c r="C1491" s="2">
        <v>1</v>
      </c>
      <c r="D1491" s="2">
        <v>0</v>
      </c>
      <c r="E1491" s="3">
        <v>0</v>
      </c>
      <c r="F1491" s="2">
        <v>1</v>
      </c>
      <c r="G1491" s="4">
        <v>102</v>
      </c>
      <c r="H1491" s="2">
        <v>95</v>
      </c>
      <c r="I1491" s="4">
        <v>41</v>
      </c>
      <c r="J1491" s="3">
        <v>13.51</v>
      </c>
      <c r="K1491" s="4">
        <v>10.7</v>
      </c>
      <c r="L1491" s="2" t="s">
        <v>26</v>
      </c>
    </row>
    <row r="1492" spans="1:12" x14ac:dyDescent="0.3">
      <c r="A1492" s="2">
        <v>0</v>
      </c>
      <c r="B1492" s="2">
        <v>171</v>
      </c>
      <c r="C1492" s="2">
        <v>1</v>
      </c>
      <c r="D1492" s="2">
        <v>1</v>
      </c>
      <c r="E1492" s="3">
        <v>2.75</v>
      </c>
      <c r="F1492" s="2">
        <v>3</v>
      </c>
      <c r="G1492" s="4">
        <v>223.2</v>
      </c>
      <c r="H1492" s="2">
        <v>77</v>
      </c>
      <c r="I1492" s="4">
        <v>81.5</v>
      </c>
      <c r="J1492" s="3">
        <v>9.16</v>
      </c>
      <c r="K1492" s="4">
        <v>10.199999999999999</v>
      </c>
      <c r="L1492" s="2" t="s">
        <v>26</v>
      </c>
    </row>
    <row r="1493" spans="1:12" x14ac:dyDescent="0.3">
      <c r="A1493" s="2">
        <v>0</v>
      </c>
      <c r="B1493" s="2">
        <v>131</v>
      </c>
      <c r="C1493" s="2">
        <v>1</v>
      </c>
      <c r="D1493" s="2">
        <v>0</v>
      </c>
      <c r="E1493" s="3">
        <v>0</v>
      </c>
      <c r="F1493" s="2">
        <v>1</v>
      </c>
      <c r="G1493" s="4">
        <v>110.9</v>
      </c>
      <c r="H1493" s="2">
        <v>74</v>
      </c>
      <c r="I1493" s="4">
        <v>29</v>
      </c>
      <c r="J1493" s="3">
        <v>5.78</v>
      </c>
      <c r="K1493" s="4">
        <v>15.8</v>
      </c>
      <c r="L1493" s="2" t="s">
        <v>26</v>
      </c>
    </row>
    <row r="1494" spans="1:12" x14ac:dyDescent="0.3">
      <c r="A1494" s="2">
        <v>0</v>
      </c>
      <c r="B1494" s="2">
        <v>94</v>
      </c>
      <c r="C1494" s="2">
        <v>0</v>
      </c>
      <c r="D1494" s="2">
        <v>0</v>
      </c>
      <c r="E1494" s="3">
        <v>0</v>
      </c>
      <c r="F1494" s="2">
        <v>1</v>
      </c>
      <c r="G1494" s="4">
        <v>170.1</v>
      </c>
      <c r="H1494" s="2">
        <v>113</v>
      </c>
      <c r="I1494" s="4">
        <v>53</v>
      </c>
      <c r="J1494" s="3">
        <v>13.59</v>
      </c>
      <c r="K1494" s="4">
        <v>8.6999999999999993</v>
      </c>
      <c r="L1494" s="2" t="s">
        <v>26</v>
      </c>
    </row>
    <row r="1495" spans="1:12" x14ac:dyDescent="0.3">
      <c r="A1495" s="2">
        <v>0</v>
      </c>
      <c r="B1495" s="2">
        <v>94</v>
      </c>
      <c r="C1495" s="2">
        <v>1</v>
      </c>
      <c r="D1495" s="2">
        <v>0</v>
      </c>
      <c r="E1495" s="3">
        <v>0</v>
      </c>
      <c r="F1495" s="2">
        <v>1</v>
      </c>
      <c r="G1495" s="4">
        <v>206.1</v>
      </c>
      <c r="H1495" s="2">
        <v>49</v>
      </c>
      <c r="I1495" s="4">
        <v>55</v>
      </c>
      <c r="J1495" s="3">
        <v>11.23</v>
      </c>
      <c r="K1495" s="4">
        <v>13</v>
      </c>
      <c r="L1495" s="2" t="s">
        <v>26</v>
      </c>
    </row>
    <row r="1496" spans="1:12" x14ac:dyDescent="0.3">
      <c r="A1496" s="2">
        <v>1</v>
      </c>
      <c r="B1496" s="2">
        <v>87</v>
      </c>
      <c r="C1496" s="2">
        <v>1</v>
      </c>
      <c r="D1496" s="2">
        <v>0</v>
      </c>
      <c r="E1496" s="3">
        <v>0</v>
      </c>
      <c r="F1496" s="2">
        <v>2</v>
      </c>
      <c r="G1496" s="4">
        <v>322.5</v>
      </c>
      <c r="H1496" s="2">
        <v>106</v>
      </c>
      <c r="I1496" s="4">
        <v>73</v>
      </c>
      <c r="J1496" s="3">
        <v>10.23</v>
      </c>
      <c r="K1496" s="4">
        <v>9.4</v>
      </c>
      <c r="L1496" s="2" t="s">
        <v>26</v>
      </c>
    </row>
    <row r="1497" spans="1:12" x14ac:dyDescent="0.3">
      <c r="A1497" s="2">
        <v>0</v>
      </c>
      <c r="B1497" s="2">
        <v>105</v>
      </c>
      <c r="C1497" s="2">
        <v>1</v>
      </c>
      <c r="D1497" s="2">
        <v>0</v>
      </c>
      <c r="E1497" s="3">
        <v>0</v>
      </c>
      <c r="F1497" s="2">
        <v>2</v>
      </c>
      <c r="G1497" s="4">
        <v>102.8</v>
      </c>
      <c r="H1497" s="2">
        <v>74</v>
      </c>
      <c r="I1497" s="4">
        <v>42</v>
      </c>
      <c r="J1497" s="3">
        <v>14.09</v>
      </c>
      <c r="K1497" s="4">
        <v>13.2</v>
      </c>
      <c r="L1497" s="2" t="s">
        <v>26</v>
      </c>
    </row>
    <row r="1498" spans="1:12" x14ac:dyDescent="0.3">
      <c r="A1498" s="2">
        <v>0</v>
      </c>
      <c r="B1498" s="2">
        <v>52</v>
      </c>
      <c r="C1498" s="2">
        <v>1</v>
      </c>
      <c r="D1498" s="2">
        <v>0</v>
      </c>
      <c r="E1498" s="3">
        <v>0</v>
      </c>
      <c r="F1498" s="2">
        <v>0</v>
      </c>
      <c r="G1498" s="4">
        <v>165.5</v>
      </c>
      <c r="H1498" s="2">
        <v>78</v>
      </c>
      <c r="I1498" s="4">
        <v>46</v>
      </c>
      <c r="J1498" s="3">
        <v>10.28</v>
      </c>
      <c r="K1498" s="4">
        <v>12.2</v>
      </c>
      <c r="L1498" s="2" t="s">
        <v>26</v>
      </c>
    </row>
    <row r="1499" spans="1:12" x14ac:dyDescent="0.3">
      <c r="A1499" s="2">
        <v>0</v>
      </c>
      <c r="B1499" s="2">
        <v>112</v>
      </c>
      <c r="C1499" s="2">
        <v>1</v>
      </c>
      <c r="D1499" s="2">
        <v>0</v>
      </c>
      <c r="E1499" s="3">
        <v>0</v>
      </c>
      <c r="F1499" s="2">
        <v>2</v>
      </c>
      <c r="G1499" s="4">
        <v>101.1</v>
      </c>
      <c r="H1499" s="2">
        <v>119</v>
      </c>
      <c r="I1499" s="4">
        <v>36</v>
      </c>
      <c r="J1499" s="3">
        <v>10.72</v>
      </c>
      <c r="K1499" s="4">
        <v>10.3</v>
      </c>
      <c r="L1499" s="2" t="s">
        <v>26</v>
      </c>
    </row>
    <row r="1500" spans="1:12" x14ac:dyDescent="0.3">
      <c r="A1500" s="2">
        <v>0</v>
      </c>
      <c r="B1500" s="2">
        <v>34</v>
      </c>
      <c r="C1500" s="2">
        <v>1</v>
      </c>
      <c r="D1500" s="2">
        <v>0</v>
      </c>
      <c r="E1500" s="3">
        <v>0</v>
      </c>
      <c r="F1500" s="2">
        <v>1</v>
      </c>
      <c r="G1500" s="4">
        <v>180.6</v>
      </c>
      <c r="H1500" s="2">
        <v>65</v>
      </c>
      <c r="I1500" s="4">
        <v>55</v>
      </c>
      <c r="J1500" s="3">
        <v>14.02</v>
      </c>
      <c r="K1500" s="4">
        <v>5</v>
      </c>
      <c r="L1500" s="2" t="s">
        <v>26</v>
      </c>
    </row>
    <row r="1501" spans="1:12" x14ac:dyDescent="0.3">
      <c r="A1501" s="2">
        <v>0</v>
      </c>
      <c r="B1501" s="2">
        <v>80</v>
      </c>
      <c r="C1501" s="2">
        <v>1</v>
      </c>
      <c r="D1501" s="2">
        <v>1</v>
      </c>
      <c r="E1501" s="3">
        <v>1.03</v>
      </c>
      <c r="F1501" s="2">
        <v>1</v>
      </c>
      <c r="G1501" s="4">
        <v>190.3</v>
      </c>
      <c r="H1501" s="2">
        <v>115</v>
      </c>
      <c r="I1501" s="4">
        <v>65.3</v>
      </c>
      <c r="J1501" s="3">
        <v>12.83</v>
      </c>
      <c r="K1501" s="4">
        <v>3.8</v>
      </c>
      <c r="L1501" s="2" t="s">
        <v>26</v>
      </c>
    </row>
    <row r="1502" spans="1:12" x14ac:dyDescent="0.3">
      <c r="A1502" s="2">
        <v>0</v>
      </c>
      <c r="B1502" s="2">
        <v>113</v>
      </c>
      <c r="C1502" s="2">
        <v>1</v>
      </c>
      <c r="D1502" s="2">
        <v>1</v>
      </c>
      <c r="E1502" s="3">
        <v>2.75</v>
      </c>
      <c r="F1502" s="2">
        <v>2</v>
      </c>
      <c r="G1502" s="4">
        <v>205</v>
      </c>
      <c r="H1502" s="2">
        <v>101</v>
      </c>
      <c r="I1502" s="4">
        <v>75.5</v>
      </c>
      <c r="J1502" s="3">
        <v>7.6</v>
      </c>
      <c r="K1502" s="4">
        <v>10.199999999999999</v>
      </c>
      <c r="L1502" s="2" t="s">
        <v>26</v>
      </c>
    </row>
    <row r="1503" spans="1:12" x14ac:dyDescent="0.3">
      <c r="A1503" s="2">
        <v>0</v>
      </c>
      <c r="B1503" s="2">
        <v>138</v>
      </c>
      <c r="C1503" s="2">
        <v>0</v>
      </c>
      <c r="D1503" s="2">
        <v>0</v>
      </c>
      <c r="E1503" s="3">
        <v>0</v>
      </c>
      <c r="F1503" s="2">
        <v>1</v>
      </c>
      <c r="G1503" s="4">
        <v>169.3</v>
      </c>
      <c r="H1503" s="2">
        <v>82</v>
      </c>
      <c r="I1503" s="4">
        <v>48</v>
      </c>
      <c r="J1503" s="3">
        <v>10.9</v>
      </c>
      <c r="K1503" s="4">
        <v>9.4</v>
      </c>
      <c r="L1503" s="2" t="s">
        <v>26</v>
      </c>
    </row>
    <row r="1504" spans="1:12" x14ac:dyDescent="0.3">
      <c r="A1504" s="2">
        <v>0</v>
      </c>
      <c r="B1504" s="2">
        <v>65</v>
      </c>
      <c r="C1504" s="2">
        <v>1</v>
      </c>
      <c r="D1504" s="2">
        <v>0</v>
      </c>
      <c r="E1504" s="3">
        <v>0</v>
      </c>
      <c r="F1504" s="2">
        <v>2</v>
      </c>
      <c r="G1504" s="4">
        <v>148.69999999999999</v>
      </c>
      <c r="H1504" s="2">
        <v>80</v>
      </c>
      <c r="I1504" s="4">
        <v>48</v>
      </c>
      <c r="J1504" s="3">
        <v>12.95</v>
      </c>
      <c r="K1504" s="4">
        <v>12.7</v>
      </c>
      <c r="L1504" s="2" t="s">
        <v>26</v>
      </c>
    </row>
    <row r="1505" spans="1:12" x14ac:dyDescent="0.3">
      <c r="A1505" s="2">
        <v>0</v>
      </c>
      <c r="B1505" s="2">
        <v>105</v>
      </c>
      <c r="C1505" s="2">
        <v>1</v>
      </c>
      <c r="D1505" s="2">
        <v>1</v>
      </c>
      <c r="E1505" s="3">
        <v>2.35</v>
      </c>
      <c r="F1505" s="2">
        <v>2</v>
      </c>
      <c r="G1505" s="4">
        <v>147</v>
      </c>
      <c r="H1505" s="2">
        <v>112</v>
      </c>
      <c r="I1505" s="4">
        <v>65.5</v>
      </c>
      <c r="J1505" s="3">
        <v>9.8699999999999992</v>
      </c>
      <c r="K1505" s="4">
        <v>8.6999999999999993</v>
      </c>
      <c r="L1505" s="2" t="s">
        <v>26</v>
      </c>
    </row>
    <row r="1506" spans="1:12" x14ac:dyDescent="0.3">
      <c r="A1506" s="2">
        <v>0</v>
      </c>
      <c r="B1506" s="2">
        <v>102</v>
      </c>
      <c r="C1506" s="2">
        <v>1</v>
      </c>
      <c r="D1506" s="2">
        <v>1</v>
      </c>
      <c r="E1506" s="3">
        <v>1.7</v>
      </c>
      <c r="F1506" s="2">
        <v>3</v>
      </c>
      <c r="G1506" s="4">
        <v>125.3</v>
      </c>
      <c r="H1506" s="2">
        <v>92</v>
      </c>
      <c r="I1506" s="4">
        <v>51</v>
      </c>
      <c r="J1506" s="3">
        <v>7.06</v>
      </c>
      <c r="K1506" s="4">
        <v>6.3</v>
      </c>
      <c r="L1506" s="2" t="s">
        <v>26</v>
      </c>
    </row>
    <row r="1507" spans="1:12" x14ac:dyDescent="0.3">
      <c r="A1507" s="2">
        <v>1</v>
      </c>
      <c r="B1507" s="2">
        <v>78</v>
      </c>
      <c r="C1507" s="2">
        <v>0</v>
      </c>
      <c r="D1507" s="2">
        <v>0</v>
      </c>
      <c r="E1507" s="3">
        <v>0</v>
      </c>
      <c r="F1507" s="2">
        <v>1</v>
      </c>
      <c r="G1507" s="4">
        <v>236.8</v>
      </c>
      <c r="H1507" s="2">
        <v>141</v>
      </c>
      <c r="I1507" s="4">
        <v>63</v>
      </c>
      <c r="J1507" s="3">
        <v>13.27</v>
      </c>
      <c r="K1507" s="4">
        <v>9.5</v>
      </c>
      <c r="L1507" s="2" t="s">
        <v>26</v>
      </c>
    </row>
    <row r="1508" spans="1:12" x14ac:dyDescent="0.3">
      <c r="A1508" s="2">
        <v>1</v>
      </c>
      <c r="B1508" s="2">
        <v>122</v>
      </c>
      <c r="C1508" s="2">
        <v>1</v>
      </c>
      <c r="D1508" s="2">
        <v>0</v>
      </c>
      <c r="E1508" s="3">
        <v>0.28999999999999998</v>
      </c>
      <c r="F1508" s="2">
        <v>4</v>
      </c>
      <c r="G1508" s="4">
        <v>157.1</v>
      </c>
      <c r="H1508" s="2">
        <v>134</v>
      </c>
      <c r="I1508" s="4">
        <v>45.9</v>
      </c>
      <c r="J1508" s="3">
        <v>9.25</v>
      </c>
      <c r="K1508" s="4">
        <v>8.5</v>
      </c>
      <c r="L1508" s="2" t="s">
        <v>26</v>
      </c>
    </row>
    <row r="1509" spans="1:12" x14ac:dyDescent="0.3">
      <c r="A1509" s="2">
        <v>0</v>
      </c>
      <c r="B1509" s="2">
        <v>165</v>
      </c>
      <c r="C1509" s="2">
        <v>1</v>
      </c>
      <c r="D1509" s="2">
        <v>1</v>
      </c>
      <c r="E1509" s="3">
        <v>4.32</v>
      </c>
      <c r="F1509" s="2">
        <v>0</v>
      </c>
      <c r="G1509" s="4">
        <v>111.6</v>
      </c>
      <c r="H1509" s="2">
        <v>140</v>
      </c>
      <c r="I1509" s="4">
        <v>81.2</v>
      </c>
      <c r="J1509" s="3">
        <v>10.67</v>
      </c>
      <c r="K1509" s="4">
        <v>16</v>
      </c>
      <c r="L1509" s="2" t="s">
        <v>26</v>
      </c>
    </row>
    <row r="1510" spans="1:12" x14ac:dyDescent="0.3">
      <c r="A1510" s="2">
        <v>0</v>
      </c>
      <c r="B1510" s="2">
        <v>74</v>
      </c>
      <c r="C1510" s="2">
        <v>1</v>
      </c>
      <c r="D1510" s="2">
        <v>0</v>
      </c>
      <c r="E1510" s="3">
        <v>0.45</v>
      </c>
      <c r="F1510" s="2">
        <v>2</v>
      </c>
      <c r="G1510" s="4">
        <v>225.2</v>
      </c>
      <c r="H1510" s="2">
        <v>93</v>
      </c>
      <c r="I1510" s="4">
        <v>61.5</v>
      </c>
      <c r="J1510" s="3">
        <v>10.76</v>
      </c>
      <c r="K1510" s="4">
        <v>9.1</v>
      </c>
      <c r="L1510" s="2" t="s">
        <v>26</v>
      </c>
    </row>
    <row r="1511" spans="1:12" x14ac:dyDescent="0.3">
      <c r="A1511" s="2">
        <v>0</v>
      </c>
      <c r="B1511" s="2">
        <v>90</v>
      </c>
      <c r="C1511" s="2">
        <v>1</v>
      </c>
      <c r="D1511" s="2">
        <v>0</v>
      </c>
      <c r="E1511" s="3">
        <v>0</v>
      </c>
      <c r="F1511" s="2">
        <v>1</v>
      </c>
      <c r="G1511" s="4">
        <v>246.4</v>
      </c>
      <c r="H1511" s="2">
        <v>83</v>
      </c>
      <c r="I1511" s="4">
        <v>56</v>
      </c>
      <c r="J1511" s="3">
        <v>8.02</v>
      </c>
      <c r="K1511" s="4">
        <v>7.6</v>
      </c>
      <c r="L1511" s="2" t="s">
        <v>26</v>
      </c>
    </row>
    <row r="1512" spans="1:12" x14ac:dyDescent="0.3">
      <c r="A1512" s="2">
        <v>0</v>
      </c>
      <c r="B1512" s="2">
        <v>101</v>
      </c>
      <c r="C1512" s="2">
        <v>1</v>
      </c>
      <c r="D1512" s="2">
        <v>1</v>
      </c>
      <c r="E1512" s="3">
        <v>2.57</v>
      </c>
      <c r="F1512" s="2">
        <v>2</v>
      </c>
      <c r="G1512" s="4">
        <v>219.7</v>
      </c>
      <c r="H1512" s="2">
        <v>137</v>
      </c>
      <c r="I1512" s="4">
        <v>79.7</v>
      </c>
      <c r="J1512" s="3">
        <v>9.34</v>
      </c>
      <c r="K1512" s="4">
        <v>9.5</v>
      </c>
      <c r="L1512" s="2" t="s">
        <v>26</v>
      </c>
    </row>
    <row r="1513" spans="1:12" x14ac:dyDescent="0.3">
      <c r="A1513" s="2">
        <v>0</v>
      </c>
      <c r="B1513" s="2">
        <v>149</v>
      </c>
      <c r="C1513" s="2">
        <v>1</v>
      </c>
      <c r="D1513" s="2">
        <v>1</v>
      </c>
      <c r="E1513" s="3">
        <v>3.05</v>
      </c>
      <c r="F1513" s="2">
        <v>2</v>
      </c>
      <c r="G1513" s="4">
        <v>264.39999999999998</v>
      </c>
      <c r="H1513" s="2">
        <v>102</v>
      </c>
      <c r="I1513" s="4">
        <v>94.5</v>
      </c>
      <c r="J1513" s="3">
        <v>10.98</v>
      </c>
      <c r="K1513" s="4">
        <v>11.3</v>
      </c>
      <c r="L1513" s="2" t="s">
        <v>26</v>
      </c>
    </row>
    <row r="1514" spans="1:12" x14ac:dyDescent="0.3">
      <c r="A1514" s="2">
        <v>0</v>
      </c>
      <c r="B1514" s="2">
        <v>104</v>
      </c>
      <c r="C1514" s="2">
        <v>1</v>
      </c>
      <c r="D1514" s="2">
        <v>0</v>
      </c>
      <c r="E1514" s="3">
        <v>0.23</v>
      </c>
      <c r="F1514" s="2">
        <v>2</v>
      </c>
      <c r="G1514" s="4">
        <v>182.9</v>
      </c>
      <c r="H1514" s="2">
        <v>113</v>
      </c>
      <c r="I1514" s="4">
        <v>54.3</v>
      </c>
      <c r="J1514" s="3">
        <v>11.98</v>
      </c>
      <c r="K1514" s="4">
        <v>5.5</v>
      </c>
      <c r="L1514" s="2" t="s">
        <v>26</v>
      </c>
    </row>
    <row r="1515" spans="1:12" x14ac:dyDescent="0.3">
      <c r="A1515" s="2">
        <v>0</v>
      </c>
      <c r="B1515" s="2">
        <v>73</v>
      </c>
      <c r="C1515" s="2">
        <v>1</v>
      </c>
      <c r="D1515" s="2">
        <v>0</v>
      </c>
      <c r="E1515" s="3">
        <v>0</v>
      </c>
      <c r="F1515" s="2">
        <v>4</v>
      </c>
      <c r="G1515" s="4">
        <v>183.4</v>
      </c>
      <c r="H1515" s="2">
        <v>80</v>
      </c>
      <c r="I1515" s="4">
        <v>52</v>
      </c>
      <c r="J1515" s="3">
        <v>12.1</v>
      </c>
      <c r="K1515" s="4">
        <v>7.5</v>
      </c>
      <c r="L1515" s="2" t="s">
        <v>26</v>
      </c>
    </row>
    <row r="1516" spans="1:12" x14ac:dyDescent="0.3">
      <c r="A1516" s="2">
        <v>0</v>
      </c>
      <c r="B1516" s="2">
        <v>148</v>
      </c>
      <c r="C1516" s="2">
        <v>1</v>
      </c>
      <c r="D1516" s="2">
        <v>1</v>
      </c>
      <c r="E1516" s="3">
        <v>3.32</v>
      </c>
      <c r="F1516" s="2">
        <v>1</v>
      </c>
      <c r="G1516" s="4">
        <v>252.9</v>
      </c>
      <c r="H1516" s="2">
        <v>129</v>
      </c>
      <c r="I1516" s="4">
        <v>101.2</v>
      </c>
      <c r="J1516" s="3">
        <v>14.22</v>
      </c>
      <c r="K1516" s="4">
        <v>12.3</v>
      </c>
      <c r="L1516" s="2" t="s">
        <v>26</v>
      </c>
    </row>
    <row r="1517" spans="1:12" x14ac:dyDescent="0.3">
      <c r="A1517" s="2">
        <v>0</v>
      </c>
      <c r="B1517" s="2">
        <v>145</v>
      </c>
      <c r="C1517" s="2">
        <v>1</v>
      </c>
      <c r="D1517" s="2">
        <v>0</v>
      </c>
      <c r="E1517" s="3">
        <v>0</v>
      </c>
      <c r="F1517" s="2">
        <v>2</v>
      </c>
      <c r="G1517" s="4">
        <v>187.9</v>
      </c>
      <c r="H1517" s="2">
        <v>110</v>
      </c>
      <c r="I1517" s="4">
        <v>49</v>
      </c>
      <c r="J1517" s="3">
        <v>9.85</v>
      </c>
      <c r="K1517" s="4">
        <v>4.8</v>
      </c>
      <c r="L1517" s="2" t="s">
        <v>26</v>
      </c>
    </row>
    <row r="1518" spans="1:12" x14ac:dyDescent="0.3">
      <c r="A1518" s="2">
        <v>0</v>
      </c>
      <c r="B1518" s="2">
        <v>140</v>
      </c>
      <c r="C1518" s="2">
        <v>1</v>
      </c>
      <c r="D1518" s="2">
        <v>0</v>
      </c>
      <c r="E1518" s="3">
        <v>0</v>
      </c>
      <c r="F1518" s="2">
        <v>1</v>
      </c>
      <c r="G1518" s="4">
        <v>149.80000000000001</v>
      </c>
      <c r="H1518" s="2">
        <v>134</v>
      </c>
      <c r="I1518" s="4">
        <v>40</v>
      </c>
      <c r="J1518" s="3">
        <v>8.2200000000000006</v>
      </c>
      <c r="K1518" s="4">
        <v>8.1</v>
      </c>
      <c r="L1518" s="2" t="s">
        <v>26</v>
      </c>
    </row>
    <row r="1519" spans="1:12" x14ac:dyDescent="0.3">
      <c r="A1519" s="2">
        <v>0</v>
      </c>
      <c r="B1519" s="2">
        <v>70</v>
      </c>
      <c r="C1519" s="2">
        <v>1</v>
      </c>
      <c r="D1519" s="2">
        <v>0</v>
      </c>
      <c r="E1519" s="3">
        <v>0.17</v>
      </c>
      <c r="F1519" s="2">
        <v>0</v>
      </c>
      <c r="G1519" s="4">
        <v>126.3</v>
      </c>
      <c r="H1519" s="2">
        <v>99</v>
      </c>
      <c r="I1519" s="4">
        <v>35.700000000000003</v>
      </c>
      <c r="J1519" s="3">
        <v>7.08</v>
      </c>
      <c r="K1519" s="4">
        <v>9.6</v>
      </c>
      <c r="L1519" s="2" t="s">
        <v>26</v>
      </c>
    </row>
    <row r="1520" spans="1:12" x14ac:dyDescent="0.3">
      <c r="A1520" s="2">
        <v>0</v>
      </c>
      <c r="B1520" s="2">
        <v>66</v>
      </c>
      <c r="C1520" s="2">
        <v>1</v>
      </c>
      <c r="D1520" s="2">
        <v>1</v>
      </c>
      <c r="E1520" s="3">
        <v>1.46</v>
      </c>
      <c r="F1520" s="2">
        <v>2</v>
      </c>
      <c r="G1520" s="4">
        <v>254.9</v>
      </c>
      <c r="H1520" s="2">
        <v>108</v>
      </c>
      <c r="I1520" s="4">
        <v>78.599999999999994</v>
      </c>
      <c r="J1520" s="3">
        <v>12.16</v>
      </c>
      <c r="K1520" s="4">
        <v>5.4</v>
      </c>
      <c r="L1520" s="2" t="s">
        <v>26</v>
      </c>
    </row>
    <row r="1521" spans="1:12" x14ac:dyDescent="0.3">
      <c r="A1521" s="2">
        <v>1</v>
      </c>
      <c r="B1521" s="2">
        <v>132</v>
      </c>
      <c r="C1521" s="2">
        <v>1</v>
      </c>
      <c r="D1521" s="2">
        <v>0</v>
      </c>
      <c r="E1521" s="3">
        <v>0</v>
      </c>
      <c r="F1521" s="2">
        <v>4</v>
      </c>
      <c r="G1521" s="4">
        <v>197.8</v>
      </c>
      <c r="H1521" s="2">
        <v>66</v>
      </c>
      <c r="I1521" s="4">
        <v>46</v>
      </c>
      <c r="J1521" s="3">
        <v>6.7</v>
      </c>
      <c r="K1521" s="4">
        <v>10.9</v>
      </c>
      <c r="L1521" s="2" t="s">
        <v>26</v>
      </c>
    </row>
    <row r="1522" spans="1:12" x14ac:dyDescent="0.3">
      <c r="A1522" s="2">
        <v>1</v>
      </c>
      <c r="B1522" s="2">
        <v>88</v>
      </c>
      <c r="C1522" s="2">
        <v>1</v>
      </c>
      <c r="D1522" s="2">
        <v>0</v>
      </c>
      <c r="E1522" s="3">
        <v>0</v>
      </c>
      <c r="F1522" s="2">
        <v>4</v>
      </c>
      <c r="G1522" s="4">
        <v>166.7</v>
      </c>
      <c r="H1522" s="2">
        <v>61</v>
      </c>
      <c r="I1522" s="4">
        <v>44</v>
      </c>
      <c r="J1522" s="3">
        <v>8.9700000000000006</v>
      </c>
      <c r="K1522" s="4">
        <v>6.8</v>
      </c>
      <c r="L1522" s="2" t="s">
        <v>26</v>
      </c>
    </row>
    <row r="1523" spans="1:12" x14ac:dyDescent="0.3">
      <c r="A1523" s="2">
        <v>0</v>
      </c>
      <c r="B1523" s="2">
        <v>99</v>
      </c>
      <c r="C1523" s="2">
        <v>1</v>
      </c>
      <c r="D1523" s="2">
        <v>0</v>
      </c>
      <c r="E1523" s="3">
        <v>0</v>
      </c>
      <c r="F1523" s="2">
        <v>2</v>
      </c>
      <c r="G1523" s="4">
        <v>140.69999999999999</v>
      </c>
      <c r="H1523" s="2">
        <v>88</v>
      </c>
      <c r="I1523" s="4">
        <v>42</v>
      </c>
      <c r="J1523" s="3">
        <v>10.55</v>
      </c>
      <c r="K1523" s="4">
        <v>12.4</v>
      </c>
      <c r="L1523" s="2" t="s">
        <v>26</v>
      </c>
    </row>
    <row r="1524" spans="1:12" x14ac:dyDescent="0.3">
      <c r="A1524" s="2">
        <v>0</v>
      </c>
      <c r="B1524" s="2">
        <v>125</v>
      </c>
      <c r="C1524" s="2">
        <v>1</v>
      </c>
      <c r="D1524" s="2">
        <v>1</v>
      </c>
      <c r="E1524" s="3">
        <v>2.75</v>
      </c>
      <c r="F1524" s="2">
        <v>1</v>
      </c>
      <c r="G1524" s="4">
        <v>120.5</v>
      </c>
      <c r="H1524" s="2">
        <v>104</v>
      </c>
      <c r="I1524" s="4">
        <v>67.5</v>
      </c>
      <c r="J1524" s="3">
        <v>11.39</v>
      </c>
      <c r="K1524" s="4">
        <v>10.199999999999999</v>
      </c>
      <c r="L1524" s="2" t="s">
        <v>26</v>
      </c>
    </row>
    <row r="1525" spans="1:12" x14ac:dyDescent="0.3">
      <c r="A1525" s="2">
        <v>1</v>
      </c>
      <c r="B1525" s="2">
        <v>134</v>
      </c>
      <c r="C1525" s="2">
        <v>1</v>
      </c>
      <c r="D1525" s="2">
        <v>0</v>
      </c>
      <c r="E1525" s="3">
        <v>0</v>
      </c>
      <c r="F1525" s="2">
        <v>0</v>
      </c>
      <c r="G1525" s="4">
        <v>296</v>
      </c>
      <c r="H1525" s="2">
        <v>93</v>
      </c>
      <c r="I1525" s="4">
        <v>70</v>
      </c>
      <c r="J1525" s="3">
        <v>11.32</v>
      </c>
      <c r="K1525" s="4">
        <v>12.3</v>
      </c>
      <c r="L1525" s="2" t="s">
        <v>26</v>
      </c>
    </row>
    <row r="1526" spans="1:12" x14ac:dyDescent="0.3">
      <c r="A1526" s="2">
        <v>0</v>
      </c>
      <c r="B1526" s="2">
        <v>116</v>
      </c>
      <c r="C1526" s="2">
        <v>1</v>
      </c>
      <c r="D1526" s="2">
        <v>1</v>
      </c>
      <c r="E1526" s="3">
        <v>2.97</v>
      </c>
      <c r="F1526" s="2">
        <v>1</v>
      </c>
      <c r="G1526" s="4">
        <v>182.8</v>
      </c>
      <c r="H1526" s="2">
        <v>122</v>
      </c>
      <c r="I1526" s="4">
        <v>79.7</v>
      </c>
      <c r="J1526" s="3">
        <v>10.64</v>
      </c>
      <c r="K1526" s="4">
        <v>11</v>
      </c>
      <c r="L1526" s="2" t="s">
        <v>26</v>
      </c>
    </row>
    <row r="1527" spans="1:12" x14ac:dyDescent="0.3">
      <c r="A1527" s="2">
        <v>0</v>
      </c>
      <c r="B1527" s="2">
        <v>85</v>
      </c>
      <c r="C1527" s="2">
        <v>1</v>
      </c>
      <c r="D1527" s="2">
        <v>0</v>
      </c>
      <c r="E1527" s="3">
        <v>0</v>
      </c>
      <c r="F1527" s="2">
        <v>4</v>
      </c>
      <c r="G1527" s="4">
        <v>183.4</v>
      </c>
      <c r="H1527" s="2">
        <v>111</v>
      </c>
      <c r="I1527" s="4">
        <v>46</v>
      </c>
      <c r="J1527" s="3">
        <v>8.44</v>
      </c>
      <c r="K1527" s="4">
        <v>9.9</v>
      </c>
      <c r="L1527" s="2" t="s">
        <v>26</v>
      </c>
    </row>
    <row r="1528" spans="1:12" x14ac:dyDescent="0.3">
      <c r="A1528" s="2">
        <v>0</v>
      </c>
      <c r="B1528" s="2">
        <v>124</v>
      </c>
      <c r="C1528" s="2">
        <v>1</v>
      </c>
      <c r="D1528" s="2">
        <v>0</v>
      </c>
      <c r="E1528" s="3">
        <v>0</v>
      </c>
      <c r="F1528" s="2">
        <v>3</v>
      </c>
      <c r="G1528" s="4">
        <v>178.3</v>
      </c>
      <c r="H1528" s="2">
        <v>102</v>
      </c>
      <c r="I1528" s="4">
        <v>51</v>
      </c>
      <c r="J1528" s="3">
        <v>11.75</v>
      </c>
      <c r="K1528" s="4">
        <v>10.9</v>
      </c>
      <c r="L1528" s="2" t="s">
        <v>26</v>
      </c>
    </row>
    <row r="1529" spans="1:12" x14ac:dyDescent="0.3">
      <c r="A1529" s="2">
        <v>0</v>
      </c>
      <c r="B1529" s="2">
        <v>112</v>
      </c>
      <c r="C1529" s="2">
        <v>1</v>
      </c>
      <c r="D1529" s="2">
        <v>0</v>
      </c>
      <c r="E1529" s="3">
        <v>0</v>
      </c>
      <c r="F1529" s="2">
        <v>2</v>
      </c>
      <c r="G1529" s="4">
        <v>185.4</v>
      </c>
      <c r="H1529" s="2">
        <v>114</v>
      </c>
      <c r="I1529" s="4">
        <v>48</v>
      </c>
      <c r="J1529" s="3">
        <v>9.57</v>
      </c>
      <c r="K1529" s="4">
        <v>10</v>
      </c>
      <c r="L1529" s="2" t="s">
        <v>26</v>
      </c>
    </row>
    <row r="1530" spans="1:12" x14ac:dyDescent="0.3">
      <c r="A1530" s="2">
        <v>0</v>
      </c>
      <c r="B1530" s="2">
        <v>121</v>
      </c>
      <c r="C1530" s="2">
        <v>1</v>
      </c>
      <c r="D1530" s="2">
        <v>1</v>
      </c>
      <c r="E1530" s="3">
        <v>2.73</v>
      </c>
      <c r="F1530" s="2">
        <v>4</v>
      </c>
      <c r="G1530" s="4">
        <v>237.1</v>
      </c>
      <c r="H1530" s="2">
        <v>63</v>
      </c>
      <c r="I1530" s="4">
        <v>85.3</v>
      </c>
      <c r="J1530" s="3">
        <v>10.28</v>
      </c>
      <c r="K1530" s="4">
        <v>10.1</v>
      </c>
      <c r="L1530" s="2" t="s">
        <v>26</v>
      </c>
    </row>
    <row r="1531" spans="1:12" x14ac:dyDescent="0.3">
      <c r="A1531" s="2">
        <v>0</v>
      </c>
      <c r="B1531" s="2">
        <v>79</v>
      </c>
      <c r="C1531" s="2">
        <v>1</v>
      </c>
      <c r="D1531" s="2">
        <v>0</v>
      </c>
      <c r="E1531" s="3">
        <v>0</v>
      </c>
      <c r="F1531" s="2">
        <v>2</v>
      </c>
      <c r="G1531" s="4">
        <v>236.8</v>
      </c>
      <c r="H1531" s="2">
        <v>135</v>
      </c>
      <c r="I1531" s="4">
        <v>57</v>
      </c>
      <c r="J1531" s="3">
        <v>9.32</v>
      </c>
      <c r="K1531" s="4">
        <v>10.4</v>
      </c>
      <c r="L1531" s="2" t="s">
        <v>26</v>
      </c>
    </row>
    <row r="1532" spans="1:12" x14ac:dyDescent="0.3">
      <c r="A1532" s="2">
        <v>0</v>
      </c>
      <c r="B1532" s="2">
        <v>65</v>
      </c>
      <c r="C1532" s="2">
        <v>1</v>
      </c>
      <c r="D1532" s="2">
        <v>1</v>
      </c>
      <c r="E1532" s="3">
        <v>3.38</v>
      </c>
      <c r="F1532" s="2">
        <v>4</v>
      </c>
      <c r="G1532" s="4">
        <v>208.8</v>
      </c>
      <c r="H1532" s="2">
        <v>119</v>
      </c>
      <c r="I1532" s="4">
        <v>81.8</v>
      </c>
      <c r="J1532" s="3">
        <v>7.11</v>
      </c>
      <c r="K1532" s="4">
        <v>12.5</v>
      </c>
      <c r="L1532" s="2" t="s">
        <v>26</v>
      </c>
    </row>
    <row r="1533" spans="1:12" x14ac:dyDescent="0.3">
      <c r="A1533" s="2">
        <v>0</v>
      </c>
      <c r="B1533" s="2">
        <v>40</v>
      </c>
      <c r="C1533" s="2">
        <v>1</v>
      </c>
      <c r="D1533" s="2">
        <v>1</v>
      </c>
      <c r="E1533" s="3">
        <v>1.67</v>
      </c>
      <c r="F1533" s="2">
        <v>2</v>
      </c>
      <c r="G1533" s="4">
        <v>148.1</v>
      </c>
      <c r="H1533" s="2">
        <v>74</v>
      </c>
      <c r="I1533" s="4">
        <v>56.7</v>
      </c>
      <c r="J1533" s="3">
        <v>8.48</v>
      </c>
      <c r="K1533" s="4">
        <v>6.2</v>
      </c>
      <c r="L1533" s="2" t="s">
        <v>26</v>
      </c>
    </row>
    <row r="1534" spans="1:12" x14ac:dyDescent="0.3">
      <c r="A1534" s="2">
        <v>0</v>
      </c>
      <c r="B1534" s="2">
        <v>85</v>
      </c>
      <c r="C1534" s="2">
        <v>1</v>
      </c>
      <c r="D1534" s="2">
        <v>0</v>
      </c>
      <c r="E1534" s="3">
        <v>0</v>
      </c>
      <c r="F1534" s="2">
        <v>1</v>
      </c>
      <c r="G1534" s="4">
        <v>176.4</v>
      </c>
      <c r="H1534" s="2">
        <v>122</v>
      </c>
      <c r="I1534" s="4">
        <v>50</v>
      </c>
      <c r="J1534" s="3">
        <v>11.25</v>
      </c>
      <c r="K1534" s="4">
        <v>11.5</v>
      </c>
      <c r="L1534" s="2" t="s">
        <v>26</v>
      </c>
    </row>
    <row r="1535" spans="1:12" x14ac:dyDescent="0.3">
      <c r="A1535" s="2">
        <v>0</v>
      </c>
      <c r="B1535" s="2">
        <v>90</v>
      </c>
      <c r="C1535" s="2">
        <v>1</v>
      </c>
      <c r="D1535" s="2">
        <v>1</v>
      </c>
      <c r="E1535" s="3">
        <v>3</v>
      </c>
      <c r="F1535" s="2">
        <v>0</v>
      </c>
      <c r="G1535" s="4">
        <v>193.3</v>
      </c>
      <c r="H1535" s="2">
        <v>66</v>
      </c>
      <c r="I1535" s="4">
        <v>86</v>
      </c>
      <c r="J1535" s="3">
        <v>13.17</v>
      </c>
      <c r="K1535" s="4">
        <v>11.1</v>
      </c>
      <c r="L1535" s="2" t="s">
        <v>26</v>
      </c>
    </row>
    <row r="1536" spans="1:12" x14ac:dyDescent="0.3">
      <c r="A1536" s="2">
        <v>0</v>
      </c>
      <c r="B1536" s="2">
        <v>81</v>
      </c>
      <c r="C1536" s="2">
        <v>1</v>
      </c>
      <c r="D1536" s="2">
        <v>0</v>
      </c>
      <c r="E1536" s="3">
        <v>0</v>
      </c>
      <c r="F1536" s="2">
        <v>2</v>
      </c>
      <c r="G1536" s="4">
        <v>173.2</v>
      </c>
      <c r="H1536" s="2">
        <v>80</v>
      </c>
      <c r="I1536" s="4">
        <v>50</v>
      </c>
      <c r="J1536" s="3">
        <v>11.81</v>
      </c>
      <c r="K1536" s="4">
        <v>11.8</v>
      </c>
      <c r="L1536" s="2" t="s">
        <v>26</v>
      </c>
    </row>
    <row r="1537" spans="1:12" x14ac:dyDescent="0.3">
      <c r="A1537" s="2">
        <v>0</v>
      </c>
      <c r="B1537" s="2">
        <v>94</v>
      </c>
      <c r="C1537" s="2">
        <v>1</v>
      </c>
      <c r="D1537" s="2">
        <v>0</v>
      </c>
      <c r="E1537" s="3">
        <v>0</v>
      </c>
      <c r="F1537" s="2">
        <v>3</v>
      </c>
      <c r="G1537" s="4">
        <v>212.1</v>
      </c>
      <c r="H1537" s="2">
        <v>98</v>
      </c>
      <c r="I1537" s="4">
        <v>53</v>
      </c>
      <c r="J1537" s="3">
        <v>9.4700000000000006</v>
      </c>
      <c r="K1537" s="4">
        <v>8.4</v>
      </c>
      <c r="L1537" s="2" t="s">
        <v>26</v>
      </c>
    </row>
    <row r="1538" spans="1:12" x14ac:dyDescent="0.3">
      <c r="A1538" s="2">
        <v>0</v>
      </c>
      <c r="B1538" s="2">
        <v>185</v>
      </c>
      <c r="C1538" s="2">
        <v>1</v>
      </c>
      <c r="D1538" s="2">
        <v>1</v>
      </c>
      <c r="E1538" s="3">
        <v>2.0299999999999998</v>
      </c>
      <c r="F1538" s="2">
        <v>1</v>
      </c>
      <c r="G1538" s="4">
        <v>189.8</v>
      </c>
      <c r="H1538" s="2">
        <v>126</v>
      </c>
      <c r="I1538" s="4">
        <v>67.3</v>
      </c>
      <c r="J1538" s="3">
        <v>8.17</v>
      </c>
      <c r="K1538" s="4">
        <v>7.5</v>
      </c>
      <c r="L1538" s="2" t="s">
        <v>26</v>
      </c>
    </row>
    <row r="1539" spans="1:12" x14ac:dyDescent="0.3">
      <c r="A1539" s="2">
        <v>0</v>
      </c>
      <c r="B1539" s="2">
        <v>107</v>
      </c>
      <c r="C1539" s="2">
        <v>1</v>
      </c>
      <c r="D1539" s="2">
        <v>1</v>
      </c>
      <c r="E1539" s="3">
        <v>3.89</v>
      </c>
      <c r="F1539" s="2">
        <v>2</v>
      </c>
      <c r="G1539" s="4">
        <v>283.39999999999998</v>
      </c>
      <c r="H1539" s="2">
        <v>104</v>
      </c>
      <c r="I1539" s="4">
        <v>106.9</v>
      </c>
      <c r="J1539" s="3">
        <v>11.21</v>
      </c>
      <c r="K1539" s="4">
        <v>14.4</v>
      </c>
      <c r="L1539" s="2" t="s">
        <v>26</v>
      </c>
    </row>
    <row r="1540" spans="1:12" x14ac:dyDescent="0.3">
      <c r="A1540" s="2">
        <v>1</v>
      </c>
      <c r="B1540" s="2">
        <v>1</v>
      </c>
      <c r="C1540" s="2">
        <v>1</v>
      </c>
      <c r="D1540" s="2">
        <v>0</v>
      </c>
      <c r="E1540" s="3">
        <v>0</v>
      </c>
      <c r="F1540" s="2">
        <v>5</v>
      </c>
      <c r="G1540" s="4">
        <v>182.1</v>
      </c>
      <c r="H1540" s="2">
        <v>106</v>
      </c>
      <c r="I1540" s="4">
        <v>43</v>
      </c>
      <c r="J1540" s="3">
        <v>6.75</v>
      </c>
      <c r="K1540" s="4">
        <v>10</v>
      </c>
      <c r="L1540" s="2" t="s">
        <v>26</v>
      </c>
    </row>
    <row r="1541" spans="1:12" x14ac:dyDescent="0.3">
      <c r="A1541" s="2">
        <v>0</v>
      </c>
      <c r="B1541" s="2">
        <v>90</v>
      </c>
      <c r="C1541" s="2">
        <v>1</v>
      </c>
      <c r="D1541" s="2">
        <v>1</v>
      </c>
      <c r="E1541" s="3">
        <v>3.48</v>
      </c>
      <c r="F1541" s="2">
        <v>1</v>
      </c>
      <c r="G1541" s="4">
        <v>71.2</v>
      </c>
      <c r="H1541" s="2">
        <v>82</v>
      </c>
      <c r="I1541" s="4">
        <v>62.8</v>
      </c>
      <c r="J1541" s="3">
        <v>9.08</v>
      </c>
      <c r="K1541" s="4">
        <v>12.9</v>
      </c>
      <c r="L1541" s="2" t="s">
        <v>26</v>
      </c>
    </row>
    <row r="1542" spans="1:12" x14ac:dyDescent="0.3">
      <c r="A1542" s="2">
        <v>0</v>
      </c>
      <c r="B1542" s="2">
        <v>101</v>
      </c>
      <c r="C1542" s="2">
        <v>1</v>
      </c>
      <c r="D1542" s="2">
        <v>1</v>
      </c>
      <c r="E1542" s="3">
        <v>2.21</v>
      </c>
      <c r="F1542" s="2">
        <v>2</v>
      </c>
      <c r="G1542" s="4">
        <v>118.9</v>
      </c>
      <c r="H1542" s="2">
        <v>112</v>
      </c>
      <c r="I1542" s="4">
        <v>62.1</v>
      </c>
      <c r="J1542" s="3">
        <v>11.42</v>
      </c>
      <c r="K1542" s="4">
        <v>8.1999999999999993</v>
      </c>
      <c r="L1542" s="2" t="s">
        <v>26</v>
      </c>
    </row>
    <row r="1543" spans="1:12" x14ac:dyDescent="0.3">
      <c r="A1543" s="2">
        <v>0</v>
      </c>
      <c r="B1543" s="2">
        <v>62</v>
      </c>
      <c r="C1543" s="2">
        <v>1</v>
      </c>
      <c r="D1543" s="2">
        <v>1</v>
      </c>
      <c r="E1543" s="3">
        <v>2.75</v>
      </c>
      <c r="F1543" s="2">
        <v>0</v>
      </c>
      <c r="G1543" s="4">
        <v>137.30000000000001</v>
      </c>
      <c r="H1543" s="2">
        <v>95</v>
      </c>
      <c r="I1543" s="4">
        <v>66.5</v>
      </c>
      <c r="J1543" s="3">
        <v>9.2100000000000009</v>
      </c>
      <c r="K1543" s="4">
        <v>10.199999999999999</v>
      </c>
      <c r="L1543" s="2" t="s">
        <v>26</v>
      </c>
    </row>
    <row r="1544" spans="1:12" x14ac:dyDescent="0.3">
      <c r="A1544" s="2">
        <v>0</v>
      </c>
      <c r="B1544" s="2">
        <v>59</v>
      </c>
      <c r="C1544" s="2">
        <v>1</v>
      </c>
      <c r="D1544" s="2">
        <v>0</v>
      </c>
      <c r="E1544" s="3">
        <v>0.28000000000000003</v>
      </c>
      <c r="F1544" s="2">
        <v>3</v>
      </c>
      <c r="G1544" s="4">
        <v>160.9</v>
      </c>
      <c r="H1544" s="2">
        <v>95</v>
      </c>
      <c r="I1544" s="4">
        <v>51.8</v>
      </c>
      <c r="J1544" s="3">
        <v>12.56</v>
      </c>
      <c r="K1544" s="4">
        <v>5</v>
      </c>
      <c r="L1544" s="2" t="s">
        <v>26</v>
      </c>
    </row>
    <row r="1545" spans="1:12" x14ac:dyDescent="0.3">
      <c r="A1545" s="2">
        <v>0</v>
      </c>
      <c r="B1545" s="2">
        <v>111</v>
      </c>
      <c r="C1545" s="2">
        <v>1</v>
      </c>
      <c r="D1545" s="2">
        <v>0</v>
      </c>
      <c r="E1545" s="3">
        <v>0</v>
      </c>
      <c r="F1545" s="2">
        <v>4</v>
      </c>
      <c r="G1545" s="4">
        <v>229.4</v>
      </c>
      <c r="H1545" s="2">
        <v>107</v>
      </c>
      <c r="I1545" s="4">
        <v>58</v>
      </c>
      <c r="J1545" s="3">
        <v>10.71</v>
      </c>
      <c r="K1545" s="4">
        <v>10.4</v>
      </c>
      <c r="L1545" s="2" t="s">
        <v>26</v>
      </c>
    </row>
    <row r="1546" spans="1:12" x14ac:dyDescent="0.3">
      <c r="A1546" s="2">
        <v>0</v>
      </c>
      <c r="B1546" s="2">
        <v>15</v>
      </c>
      <c r="C1546" s="2">
        <v>0</v>
      </c>
      <c r="D1546" s="2">
        <v>0</v>
      </c>
      <c r="E1546" s="3">
        <v>0</v>
      </c>
      <c r="F1546" s="2">
        <v>2</v>
      </c>
      <c r="G1546" s="4">
        <v>141.4</v>
      </c>
      <c r="H1546" s="2">
        <v>80</v>
      </c>
      <c r="I1546" s="4">
        <v>35</v>
      </c>
      <c r="J1546" s="3">
        <v>6.2</v>
      </c>
      <c r="K1546" s="4">
        <v>8.1</v>
      </c>
      <c r="L1546" s="2" t="s">
        <v>26</v>
      </c>
    </row>
    <row r="1547" spans="1:12" x14ac:dyDescent="0.3">
      <c r="A1547" s="2">
        <v>0</v>
      </c>
      <c r="B1547" s="2">
        <v>120</v>
      </c>
      <c r="C1547" s="2">
        <v>1</v>
      </c>
      <c r="D1547" s="2">
        <v>1</v>
      </c>
      <c r="E1547" s="3">
        <v>1.94</v>
      </c>
      <c r="F1547" s="2">
        <v>2</v>
      </c>
      <c r="G1547" s="4">
        <v>221.9</v>
      </c>
      <c r="H1547" s="2">
        <v>114</v>
      </c>
      <c r="I1547" s="4">
        <v>79.400000000000006</v>
      </c>
      <c r="J1547" s="3">
        <v>12.74</v>
      </c>
      <c r="K1547" s="4">
        <v>7.2</v>
      </c>
      <c r="L1547" s="2" t="s">
        <v>26</v>
      </c>
    </row>
    <row r="1548" spans="1:12" x14ac:dyDescent="0.3">
      <c r="A1548" s="2">
        <v>0</v>
      </c>
      <c r="B1548" s="2">
        <v>75</v>
      </c>
      <c r="C1548" s="2">
        <v>1</v>
      </c>
      <c r="D1548" s="2">
        <v>0</v>
      </c>
      <c r="E1548" s="3">
        <v>0</v>
      </c>
      <c r="F1548" s="2">
        <v>2</v>
      </c>
      <c r="G1548" s="4">
        <v>147.5</v>
      </c>
      <c r="H1548" s="2">
        <v>110</v>
      </c>
      <c r="I1548" s="4">
        <v>42</v>
      </c>
      <c r="J1548" s="3">
        <v>9.59</v>
      </c>
      <c r="K1548" s="4">
        <v>16.399999999999999</v>
      </c>
      <c r="L1548" s="2" t="s">
        <v>26</v>
      </c>
    </row>
    <row r="1549" spans="1:12" x14ac:dyDescent="0.3">
      <c r="A1549" s="2">
        <v>0</v>
      </c>
      <c r="B1549" s="2">
        <v>109</v>
      </c>
      <c r="C1549" s="2">
        <v>1</v>
      </c>
      <c r="D1549" s="2">
        <v>0</v>
      </c>
      <c r="E1549" s="3">
        <v>0</v>
      </c>
      <c r="F1549" s="2">
        <v>0</v>
      </c>
      <c r="G1549" s="4">
        <v>200.1</v>
      </c>
      <c r="H1549" s="2">
        <v>72</v>
      </c>
      <c r="I1549" s="4">
        <v>60</v>
      </c>
      <c r="J1549" s="3">
        <v>15.05</v>
      </c>
      <c r="K1549" s="4">
        <v>11.9</v>
      </c>
      <c r="L1549" s="2" t="s">
        <v>26</v>
      </c>
    </row>
    <row r="1550" spans="1:12" x14ac:dyDescent="0.3">
      <c r="A1550" s="2">
        <v>0</v>
      </c>
      <c r="B1550" s="2">
        <v>39</v>
      </c>
      <c r="C1550" s="2">
        <v>1</v>
      </c>
      <c r="D1550" s="2">
        <v>0</v>
      </c>
      <c r="E1550" s="3">
        <v>0</v>
      </c>
      <c r="F1550" s="2">
        <v>0</v>
      </c>
      <c r="G1550" s="4">
        <v>93.3</v>
      </c>
      <c r="H1550" s="2">
        <v>83</v>
      </c>
      <c r="I1550" s="4">
        <v>33</v>
      </c>
      <c r="J1550" s="3">
        <v>9.98</v>
      </c>
      <c r="K1550" s="4">
        <v>6.5</v>
      </c>
      <c r="L1550" s="2" t="s">
        <v>26</v>
      </c>
    </row>
    <row r="1551" spans="1:12" x14ac:dyDescent="0.3">
      <c r="A1551" s="2">
        <v>0</v>
      </c>
      <c r="B1551" s="2">
        <v>108</v>
      </c>
      <c r="C1551" s="2">
        <v>1</v>
      </c>
      <c r="D1551" s="2">
        <v>0</v>
      </c>
      <c r="E1551" s="3">
        <v>0</v>
      </c>
      <c r="F1551" s="2">
        <v>2</v>
      </c>
      <c r="G1551" s="4">
        <v>73.8</v>
      </c>
      <c r="H1551" s="2">
        <v>105</v>
      </c>
      <c r="I1551" s="4">
        <v>25</v>
      </c>
      <c r="J1551" s="3">
        <v>7.17</v>
      </c>
      <c r="K1551" s="4">
        <v>10.9</v>
      </c>
      <c r="L1551" s="2" t="s">
        <v>26</v>
      </c>
    </row>
    <row r="1552" spans="1:12" x14ac:dyDescent="0.3">
      <c r="A1552" s="2">
        <v>1</v>
      </c>
      <c r="B1552" s="2">
        <v>71</v>
      </c>
      <c r="C1552" s="2">
        <v>0</v>
      </c>
      <c r="D1552" s="2">
        <v>0</v>
      </c>
      <c r="E1552" s="3">
        <v>0</v>
      </c>
      <c r="F1552" s="2">
        <v>3</v>
      </c>
      <c r="G1552" s="4">
        <v>178.2</v>
      </c>
      <c r="H1552" s="2">
        <v>113</v>
      </c>
      <c r="I1552" s="4">
        <v>45</v>
      </c>
      <c r="J1552" s="3">
        <v>8.39</v>
      </c>
      <c r="K1552" s="4">
        <v>13.6</v>
      </c>
      <c r="L1552" s="2" t="s">
        <v>26</v>
      </c>
    </row>
    <row r="1553" spans="1:12" x14ac:dyDescent="0.3">
      <c r="A1553" s="2">
        <v>0</v>
      </c>
      <c r="B1553" s="2">
        <v>35</v>
      </c>
      <c r="C1553" s="2">
        <v>1</v>
      </c>
      <c r="D1553" s="2">
        <v>0</v>
      </c>
      <c r="E1553" s="3">
        <v>0.32</v>
      </c>
      <c r="F1553" s="2">
        <v>2</v>
      </c>
      <c r="G1553" s="4">
        <v>149.30000000000001</v>
      </c>
      <c r="H1553" s="2">
        <v>113</v>
      </c>
      <c r="I1553" s="4">
        <v>49.2</v>
      </c>
      <c r="J1553" s="3">
        <v>12.11</v>
      </c>
      <c r="K1553" s="4">
        <v>8.9</v>
      </c>
      <c r="L1553" s="2" t="s">
        <v>26</v>
      </c>
    </row>
    <row r="1554" spans="1:12" x14ac:dyDescent="0.3">
      <c r="A1554" s="2">
        <v>0</v>
      </c>
      <c r="B1554" s="2">
        <v>124</v>
      </c>
      <c r="C1554" s="2">
        <v>1</v>
      </c>
      <c r="D1554" s="2">
        <v>0</v>
      </c>
      <c r="E1554" s="3">
        <v>0</v>
      </c>
      <c r="F1554" s="2">
        <v>2</v>
      </c>
      <c r="G1554" s="4">
        <v>254.3</v>
      </c>
      <c r="H1554" s="2">
        <v>113</v>
      </c>
      <c r="I1554" s="4">
        <v>50</v>
      </c>
      <c r="J1554" s="3">
        <v>3.95</v>
      </c>
      <c r="K1554" s="4">
        <v>11.8</v>
      </c>
      <c r="L1554" s="2" t="s">
        <v>26</v>
      </c>
    </row>
    <row r="1555" spans="1:12" x14ac:dyDescent="0.3">
      <c r="A1555" s="2">
        <v>0</v>
      </c>
      <c r="B1555" s="2">
        <v>98</v>
      </c>
      <c r="C1555" s="2">
        <v>1</v>
      </c>
      <c r="D1555" s="2">
        <v>0</v>
      </c>
      <c r="E1555" s="3">
        <v>0.39</v>
      </c>
      <c r="F1555" s="2">
        <v>2</v>
      </c>
      <c r="G1555" s="4">
        <v>136.1</v>
      </c>
      <c r="H1555" s="2">
        <v>82</v>
      </c>
      <c r="I1555" s="4">
        <v>40.9</v>
      </c>
      <c r="J1555" s="3">
        <v>7.82</v>
      </c>
      <c r="K1555" s="4">
        <v>10.1</v>
      </c>
      <c r="L1555" s="2" t="s">
        <v>26</v>
      </c>
    </row>
    <row r="1556" spans="1:12" x14ac:dyDescent="0.3">
      <c r="A1556" s="2">
        <v>0</v>
      </c>
      <c r="B1556" s="2">
        <v>150</v>
      </c>
      <c r="C1556" s="2">
        <v>1</v>
      </c>
      <c r="D1556" s="2">
        <v>0</v>
      </c>
      <c r="E1556" s="3">
        <v>0.26</v>
      </c>
      <c r="F1556" s="2">
        <v>1</v>
      </c>
      <c r="G1556" s="4">
        <v>146.30000000000001</v>
      </c>
      <c r="H1556" s="2">
        <v>133</v>
      </c>
      <c r="I1556" s="4">
        <v>45.6</v>
      </c>
      <c r="J1556" s="3">
        <v>10.14</v>
      </c>
      <c r="K1556" s="4">
        <v>13.1</v>
      </c>
      <c r="L1556" s="2" t="s">
        <v>26</v>
      </c>
    </row>
    <row r="1557" spans="1:12" x14ac:dyDescent="0.3">
      <c r="A1557" s="2">
        <v>0</v>
      </c>
      <c r="B1557" s="2">
        <v>181</v>
      </c>
      <c r="C1557" s="2">
        <v>1</v>
      </c>
      <c r="D1557" s="2">
        <v>1</v>
      </c>
      <c r="E1557" s="3">
        <v>2.86</v>
      </c>
      <c r="F1557" s="2">
        <v>1</v>
      </c>
      <c r="G1557" s="4">
        <v>190.3</v>
      </c>
      <c r="H1557" s="2">
        <v>93</v>
      </c>
      <c r="I1557" s="4">
        <v>82.6</v>
      </c>
      <c r="J1557" s="3">
        <v>12.45</v>
      </c>
      <c r="K1557" s="4">
        <v>10.6</v>
      </c>
      <c r="L1557" s="2" t="s">
        <v>26</v>
      </c>
    </row>
    <row r="1558" spans="1:12" x14ac:dyDescent="0.3">
      <c r="A1558" s="2">
        <v>0</v>
      </c>
      <c r="B1558" s="2">
        <v>119</v>
      </c>
      <c r="C1558" s="2">
        <v>1</v>
      </c>
      <c r="D1558" s="2">
        <v>1</v>
      </c>
      <c r="E1558" s="3">
        <v>3.13</v>
      </c>
      <c r="F1558" s="2">
        <v>1</v>
      </c>
      <c r="G1558" s="4">
        <v>132</v>
      </c>
      <c r="H1558" s="2">
        <v>100</v>
      </c>
      <c r="I1558" s="4">
        <v>69.3</v>
      </c>
      <c r="J1558" s="3">
        <v>8.67</v>
      </c>
      <c r="K1558" s="4">
        <v>11.6</v>
      </c>
      <c r="L1558" s="2" t="s">
        <v>26</v>
      </c>
    </row>
    <row r="1559" spans="1:12" x14ac:dyDescent="0.3">
      <c r="A1559" s="2">
        <v>1</v>
      </c>
      <c r="B1559" s="2">
        <v>105</v>
      </c>
      <c r="C1559" s="2">
        <v>1</v>
      </c>
      <c r="D1559" s="2">
        <v>0</v>
      </c>
      <c r="E1559" s="3">
        <v>0</v>
      </c>
      <c r="F1559" s="2">
        <v>0</v>
      </c>
      <c r="G1559" s="4">
        <v>281.3</v>
      </c>
      <c r="H1559" s="2">
        <v>124</v>
      </c>
      <c r="I1559" s="4">
        <v>74</v>
      </c>
      <c r="J1559" s="3">
        <v>15.08</v>
      </c>
      <c r="K1559" s="4">
        <v>8.6999999999999993</v>
      </c>
      <c r="L1559" s="2" t="s">
        <v>26</v>
      </c>
    </row>
    <row r="1560" spans="1:12" x14ac:dyDescent="0.3">
      <c r="A1560" s="2">
        <v>0</v>
      </c>
      <c r="B1560" s="2">
        <v>78</v>
      </c>
      <c r="C1560" s="2">
        <v>1</v>
      </c>
      <c r="D1560" s="2">
        <v>1</v>
      </c>
      <c r="E1560" s="3">
        <v>2.92</v>
      </c>
      <c r="F1560" s="2">
        <v>6</v>
      </c>
      <c r="G1560" s="4">
        <v>210.3</v>
      </c>
      <c r="H1560" s="2">
        <v>116</v>
      </c>
      <c r="I1560" s="4">
        <v>82.2</v>
      </c>
      <c r="J1560" s="3">
        <v>9.61</v>
      </c>
      <c r="K1560" s="4">
        <v>10.8</v>
      </c>
      <c r="L1560" s="2" t="s">
        <v>26</v>
      </c>
    </row>
    <row r="1561" spans="1:12" x14ac:dyDescent="0.3">
      <c r="A1561" s="2">
        <v>0</v>
      </c>
      <c r="B1561" s="2">
        <v>31</v>
      </c>
      <c r="C1561" s="2">
        <v>1</v>
      </c>
      <c r="D1561" s="2">
        <v>1</v>
      </c>
      <c r="E1561" s="3">
        <v>1.59</v>
      </c>
      <c r="F1561" s="2">
        <v>0</v>
      </c>
      <c r="G1561" s="4">
        <v>100.1</v>
      </c>
      <c r="H1561" s="2">
        <v>54</v>
      </c>
      <c r="I1561" s="4">
        <v>53.9</v>
      </c>
      <c r="J1561" s="3">
        <v>12.32</v>
      </c>
      <c r="K1561" s="4">
        <v>5.9</v>
      </c>
      <c r="L1561" s="2" t="s">
        <v>26</v>
      </c>
    </row>
    <row r="1562" spans="1:12" x14ac:dyDescent="0.3">
      <c r="A1562" s="2">
        <v>0</v>
      </c>
      <c r="B1562" s="2">
        <v>104</v>
      </c>
      <c r="C1562" s="2">
        <v>1</v>
      </c>
      <c r="D1562" s="2">
        <v>0</v>
      </c>
      <c r="E1562" s="3">
        <v>0</v>
      </c>
      <c r="F1562" s="2">
        <v>1</v>
      </c>
      <c r="G1562" s="4">
        <v>156.19999999999999</v>
      </c>
      <c r="H1562" s="2">
        <v>93</v>
      </c>
      <c r="I1562" s="4">
        <v>43</v>
      </c>
      <c r="J1562" s="3">
        <v>9.65</v>
      </c>
      <c r="K1562" s="4">
        <v>13.1</v>
      </c>
      <c r="L1562" s="2" t="s">
        <v>26</v>
      </c>
    </row>
    <row r="1563" spans="1:12" x14ac:dyDescent="0.3">
      <c r="A1563" s="2">
        <v>0</v>
      </c>
      <c r="B1563" s="2">
        <v>99</v>
      </c>
      <c r="C1563" s="2">
        <v>1</v>
      </c>
      <c r="D1563" s="2">
        <v>1</v>
      </c>
      <c r="E1563" s="3">
        <v>2.08</v>
      </c>
      <c r="F1563" s="2">
        <v>3</v>
      </c>
      <c r="G1563" s="4">
        <v>244.1</v>
      </c>
      <c r="H1563" s="2">
        <v>71</v>
      </c>
      <c r="I1563" s="4">
        <v>79.8</v>
      </c>
      <c r="J1563" s="3">
        <v>10.17</v>
      </c>
      <c r="K1563" s="4">
        <v>7.7</v>
      </c>
      <c r="L1563" s="2" t="s">
        <v>26</v>
      </c>
    </row>
    <row r="1564" spans="1:12" x14ac:dyDescent="0.3">
      <c r="A1564" s="2">
        <v>0</v>
      </c>
      <c r="B1564" s="2">
        <v>51</v>
      </c>
      <c r="C1564" s="2">
        <v>1</v>
      </c>
      <c r="D1564" s="2">
        <v>1</v>
      </c>
      <c r="E1564" s="3">
        <v>2.2400000000000002</v>
      </c>
      <c r="F1564" s="2">
        <v>0</v>
      </c>
      <c r="G1564" s="4">
        <v>276.7</v>
      </c>
      <c r="H1564" s="2">
        <v>121</v>
      </c>
      <c r="I1564" s="4">
        <v>87.4</v>
      </c>
      <c r="J1564" s="3">
        <v>10.19</v>
      </c>
      <c r="K1564" s="4">
        <v>8.3000000000000007</v>
      </c>
      <c r="L1564" s="2" t="s">
        <v>26</v>
      </c>
    </row>
    <row r="1565" spans="1:12" x14ac:dyDescent="0.3">
      <c r="A1565" s="2">
        <v>0</v>
      </c>
      <c r="B1565" s="2">
        <v>90</v>
      </c>
      <c r="C1565" s="2">
        <v>1</v>
      </c>
      <c r="D1565" s="2">
        <v>0</v>
      </c>
      <c r="E1565" s="3">
        <v>0</v>
      </c>
      <c r="F1565" s="2">
        <v>1</v>
      </c>
      <c r="G1565" s="4">
        <v>200.9</v>
      </c>
      <c r="H1565" s="2">
        <v>92</v>
      </c>
      <c r="I1565" s="4">
        <v>49</v>
      </c>
      <c r="J1565" s="3">
        <v>8.2200000000000006</v>
      </c>
      <c r="K1565" s="4">
        <v>8.9</v>
      </c>
      <c r="L1565" s="2" t="s">
        <v>26</v>
      </c>
    </row>
    <row r="1566" spans="1:12" x14ac:dyDescent="0.3">
      <c r="A1566" s="2">
        <v>0</v>
      </c>
      <c r="B1566" s="2">
        <v>79</v>
      </c>
      <c r="C1566" s="2">
        <v>1</v>
      </c>
      <c r="D1566" s="2">
        <v>0</v>
      </c>
      <c r="E1566" s="3">
        <v>0</v>
      </c>
      <c r="F1566" s="2">
        <v>1</v>
      </c>
      <c r="G1566" s="4">
        <v>41.9</v>
      </c>
      <c r="H1566" s="2">
        <v>124</v>
      </c>
      <c r="I1566" s="4">
        <v>26</v>
      </c>
      <c r="J1566" s="3">
        <v>10.55</v>
      </c>
      <c r="K1566" s="4">
        <v>11.4</v>
      </c>
      <c r="L1566" s="2" t="s">
        <v>26</v>
      </c>
    </row>
    <row r="1567" spans="1:12" x14ac:dyDescent="0.3">
      <c r="A1567" s="2">
        <v>0</v>
      </c>
      <c r="B1567" s="2">
        <v>119</v>
      </c>
      <c r="C1567" s="2">
        <v>1</v>
      </c>
      <c r="D1567" s="2">
        <v>0</v>
      </c>
      <c r="E1567" s="3">
        <v>0.39</v>
      </c>
      <c r="F1567" s="2">
        <v>1</v>
      </c>
      <c r="G1567" s="4">
        <v>176.8</v>
      </c>
      <c r="H1567" s="2">
        <v>90</v>
      </c>
      <c r="I1567" s="4">
        <v>53.9</v>
      </c>
      <c r="J1567" s="3">
        <v>11.24</v>
      </c>
      <c r="K1567" s="4">
        <v>7.5</v>
      </c>
      <c r="L1567" s="2" t="s">
        <v>26</v>
      </c>
    </row>
    <row r="1568" spans="1:12" x14ac:dyDescent="0.3">
      <c r="A1568" s="2">
        <v>1</v>
      </c>
      <c r="B1568" s="2">
        <v>40</v>
      </c>
      <c r="C1568" s="2">
        <v>1</v>
      </c>
      <c r="D1568" s="2">
        <v>0</v>
      </c>
      <c r="E1568" s="3">
        <v>0</v>
      </c>
      <c r="F1568" s="2">
        <v>6</v>
      </c>
      <c r="G1568" s="4">
        <v>81.7</v>
      </c>
      <c r="H1568" s="2">
        <v>123</v>
      </c>
      <c r="I1568" s="4">
        <v>32</v>
      </c>
      <c r="J1568" s="3">
        <v>10.51</v>
      </c>
      <c r="K1568" s="4">
        <v>11.3</v>
      </c>
      <c r="L1568" s="2" t="s">
        <v>26</v>
      </c>
    </row>
    <row r="1569" spans="1:12" x14ac:dyDescent="0.3">
      <c r="A1569" s="2">
        <v>0</v>
      </c>
      <c r="B1569" s="2">
        <v>77</v>
      </c>
      <c r="C1569" s="2">
        <v>1</v>
      </c>
      <c r="D1569" s="2">
        <v>1</v>
      </c>
      <c r="E1569" s="3">
        <v>3.05</v>
      </c>
      <c r="F1569" s="2">
        <v>0</v>
      </c>
      <c r="G1569" s="4">
        <v>204.9</v>
      </c>
      <c r="H1569" s="2">
        <v>84</v>
      </c>
      <c r="I1569" s="4">
        <v>82.5</v>
      </c>
      <c r="J1569" s="3">
        <v>10.050000000000001</v>
      </c>
      <c r="K1569" s="4">
        <v>11.3</v>
      </c>
      <c r="L1569" s="2" t="s">
        <v>26</v>
      </c>
    </row>
    <row r="1570" spans="1:12" x14ac:dyDescent="0.3">
      <c r="A1570" s="2">
        <v>0</v>
      </c>
      <c r="B1570" s="2">
        <v>58</v>
      </c>
      <c r="C1570" s="2">
        <v>1</v>
      </c>
      <c r="D1570" s="2">
        <v>1</v>
      </c>
      <c r="E1570" s="3">
        <v>2.57</v>
      </c>
      <c r="F1570" s="2">
        <v>1</v>
      </c>
      <c r="G1570" s="4">
        <v>194.5</v>
      </c>
      <c r="H1570" s="2">
        <v>110</v>
      </c>
      <c r="I1570" s="4">
        <v>77.7</v>
      </c>
      <c r="J1570" s="3">
        <v>10.69</v>
      </c>
      <c r="K1570" s="4">
        <v>9.5</v>
      </c>
      <c r="L1570" s="2" t="s">
        <v>26</v>
      </c>
    </row>
    <row r="1571" spans="1:12" x14ac:dyDescent="0.3">
      <c r="A1571" s="2">
        <v>0</v>
      </c>
      <c r="B1571" s="2">
        <v>136</v>
      </c>
      <c r="C1571" s="2">
        <v>0</v>
      </c>
      <c r="D1571" s="2">
        <v>0</v>
      </c>
      <c r="E1571" s="3">
        <v>0</v>
      </c>
      <c r="F1571" s="2">
        <v>3</v>
      </c>
      <c r="G1571" s="4">
        <v>256.8</v>
      </c>
      <c r="H1571" s="2">
        <v>90</v>
      </c>
      <c r="I1571" s="4">
        <v>64</v>
      </c>
      <c r="J1571" s="3">
        <v>11.51</v>
      </c>
      <c r="K1571" s="4">
        <v>9.1</v>
      </c>
      <c r="L1571" s="2" t="s">
        <v>26</v>
      </c>
    </row>
    <row r="1572" spans="1:12" x14ac:dyDescent="0.3">
      <c r="A1572" s="2">
        <v>0</v>
      </c>
      <c r="B1572" s="2">
        <v>119</v>
      </c>
      <c r="C1572" s="2">
        <v>1</v>
      </c>
      <c r="D1572" s="2">
        <v>0</v>
      </c>
      <c r="E1572" s="3">
        <v>0</v>
      </c>
      <c r="F1572" s="2">
        <v>3</v>
      </c>
      <c r="G1572" s="4">
        <v>98.8</v>
      </c>
      <c r="H1572" s="2">
        <v>97</v>
      </c>
      <c r="I1572" s="4">
        <v>30</v>
      </c>
      <c r="J1572" s="3">
        <v>7.35</v>
      </c>
      <c r="K1572" s="4">
        <v>10</v>
      </c>
      <c r="L1572" s="2" t="s">
        <v>26</v>
      </c>
    </row>
    <row r="1573" spans="1:12" x14ac:dyDescent="0.3">
      <c r="A1573" s="2">
        <v>0</v>
      </c>
      <c r="B1573" s="2">
        <v>148</v>
      </c>
      <c r="C1573" s="2">
        <v>0</v>
      </c>
      <c r="D1573" s="2">
        <v>0</v>
      </c>
      <c r="E1573" s="3">
        <v>0</v>
      </c>
      <c r="F1573" s="2">
        <v>2</v>
      </c>
      <c r="G1573" s="4">
        <v>148.19999999999999</v>
      </c>
      <c r="H1573" s="2">
        <v>138</v>
      </c>
      <c r="I1573" s="4">
        <v>39</v>
      </c>
      <c r="J1573" s="3">
        <v>7.98</v>
      </c>
      <c r="K1573" s="4">
        <v>8.6</v>
      </c>
      <c r="L1573" s="2" t="s">
        <v>26</v>
      </c>
    </row>
    <row r="1574" spans="1:12" x14ac:dyDescent="0.3">
      <c r="A1574" s="2">
        <v>0</v>
      </c>
      <c r="B1574" s="2">
        <v>88</v>
      </c>
      <c r="C1574" s="2">
        <v>1</v>
      </c>
      <c r="D1574" s="2">
        <v>0</v>
      </c>
      <c r="E1574" s="3">
        <v>0</v>
      </c>
      <c r="F1574" s="2">
        <v>1</v>
      </c>
      <c r="G1574" s="4">
        <v>218.2</v>
      </c>
      <c r="H1574" s="2">
        <v>76</v>
      </c>
      <c r="I1574" s="4">
        <v>52</v>
      </c>
      <c r="J1574" s="3">
        <v>8.4700000000000006</v>
      </c>
      <c r="K1574" s="4">
        <v>8</v>
      </c>
      <c r="L1574" s="2" t="s">
        <v>26</v>
      </c>
    </row>
    <row r="1575" spans="1:12" x14ac:dyDescent="0.3">
      <c r="A1575" s="2">
        <v>0</v>
      </c>
      <c r="B1575" s="2">
        <v>110</v>
      </c>
      <c r="C1575" s="2">
        <v>1</v>
      </c>
      <c r="D1575" s="2">
        <v>0</v>
      </c>
      <c r="E1575" s="3">
        <v>0</v>
      </c>
      <c r="F1575" s="2">
        <v>3</v>
      </c>
      <c r="G1575" s="4">
        <v>185.1</v>
      </c>
      <c r="H1575" s="2">
        <v>100</v>
      </c>
      <c r="I1575" s="4">
        <v>46</v>
      </c>
      <c r="J1575" s="3">
        <v>8.26</v>
      </c>
      <c r="K1575" s="4">
        <v>6.3</v>
      </c>
      <c r="L1575" s="2" t="s">
        <v>26</v>
      </c>
    </row>
    <row r="1576" spans="1:12" x14ac:dyDescent="0.3">
      <c r="A1576" s="2">
        <v>0</v>
      </c>
      <c r="B1576" s="2">
        <v>91</v>
      </c>
      <c r="C1576" s="2">
        <v>1</v>
      </c>
      <c r="D1576" s="2">
        <v>1</v>
      </c>
      <c r="E1576" s="3">
        <v>1.51</v>
      </c>
      <c r="F1576" s="2">
        <v>1</v>
      </c>
      <c r="G1576" s="4">
        <v>175.3</v>
      </c>
      <c r="H1576" s="2">
        <v>96</v>
      </c>
      <c r="I1576" s="4">
        <v>68.099999999999994</v>
      </c>
      <c r="J1576" s="3">
        <v>13.12</v>
      </c>
      <c r="K1576" s="4">
        <v>5.6</v>
      </c>
      <c r="L1576" s="2" t="s">
        <v>26</v>
      </c>
    </row>
    <row r="1577" spans="1:12" x14ac:dyDescent="0.3">
      <c r="A1577" s="2">
        <v>0</v>
      </c>
      <c r="B1577" s="2">
        <v>112</v>
      </c>
      <c r="C1577" s="2">
        <v>1</v>
      </c>
      <c r="D1577" s="2">
        <v>1</v>
      </c>
      <c r="E1577" s="3">
        <v>3.11</v>
      </c>
      <c r="F1577" s="2">
        <v>4</v>
      </c>
      <c r="G1577" s="4">
        <v>225.2</v>
      </c>
      <c r="H1577" s="2">
        <v>89</v>
      </c>
      <c r="I1577" s="4">
        <v>92.1</v>
      </c>
      <c r="J1577" s="3">
        <v>12.84</v>
      </c>
      <c r="K1577" s="4">
        <v>11.5</v>
      </c>
      <c r="L1577" s="2" t="s">
        <v>26</v>
      </c>
    </row>
    <row r="1578" spans="1:12" x14ac:dyDescent="0.3">
      <c r="A1578" s="2">
        <v>0</v>
      </c>
      <c r="B1578" s="2">
        <v>112</v>
      </c>
      <c r="C1578" s="2">
        <v>1</v>
      </c>
      <c r="D1578" s="2">
        <v>0</v>
      </c>
      <c r="E1578" s="3">
        <v>0.27</v>
      </c>
      <c r="F1578" s="2">
        <v>2</v>
      </c>
      <c r="G1578" s="4">
        <v>217.1</v>
      </c>
      <c r="H1578" s="2">
        <v>76</v>
      </c>
      <c r="I1578" s="4">
        <v>57.7</v>
      </c>
      <c r="J1578" s="3">
        <v>10.26</v>
      </c>
      <c r="K1578" s="4">
        <v>9.4</v>
      </c>
      <c r="L1578" s="2" t="s">
        <v>26</v>
      </c>
    </row>
    <row r="1579" spans="1:12" x14ac:dyDescent="0.3">
      <c r="A1579" s="2">
        <v>0</v>
      </c>
      <c r="B1579" s="2">
        <v>111</v>
      </c>
      <c r="C1579" s="2">
        <v>1</v>
      </c>
      <c r="D1579" s="2">
        <v>0</v>
      </c>
      <c r="E1579" s="3">
        <v>0</v>
      </c>
      <c r="F1579" s="2">
        <v>1</v>
      </c>
      <c r="G1579" s="4">
        <v>214.3</v>
      </c>
      <c r="H1579" s="2">
        <v>118</v>
      </c>
      <c r="I1579" s="4">
        <v>55</v>
      </c>
      <c r="J1579" s="3">
        <v>10.43</v>
      </c>
      <c r="K1579" s="4">
        <v>12</v>
      </c>
      <c r="L1579" s="2" t="s">
        <v>26</v>
      </c>
    </row>
    <row r="1580" spans="1:12" x14ac:dyDescent="0.3">
      <c r="A1580" s="2">
        <v>0</v>
      </c>
      <c r="B1580" s="2">
        <v>137</v>
      </c>
      <c r="C1580" s="2">
        <v>1</v>
      </c>
      <c r="D1580" s="2">
        <v>0</v>
      </c>
      <c r="E1580" s="3">
        <v>0.26</v>
      </c>
      <c r="F1580" s="2">
        <v>0</v>
      </c>
      <c r="G1580" s="4">
        <v>144</v>
      </c>
      <c r="H1580" s="2">
        <v>90</v>
      </c>
      <c r="I1580" s="4">
        <v>42.6</v>
      </c>
      <c r="J1580" s="3">
        <v>9.08</v>
      </c>
      <c r="K1580" s="4">
        <v>12.3</v>
      </c>
      <c r="L1580" s="2" t="s">
        <v>26</v>
      </c>
    </row>
    <row r="1581" spans="1:12" x14ac:dyDescent="0.3">
      <c r="A1581" s="2">
        <v>0</v>
      </c>
      <c r="B1581" s="2">
        <v>122</v>
      </c>
      <c r="C1581" s="2">
        <v>1</v>
      </c>
      <c r="D1581" s="2">
        <v>0</v>
      </c>
      <c r="E1581" s="3">
        <v>0</v>
      </c>
      <c r="F1581" s="2">
        <v>3</v>
      </c>
      <c r="G1581" s="4">
        <v>173.6</v>
      </c>
      <c r="H1581" s="2">
        <v>110</v>
      </c>
      <c r="I1581" s="4">
        <v>38</v>
      </c>
      <c r="J1581" s="3">
        <v>4.59</v>
      </c>
      <c r="K1581" s="4">
        <v>9.6999999999999993</v>
      </c>
      <c r="L1581" s="2" t="s">
        <v>26</v>
      </c>
    </row>
    <row r="1582" spans="1:12" x14ac:dyDescent="0.3">
      <c r="A1582" s="2">
        <v>0</v>
      </c>
      <c r="B1582" s="2">
        <v>69</v>
      </c>
      <c r="C1582" s="2">
        <v>1</v>
      </c>
      <c r="D1582" s="2">
        <v>1</v>
      </c>
      <c r="E1582" s="3">
        <v>4.43</v>
      </c>
      <c r="F1582" s="2">
        <v>0</v>
      </c>
      <c r="G1582" s="4">
        <v>268.8</v>
      </c>
      <c r="H1582" s="2">
        <v>78</v>
      </c>
      <c r="I1582" s="4">
        <v>111.3</v>
      </c>
      <c r="J1582" s="3">
        <v>12.33</v>
      </c>
      <c r="K1582" s="4">
        <v>16.399999999999999</v>
      </c>
      <c r="L1582" s="2" t="s">
        <v>26</v>
      </c>
    </row>
    <row r="1583" spans="1:12" x14ac:dyDescent="0.3">
      <c r="A1583" s="2">
        <v>0</v>
      </c>
      <c r="B1583" s="2">
        <v>91</v>
      </c>
      <c r="C1583" s="2">
        <v>1</v>
      </c>
      <c r="D1583" s="2">
        <v>0</v>
      </c>
      <c r="E1583" s="3">
        <v>0</v>
      </c>
      <c r="F1583" s="2">
        <v>3</v>
      </c>
      <c r="G1583" s="4">
        <v>189.3</v>
      </c>
      <c r="H1583" s="2">
        <v>100</v>
      </c>
      <c r="I1583" s="4">
        <v>53</v>
      </c>
      <c r="J1583" s="3">
        <v>11.97</v>
      </c>
      <c r="K1583" s="4">
        <v>9.9</v>
      </c>
      <c r="L1583" s="2" t="s">
        <v>26</v>
      </c>
    </row>
    <row r="1584" spans="1:12" x14ac:dyDescent="0.3">
      <c r="A1584" s="2">
        <v>0</v>
      </c>
      <c r="B1584" s="2">
        <v>129</v>
      </c>
      <c r="C1584" s="2">
        <v>1</v>
      </c>
      <c r="D1584" s="2">
        <v>1</v>
      </c>
      <c r="E1584" s="3">
        <v>4.43</v>
      </c>
      <c r="F1584" s="2">
        <v>1</v>
      </c>
      <c r="G1584" s="4">
        <v>192.8</v>
      </c>
      <c r="H1584" s="2">
        <v>103</v>
      </c>
      <c r="I1584" s="4">
        <v>92.3</v>
      </c>
      <c r="J1584" s="3">
        <v>8.85</v>
      </c>
      <c r="K1584" s="4">
        <v>16.399999999999999</v>
      </c>
      <c r="L1584" s="2" t="s">
        <v>26</v>
      </c>
    </row>
    <row r="1585" spans="1:12" x14ac:dyDescent="0.3">
      <c r="A1585" s="2">
        <v>0</v>
      </c>
      <c r="B1585" s="2">
        <v>103</v>
      </c>
      <c r="C1585" s="2">
        <v>1</v>
      </c>
      <c r="D1585" s="2">
        <v>0</v>
      </c>
      <c r="E1585" s="3">
        <v>0</v>
      </c>
      <c r="F1585" s="2">
        <v>3</v>
      </c>
      <c r="G1585" s="4">
        <v>173.5</v>
      </c>
      <c r="H1585" s="2">
        <v>83</v>
      </c>
      <c r="I1585" s="4">
        <v>51</v>
      </c>
      <c r="J1585" s="3">
        <v>12.22</v>
      </c>
      <c r="K1585" s="4">
        <v>9.6999999999999993</v>
      </c>
      <c r="L1585" s="2" t="s">
        <v>26</v>
      </c>
    </row>
    <row r="1586" spans="1:12" x14ac:dyDescent="0.3">
      <c r="A1586" s="2">
        <v>1</v>
      </c>
      <c r="B1586" s="2">
        <v>88</v>
      </c>
      <c r="C1586" s="2">
        <v>1</v>
      </c>
      <c r="D1586" s="2">
        <v>0</v>
      </c>
      <c r="E1586" s="3">
        <v>0</v>
      </c>
      <c r="F1586" s="2">
        <v>4</v>
      </c>
      <c r="G1586" s="4">
        <v>73.3</v>
      </c>
      <c r="H1586" s="2">
        <v>86</v>
      </c>
      <c r="I1586" s="4">
        <v>27</v>
      </c>
      <c r="J1586" s="3">
        <v>8.07</v>
      </c>
      <c r="K1586" s="4">
        <v>8.1999999999999993</v>
      </c>
      <c r="L1586" s="2" t="s">
        <v>26</v>
      </c>
    </row>
    <row r="1587" spans="1:12" x14ac:dyDescent="0.3">
      <c r="A1587" s="2">
        <v>1</v>
      </c>
      <c r="B1587" s="2">
        <v>61</v>
      </c>
      <c r="C1587" s="2">
        <v>1</v>
      </c>
      <c r="D1587" s="2">
        <v>1</v>
      </c>
      <c r="E1587" s="3">
        <v>1.73</v>
      </c>
      <c r="F1587" s="2">
        <v>4</v>
      </c>
      <c r="G1587" s="4">
        <v>187.5</v>
      </c>
      <c r="H1587" s="2">
        <v>124</v>
      </c>
      <c r="I1587" s="4">
        <v>62.3</v>
      </c>
      <c r="J1587" s="3">
        <v>7.33</v>
      </c>
      <c r="K1587" s="4">
        <v>6.4</v>
      </c>
      <c r="L1587" s="2" t="s">
        <v>26</v>
      </c>
    </row>
    <row r="1588" spans="1:12" x14ac:dyDescent="0.3">
      <c r="A1588" s="2">
        <v>0</v>
      </c>
      <c r="B1588" s="2">
        <v>47</v>
      </c>
      <c r="C1588" s="2">
        <v>1</v>
      </c>
      <c r="D1588" s="2">
        <v>1</v>
      </c>
      <c r="E1588" s="3">
        <v>2.08</v>
      </c>
      <c r="F1588" s="2">
        <v>2</v>
      </c>
      <c r="G1588" s="4">
        <v>165</v>
      </c>
      <c r="H1588" s="2">
        <v>89</v>
      </c>
      <c r="I1588" s="4">
        <v>59.8</v>
      </c>
      <c r="J1588" s="3">
        <v>6.37</v>
      </c>
      <c r="K1588" s="4">
        <v>7.7</v>
      </c>
      <c r="L1588" s="2" t="s">
        <v>26</v>
      </c>
    </row>
    <row r="1589" spans="1:12" x14ac:dyDescent="0.3">
      <c r="A1589" s="2">
        <v>0</v>
      </c>
      <c r="B1589" s="2">
        <v>75</v>
      </c>
      <c r="C1589" s="2">
        <v>1</v>
      </c>
      <c r="D1589" s="2">
        <v>1</v>
      </c>
      <c r="E1589" s="3">
        <v>3.54</v>
      </c>
      <c r="F1589" s="2">
        <v>3</v>
      </c>
      <c r="G1589" s="4">
        <v>163.6</v>
      </c>
      <c r="H1589" s="2">
        <v>132</v>
      </c>
      <c r="I1589" s="4">
        <v>76.400000000000006</v>
      </c>
      <c r="J1589" s="3">
        <v>7.34</v>
      </c>
      <c r="K1589" s="4">
        <v>13.1</v>
      </c>
      <c r="L1589" s="2" t="s">
        <v>26</v>
      </c>
    </row>
    <row r="1590" spans="1:12" x14ac:dyDescent="0.3">
      <c r="A1590" s="2">
        <v>0</v>
      </c>
      <c r="B1590" s="2">
        <v>105</v>
      </c>
      <c r="C1590" s="2">
        <v>1</v>
      </c>
      <c r="D1590" s="2">
        <v>0</v>
      </c>
      <c r="E1590" s="3">
        <v>0</v>
      </c>
      <c r="F1590" s="2">
        <v>4</v>
      </c>
      <c r="G1590" s="4">
        <v>162.30000000000001</v>
      </c>
      <c r="H1590" s="2">
        <v>99</v>
      </c>
      <c r="I1590" s="4">
        <v>46</v>
      </c>
      <c r="J1590" s="3">
        <v>10.63</v>
      </c>
      <c r="K1590" s="4">
        <v>11.1</v>
      </c>
      <c r="L1590" s="2" t="s">
        <v>26</v>
      </c>
    </row>
    <row r="1591" spans="1:12" x14ac:dyDescent="0.3">
      <c r="A1591" s="2">
        <v>0</v>
      </c>
      <c r="B1591" s="2">
        <v>146</v>
      </c>
      <c r="C1591" s="2">
        <v>0</v>
      </c>
      <c r="D1591" s="2">
        <v>0</v>
      </c>
      <c r="E1591" s="3">
        <v>0</v>
      </c>
      <c r="F1591" s="2">
        <v>2</v>
      </c>
      <c r="G1591" s="4">
        <v>160.1</v>
      </c>
      <c r="H1591" s="2">
        <v>63</v>
      </c>
      <c r="I1591" s="4">
        <v>45</v>
      </c>
      <c r="J1591" s="3">
        <v>10.42</v>
      </c>
      <c r="K1591" s="4">
        <v>9.1999999999999993</v>
      </c>
      <c r="L1591" s="2" t="s">
        <v>26</v>
      </c>
    </row>
    <row r="1592" spans="1:12" x14ac:dyDescent="0.3">
      <c r="A1592" s="2">
        <v>0</v>
      </c>
      <c r="B1592" s="2">
        <v>123</v>
      </c>
      <c r="C1592" s="2">
        <v>1</v>
      </c>
      <c r="D1592" s="2">
        <v>0</v>
      </c>
      <c r="E1592" s="3">
        <v>0.15</v>
      </c>
      <c r="F1592" s="2">
        <v>3</v>
      </c>
      <c r="G1592" s="4">
        <v>211</v>
      </c>
      <c r="H1592" s="2">
        <v>92</v>
      </c>
      <c r="I1592" s="4">
        <v>56.5</v>
      </c>
      <c r="J1592" s="3">
        <v>10.85</v>
      </c>
      <c r="K1592" s="4">
        <v>9.8000000000000007</v>
      </c>
      <c r="L1592" s="2" t="s">
        <v>26</v>
      </c>
    </row>
    <row r="1593" spans="1:12" x14ac:dyDescent="0.3">
      <c r="A1593" s="2">
        <v>0</v>
      </c>
      <c r="B1593" s="2">
        <v>124</v>
      </c>
      <c r="C1593" s="2">
        <v>1</v>
      </c>
      <c r="D1593" s="2">
        <v>1</v>
      </c>
      <c r="E1593" s="3">
        <v>2.4</v>
      </c>
      <c r="F1593" s="2">
        <v>1</v>
      </c>
      <c r="G1593" s="4">
        <v>161.19999999999999</v>
      </c>
      <c r="H1593" s="2">
        <v>109</v>
      </c>
      <c r="I1593" s="4">
        <v>69</v>
      </c>
      <c r="J1593" s="3">
        <v>10.210000000000001</v>
      </c>
      <c r="K1593" s="4">
        <v>8.9</v>
      </c>
      <c r="L1593" s="2" t="s">
        <v>26</v>
      </c>
    </row>
    <row r="1594" spans="1:12" x14ac:dyDescent="0.3">
      <c r="A1594" s="2">
        <v>1</v>
      </c>
      <c r="B1594" s="2">
        <v>152</v>
      </c>
      <c r="C1594" s="2">
        <v>1</v>
      </c>
      <c r="D1594" s="2">
        <v>0</v>
      </c>
      <c r="E1594" s="3">
        <v>0</v>
      </c>
      <c r="F1594" s="2">
        <v>1</v>
      </c>
      <c r="G1594" s="4">
        <v>317.8</v>
      </c>
      <c r="H1594" s="2">
        <v>60</v>
      </c>
      <c r="I1594" s="4">
        <v>68</v>
      </c>
      <c r="J1594" s="3">
        <v>7.65</v>
      </c>
      <c r="K1594" s="4">
        <v>10.4</v>
      </c>
      <c r="L1594" s="2" t="s">
        <v>26</v>
      </c>
    </row>
    <row r="1595" spans="1:12" x14ac:dyDescent="0.3">
      <c r="A1595" s="2">
        <v>0</v>
      </c>
      <c r="B1595" s="2">
        <v>58</v>
      </c>
      <c r="C1595" s="2">
        <v>1</v>
      </c>
      <c r="D1595" s="2">
        <v>0</v>
      </c>
      <c r="E1595" s="3">
        <v>0.28999999999999998</v>
      </c>
      <c r="F1595" s="2">
        <v>2</v>
      </c>
      <c r="G1595" s="4">
        <v>243.1</v>
      </c>
      <c r="H1595" s="2">
        <v>105</v>
      </c>
      <c r="I1595" s="4">
        <v>63.9</v>
      </c>
      <c r="J1595" s="3">
        <v>11.57</v>
      </c>
      <c r="K1595" s="4">
        <v>7.8</v>
      </c>
      <c r="L1595" s="2" t="s">
        <v>26</v>
      </c>
    </row>
    <row r="1596" spans="1:12" x14ac:dyDescent="0.3">
      <c r="A1596" s="2">
        <v>0</v>
      </c>
      <c r="B1596" s="2">
        <v>56</v>
      </c>
      <c r="C1596" s="2">
        <v>1</v>
      </c>
      <c r="D1596" s="2">
        <v>0</v>
      </c>
      <c r="E1596" s="3">
        <v>0</v>
      </c>
      <c r="F1596" s="2">
        <v>4</v>
      </c>
      <c r="G1596" s="4">
        <v>222.7</v>
      </c>
      <c r="H1596" s="2">
        <v>133</v>
      </c>
      <c r="I1596" s="4">
        <v>62</v>
      </c>
      <c r="J1596" s="3">
        <v>13.85</v>
      </c>
      <c r="K1596" s="4">
        <v>13.6</v>
      </c>
      <c r="L1596" s="2" t="s">
        <v>26</v>
      </c>
    </row>
    <row r="1597" spans="1:12" x14ac:dyDescent="0.3">
      <c r="A1597" s="2">
        <v>0</v>
      </c>
      <c r="B1597" s="2">
        <v>123</v>
      </c>
      <c r="C1597" s="2">
        <v>1</v>
      </c>
      <c r="D1597" s="2">
        <v>0</v>
      </c>
      <c r="E1597" s="3">
        <v>0</v>
      </c>
      <c r="F1597" s="2">
        <v>0</v>
      </c>
      <c r="G1597" s="4">
        <v>128.69999999999999</v>
      </c>
      <c r="H1597" s="2">
        <v>126</v>
      </c>
      <c r="I1597" s="4">
        <v>32</v>
      </c>
      <c r="J1597" s="3">
        <v>5.88</v>
      </c>
      <c r="K1597" s="4">
        <v>10.8</v>
      </c>
      <c r="L1597" s="2" t="s">
        <v>26</v>
      </c>
    </row>
    <row r="1598" spans="1:12" x14ac:dyDescent="0.3">
      <c r="A1598" s="2">
        <v>0</v>
      </c>
      <c r="B1598" s="2">
        <v>67</v>
      </c>
      <c r="C1598" s="2">
        <v>0</v>
      </c>
      <c r="D1598" s="2">
        <v>0</v>
      </c>
      <c r="E1598" s="3">
        <v>0</v>
      </c>
      <c r="F1598" s="2">
        <v>2</v>
      </c>
      <c r="G1598" s="4">
        <v>120.9</v>
      </c>
      <c r="H1598" s="2">
        <v>58</v>
      </c>
      <c r="I1598" s="4">
        <v>41</v>
      </c>
      <c r="J1598" s="3">
        <v>11.75</v>
      </c>
      <c r="K1598" s="4">
        <v>11.4</v>
      </c>
      <c r="L1598" s="2" t="s">
        <v>26</v>
      </c>
    </row>
    <row r="1599" spans="1:12" x14ac:dyDescent="0.3">
      <c r="A1599" s="2">
        <v>0</v>
      </c>
      <c r="B1599" s="2">
        <v>90</v>
      </c>
      <c r="C1599" s="2">
        <v>1</v>
      </c>
      <c r="D1599" s="2">
        <v>1</v>
      </c>
      <c r="E1599" s="3">
        <v>3</v>
      </c>
      <c r="F1599" s="2">
        <v>2</v>
      </c>
      <c r="G1599" s="4">
        <v>185.6</v>
      </c>
      <c r="H1599" s="2">
        <v>106</v>
      </c>
      <c r="I1599" s="4">
        <v>81</v>
      </c>
      <c r="J1599" s="3">
        <v>10.99</v>
      </c>
      <c r="K1599" s="4">
        <v>11.1</v>
      </c>
      <c r="L1599" s="2" t="s">
        <v>26</v>
      </c>
    </row>
    <row r="1600" spans="1:12" x14ac:dyDescent="0.3">
      <c r="A1600" s="2">
        <v>0</v>
      </c>
      <c r="B1600" s="2">
        <v>84</v>
      </c>
      <c r="C1600" s="2">
        <v>1</v>
      </c>
      <c r="D1600" s="2">
        <v>0</v>
      </c>
      <c r="E1600" s="3">
        <v>0</v>
      </c>
      <c r="F1600" s="2">
        <v>1</v>
      </c>
      <c r="G1600" s="4">
        <v>75.3</v>
      </c>
      <c r="H1600" s="2">
        <v>96</v>
      </c>
      <c r="I1600" s="4">
        <v>29</v>
      </c>
      <c r="J1600" s="3">
        <v>9</v>
      </c>
      <c r="K1600" s="4">
        <v>12.3</v>
      </c>
      <c r="L1600" s="2" t="s">
        <v>26</v>
      </c>
    </row>
    <row r="1601" spans="1:12" x14ac:dyDescent="0.3">
      <c r="A1601" s="2">
        <v>0</v>
      </c>
      <c r="B1601" s="2">
        <v>101</v>
      </c>
      <c r="C1601" s="2">
        <v>1</v>
      </c>
      <c r="D1601" s="2">
        <v>1</v>
      </c>
      <c r="E1601" s="3">
        <v>3.92</v>
      </c>
      <c r="F1601" s="2">
        <v>1</v>
      </c>
      <c r="G1601" s="4">
        <v>144.1</v>
      </c>
      <c r="H1601" s="2">
        <v>144</v>
      </c>
      <c r="I1601" s="4">
        <v>78.2</v>
      </c>
      <c r="J1601" s="3">
        <v>8.3800000000000008</v>
      </c>
      <c r="K1601" s="4">
        <v>14.5</v>
      </c>
      <c r="L1601" s="2" t="s">
        <v>26</v>
      </c>
    </row>
    <row r="1602" spans="1:12" x14ac:dyDescent="0.3">
      <c r="A1602" s="2">
        <v>0</v>
      </c>
      <c r="B1602" s="2">
        <v>93</v>
      </c>
      <c r="C1602" s="2">
        <v>1</v>
      </c>
      <c r="D1602" s="2">
        <v>0</v>
      </c>
      <c r="E1602" s="3">
        <v>0</v>
      </c>
      <c r="F1602" s="2">
        <v>3</v>
      </c>
      <c r="G1602" s="4">
        <v>266</v>
      </c>
      <c r="H1602" s="2">
        <v>120</v>
      </c>
      <c r="I1602" s="4">
        <v>57</v>
      </c>
      <c r="J1602" s="3">
        <v>6.51</v>
      </c>
      <c r="K1602" s="4">
        <v>13.1</v>
      </c>
      <c r="L1602" s="2" t="s">
        <v>26</v>
      </c>
    </row>
    <row r="1603" spans="1:12" x14ac:dyDescent="0.3">
      <c r="A1603" s="2">
        <v>1</v>
      </c>
      <c r="B1603" s="2">
        <v>124</v>
      </c>
      <c r="C1603" s="2">
        <v>0</v>
      </c>
      <c r="D1603" s="2">
        <v>0</v>
      </c>
      <c r="E1603" s="3">
        <v>0</v>
      </c>
      <c r="F1603" s="2">
        <v>3</v>
      </c>
      <c r="G1603" s="4">
        <v>157.80000000000001</v>
      </c>
      <c r="H1603" s="2">
        <v>71</v>
      </c>
      <c r="I1603" s="4">
        <v>45</v>
      </c>
      <c r="J1603" s="3">
        <v>10.16</v>
      </c>
      <c r="K1603" s="4">
        <v>10</v>
      </c>
      <c r="L1603" s="2" t="s">
        <v>26</v>
      </c>
    </row>
    <row r="1604" spans="1:12" x14ac:dyDescent="0.3">
      <c r="A1604" s="2">
        <v>0</v>
      </c>
      <c r="B1604" s="2">
        <v>90</v>
      </c>
      <c r="C1604" s="2">
        <v>1</v>
      </c>
      <c r="D1604" s="2">
        <v>0</v>
      </c>
      <c r="E1604" s="3">
        <v>0</v>
      </c>
      <c r="F1604" s="2">
        <v>3</v>
      </c>
      <c r="G1604" s="4">
        <v>113.2</v>
      </c>
      <c r="H1604" s="2">
        <v>108</v>
      </c>
      <c r="I1604" s="4">
        <v>36</v>
      </c>
      <c r="J1604" s="3">
        <v>9.4700000000000006</v>
      </c>
      <c r="K1604" s="4">
        <v>14.1</v>
      </c>
      <c r="L1604" s="2" t="s">
        <v>26</v>
      </c>
    </row>
    <row r="1605" spans="1:12" x14ac:dyDescent="0.3">
      <c r="A1605" s="2">
        <v>0</v>
      </c>
      <c r="B1605" s="2">
        <v>137</v>
      </c>
      <c r="C1605" s="2">
        <v>1</v>
      </c>
      <c r="D1605" s="2">
        <v>0</v>
      </c>
      <c r="E1605" s="3">
        <v>0.45</v>
      </c>
      <c r="F1605" s="2">
        <v>4</v>
      </c>
      <c r="G1605" s="4">
        <v>230.2</v>
      </c>
      <c r="H1605" s="2">
        <v>113</v>
      </c>
      <c r="I1605" s="4">
        <v>62.5</v>
      </c>
      <c r="J1605" s="3">
        <v>11.02</v>
      </c>
      <c r="K1605" s="4">
        <v>10.7</v>
      </c>
      <c r="L1605" s="2" t="s">
        <v>26</v>
      </c>
    </row>
    <row r="1606" spans="1:12" x14ac:dyDescent="0.3">
      <c r="A1606" s="2">
        <v>0</v>
      </c>
      <c r="B1606" s="2">
        <v>77</v>
      </c>
      <c r="C1606" s="2">
        <v>1</v>
      </c>
      <c r="D1606" s="2">
        <v>1</v>
      </c>
      <c r="E1606" s="3">
        <v>1.92</v>
      </c>
      <c r="F1606" s="2">
        <v>2</v>
      </c>
      <c r="G1606" s="4">
        <v>209.7</v>
      </c>
      <c r="H1606" s="2">
        <v>73</v>
      </c>
      <c r="I1606" s="4">
        <v>71.2</v>
      </c>
      <c r="J1606" s="3">
        <v>9.18</v>
      </c>
      <c r="K1606" s="4">
        <v>7.1</v>
      </c>
      <c r="L1606" s="2" t="s">
        <v>26</v>
      </c>
    </row>
    <row r="1607" spans="1:12" x14ac:dyDescent="0.3">
      <c r="A1607" s="2">
        <v>0</v>
      </c>
      <c r="B1607" s="2">
        <v>25</v>
      </c>
      <c r="C1607" s="2">
        <v>1</v>
      </c>
      <c r="D1607" s="2">
        <v>0</v>
      </c>
      <c r="E1607" s="3">
        <v>0.26</v>
      </c>
      <c r="F1607" s="2">
        <v>2</v>
      </c>
      <c r="G1607" s="4">
        <v>178.8</v>
      </c>
      <c r="H1607" s="2">
        <v>90</v>
      </c>
      <c r="I1607" s="4">
        <v>45.6</v>
      </c>
      <c r="J1607" s="3">
        <v>7.06</v>
      </c>
      <c r="K1607" s="4">
        <v>8.4</v>
      </c>
      <c r="L1607" s="2" t="s">
        <v>26</v>
      </c>
    </row>
    <row r="1608" spans="1:12" x14ac:dyDescent="0.3">
      <c r="A1608" s="2">
        <v>0</v>
      </c>
      <c r="B1608" s="2">
        <v>152</v>
      </c>
      <c r="C1608" s="2">
        <v>1</v>
      </c>
      <c r="D1608" s="2">
        <v>0</v>
      </c>
      <c r="E1608" s="3">
        <v>0</v>
      </c>
      <c r="F1608" s="2">
        <v>2</v>
      </c>
      <c r="G1608" s="4">
        <v>141.5</v>
      </c>
      <c r="H1608" s="2">
        <v>102</v>
      </c>
      <c r="I1608" s="4">
        <v>47</v>
      </c>
      <c r="J1608" s="3">
        <v>13.15</v>
      </c>
      <c r="K1608" s="4">
        <v>3.4</v>
      </c>
      <c r="L1608" s="2" t="s">
        <v>26</v>
      </c>
    </row>
    <row r="1609" spans="1:12" x14ac:dyDescent="0.3">
      <c r="A1609" s="2">
        <v>0</v>
      </c>
      <c r="B1609" s="2">
        <v>126</v>
      </c>
      <c r="C1609" s="2">
        <v>1</v>
      </c>
      <c r="D1609" s="2">
        <v>0</v>
      </c>
      <c r="E1609" s="3">
        <v>0</v>
      </c>
      <c r="F1609" s="2">
        <v>1</v>
      </c>
      <c r="G1609" s="4">
        <v>122.4</v>
      </c>
      <c r="H1609" s="2">
        <v>88</v>
      </c>
      <c r="I1609" s="4">
        <v>34</v>
      </c>
      <c r="J1609" s="3">
        <v>7.19</v>
      </c>
      <c r="K1609" s="4">
        <v>11.5</v>
      </c>
      <c r="L1609" s="2" t="s">
        <v>26</v>
      </c>
    </row>
    <row r="1610" spans="1:12" x14ac:dyDescent="0.3">
      <c r="A1610" s="2">
        <v>0</v>
      </c>
      <c r="B1610" s="2">
        <v>99</v>
      </c>
      <c r="C1610" s="2">
        <v>1</v>
      </c>
      <c r="D1610" s="2">
        <v>0</v>
      </c>
      <c r="E1610" s="3">
        <v>0</v>
      </c>
      <c r="F1610" s="2">
        <v>3</v>
      </c>
      <c r="G1610" s="4">
        <v>146.69999999999999</v>
      </c>
      <c r="H1610" s="2">
        <v>64</v>
      </c>
      <c r="I1610" s="4">
        <v>49</v>
      </c>
      <c r="J1610" s="3">
        <v>13.7</v>
      </c>
      <c r="K1610" s="4">
        <v>8.9</v>
      </c>
      <c r="L1610" s="2" t="s">
        <v>26</v>
      </c>
    </row>
    <row r="1611" spans="1:12" x14ac:dyDescent="0.3">
      <c r="A1611" s="2">
        <v>0</v>
      </c>
      <c r="B1611" s="2">
        <v>85</v>
      </c>
      <c r="C1611" s="2">
        <v>1</v>
      </c>
      <c r="D1611" s="2">
        <v>1</v>
      </c>
      <c r="E1611" s="3">
        <v>1.7</v>
      </c>
      <c r="F1611" s="2">
        <v>5</v>
      </c>
      <c r="G1611" s="4">
        <v>283.2</v>
      </c>
      <c r="H1611" s="2">
        <v>110</v>
      </c>
      <c r="I1611" s="4">
        <v>86</v>
      </c>
      <c r="J1611" s="3">
        <v>11.99</v>
      </c>
      <c r="K1611" s="4">
        <v>6.3</v>
      </c>
      <c r="L1611" s="2" t="s">
        <v>26</v>
      </c>
    </row>
    <row r="1612" spans="1:12" x14ac:dyDescent="0.3">
      <c r="A1612" s="2">
        <v>0</v>
      </c>
      <c r="B1612" s="2">
        <v>109</v>
      </c>
      <c r="C1612" s="2">
        <v>1</v>
      </c>
      <c r="D1612" s="2">
        <v>0</v>
      </c>
      <c r="E1612" s="3">
        <v>0</v>
      </c>
      <c r="F1612" s="2">
        <v>1</v>
      </c>
      <c r="G1612" s="4">
        <v>217</v>
      </c>
      <c r="H1612" s="2">
        <v>115</v>
      </c>
      <c r="I1612" s="4">
        <v>55</v>
      </c>
      <c r="J1612" s="3">
        <v>10.35</v>
      </c>
      <c r="K1612" s="4">
        <v>8.1999999999999993</v>
      </c>
      <c r="L1612" s="2" t="s">
        <v>26</v>
      </c>
    </row>
    <row r="1613" spans="1:12" x14ac:dyDescent="0.3">
      <c r="A1613" s="2">
        <v>0</v>
      </c>
      <c r="B1613" s="2">
        <v>127</v>
      </c>
      <c r="C1613" s="2">
        <v>0</v>
      </c>
      <c r="D1613" s="2">
        <v>0</v>
      </c>
      <c r="E1613" s="3">
        <v>0.3</v>
      </c>
      <c r="F1613" s="2">
        <v>1</v>
      </c>
      <c r="G1613" s="4">
        <v>256.5</v>
      </c>
      <c r="H1613" s="2">
        <v>87</v>
      </c>
      <c r="I1613" s="4">
        <v>66</v>
      </c>
      <c r="J1613" s="3">
        <v>11.11</v>
      </c>
      <c r="K1613" s="4">
        <v>13</v>
      </c>
      <c r="L1613" s="2" t="s">
        <v>26</v>
      </c>
    </row>
    <row r="1614" spans="1:12" x14ac:dyDescent="0.3">
      <c r="A1614" s="2">
        <v>0</v>
      </c>
      <c r="B1614" s="2">
        <v>105</v>
      </c>
      <c r="C1614" s="2">
        <v>1</v>
      </c>
      <c r="D1614" s="2">
        <v>1</v>
      </c>
      <c r="E1614" s="3">
        <v>2.4</v>
      </c>
      <c r="F1614" s="2">
        <v>1</v>
      </c>
      <c r="G1614" s="4">
        <v>186.9</v>
      </c>
      <c r="H1614" s="2">
        <v>114</v>
      </c>
      <c r="I1614" s="4">
        <v>78</v>
      </c>
      <c r="J1614" s="3">
        <v>12.82</v>
      </c>
      <c r="K1614" s="4">
        <v>8.9</v>
      </c>
      <c r="L1614" s="2" t="s">
        <v>26</v>
      </c>
    </row>
    <row r="1615" spans="1:12" x14ac:dyDescent="0.3">
      <c r="A1615" s="2">
        <v>0</v>
      </c>
      <c r="B1615" s="2">
        <v>98</v>
      </c>
      <c r="C1615" s="2">
        <v>1</v>
      </c>
      <c r="D1615" s="2">
        <v>0</v>
      </c>
      <c r="E1615" s="3">
        <v>0.3</v>
      </c>
      <c r="F1615" s="2">
        <v>3</v>
      </c>
      <c r="G1615" s="4">
        <v>126.3</v>
      </c>
      <c r="H1615" s="2">
        <v>102</v>
      </c>
      <c r="I1615" s="4">
        <v>39</v>
      </c>
      <c r="J1615" s="3">
        <v>8.34</v>
      </c>
      <c r="K1615" s="4">
        <v>9.4</v>
      </c>
      <c r="L1615" s="2" t="s">
        <v>26</v>
      </c>
    </row>
    <row r="1616" spans="1:12" x14ac:dyDescent="0.3">
      <c r="A1616" s="2">
        <v>0</v>
      </c>
      <c r="B1616" s="2">
        <v>107</v>
      </c>
      <c r="C1616" s="2">
        <v>1</v>
      </c>
      <c r="D1616" s="2">
        <v>0</v>
      </c>
      <c r="E1616" s="3">
        <v>0.47</v>
      </c>
      <c r="F1616" s="2">
        <v>3</v>
      </c>
      <c r="G1616" s="4">
        <v>212.1</v>
      </c>
      <c r="H1616" s="2">
        <v>95</v>
      </c>
      <c r="I1616" s="4">
        <v>53.7</v>
      </c>
      <c r="J1616" s="3">
        <v>7.51</v>
      </c>
      <c r="K1616" s="4">
        <v>7.7</v>
      </c>
      <c r="L1616" s="2" t="s">
        <v>26</v>
      </c>
    </row>
    <row r="1617" spans="1:12" x14ac:dyDescent="0.3">
      <c r="A1617" s="2">
        <v>1</v>
      </c>
      <c r="B1617" s="2">
        <v>55</v>
      </c>
      <c r="C1617" s="2">
        <v>1</v>
      </c>
      <c r="D1617" s="2">
        <v>1</v>
      </c>
      <c r="E1617" s="3">
        <v>2.97</v>
      </c>
      <c r="F1617" s="2">
        <v>4</v>
      </c>
      <c r="G1617" s="4">
        <v>130.5</v>
      </c>
      <c r="H1617" s="2">
        <v>114</v>
      </c>
      <c r="I1617" s="4">
        <v>69.7</v>
      </c>
      <c r="J1617" s="3">
        <v>10.42</v>
      </c>
      <c r="K1617" s="4">
        <v>11</v>
      </c>
      <c r="L1617" s="2" t="s">
        <v>26</v>
      </c>
    </row>
    <row r="1618" spans="1:12" x14ac:dyDescent="0.3">
      <c r="A1618" s="2">
        <v>0</v>
      </c>
      <c r="B1618" s="2">
        <v>85</v>
      </c>
      <c r="C1618" s="2">
        <v>1</v>
      </c>
      <c r="D1618" s="2">
        <v>0</v>
      </c>
      <c r="E1618" s="3">
        <v>0</v>
      </c>
      <c r="F1618" s="2">
        <v>0</v>
      </c>
      <c r="G1618" s="4">
        <v>212.3</v>
      </c>
      <c r="H1618" s="2">
        <v>107</v>
      </c>
      <c r="I1618" s="4">
        <v>56</v>
      </c>
      <c r="J1618" s="3">
        <v>11.42</v>
      </c>
      <c r="K1618" s="4">
        <v>7.7</v>
      </c>
      <c r="L1618" s="2" t="s">
        <v>26</v>
      </c>
    </row>
    <row r="1619" spans="1:12" x14ac:dyDescent="0.3">
      <c r="A1619" s="2">
        <v>0</v>
      </c>
      <c r="B1619" s="2">
        <v>64</v>
      </c>
      <c r="C1619" s="2">
        <v>1</v>
      </c>
      <c r="D1619" s="2">
        <v>0</v>
      </c>
      <c r="E1619" s="3">
        <v>0.24</v>
      </c>
      <c r="F1619" s="2">
        <v>1</v>
      </c>
      <c r="G1619" s="4">
        <v>154</v>
      </c>
      <c r="H1619" s="2">
        <v>67</v>
      </c>
      <c r="I1619" s="4">
        <v>48.4</v>
      </c>
      <c r="J1619" s="3">
        <v>11.29</v>
      </c>
      <c r="K1619" s="4">
        <v>3.5</v>
      </c>
      <c r="L1619" s="2" t="s">
        <v>26</v>
      </c>
    </row>
    <row r="1620" spans="1:12" x14ac:dyDescent="0.3">
      <c r="A1620" s="2">
        <v>0</v>
      </c>
      <c r="B1620" s="2">
        <v>116</v>
      </c>
      <c r="C1620" s="2">
        <v>1</v>
      </c>
      <c r="D1620" s="2">
        <v>1</v>
      </c>
      <c r="E1620" s="3">
        <v>3.08</v>
      </c>
      <c r="F1620" s="2">
        <v>5</v>
      </c>
      <c r="G1620" s="4">
        <v>193.4</v>
      </c>
      <c r="H1620" s="2">
        <v>112</v>
      </c>
      <c r="I1620" s="4">
        <v>84.8</v>
      </c>
      <c r="J1620" s="3">
        <v>12.03</v>
      </c>
      <c r="K1620" s="4">
        <v>11.4</v>
      </c>
      <c r="L1620" s="2" t="s">
        <v>26</v>
      </c>
    </row>
    <row r="1621" spans="1:12" x14ac:dyDescent="0.3">
      <c r="A1621" s="2">
        <v>0</v>
      </c>
      <c r="B1621" s="2">
        <v>53</v>
      </c>
      <c r="C1621" s="2">
        <v>1</v>
      </c>
      <c r="D1621" s="2">
        <v>0</v>
      </c>
      <c r="E1621" s="3">
        <v>0</v>
      </c>
      <c r="F1621" s="2">
        <v>0</v>
      </c>
      <c r="G1621" s="4">
        <v>168.8</v>
      </c>
      <c r="H1621" s="2">
        <v>97</v>
      </c>
      <c r="I1621" s="4">
        <v>48</v>
      </c>
      <c r="J1621" s="3">
        <v>11.02</v>
      </c>
      <c r="K1621" s="4">
        <v>10.9</v>
      </c>
      <c r="L1621" s="2" t="s">
        <v>26</v>
      </c>
    </row>
    <row r="1622" spans="1:12" x14ac:dyDescent="0.3">
      <c r="A1622" s="2">
        <v>0</v>
      </c>
      <c r="B1622" s="2">
        <v>70</v>
      </c>
      <c r="C1622" s="2">
        <v>1</v>
      </c>
      <c r="D1622" s="2">
        <v>0</v>
      </c>
      <c r="E1622" s="3">
        <v>0</v>
      </c>
      <c r="F1622" s="2">
        <v>0</v>
      </c>
      <c r="G1622" s="4">
        <v>148.4</v>
      </c>
      <c r="H1622" s="2">
        <v>110</v>
      </c>
      <c r="I1622" s="4">
        <v>48</v>
      </c>
      <c r="J1622" s="3">
        <v>13.36</v>
      </c>
      <c r="K1622" s="4">
        <v>8.9</v>
      </c>
      <c r="L1622" s="2" t="s">
        <v>26</v>
      </c>
    </row>
    <row r="1623" spans="1:12" x14ac:dyDescent="0.3">
      <c r="A1623" s="2">
        <v>1</v>
      </c>
      <c r="B1623" s="2">
        <v>25</v>
      </c>
      <c r="C1623" s="2">
        <v>1</v>
      </c>
      <c r="D1623" s="2">
        <v>0</v>
      </c>
      <c r="E1623" s="3">
        <v>0</v>
      </c>
      <c r="F1623" s="2">
        <v>1</v>
      </c>
      <c r="G1623" s="4">
        <v>264.89999999999998</v>
      </c>
      <c r="H1623" s="2">
        <v>80</v>
      </c>
      <c r="I1623" s="4">
        <v>69</v>
      </c>
      <c r="J1623" s="3">
        <v>14.06</v>
      </c>
      <c r="K1623" s="4">
        <v>8.4</v>
      </c>
      <c r="L1623" s="2" t="s">
        <v>26</v>
      </c>
    </row>
    <row r="1624" spans="1:12" x14ac:dyDescent="0.3">
      <c r="A1624" s="2">
        <v>0</v>
      </c>
      <c r="B1624" s="2">
        <v>80</v>
      </c>
      <c r="C1624" s="2">
        <v>1</v>
      </c>
      <c r="D1624" s="2">
        <v>0</v>
      </c>
      <c r="E1624" s="3">
        <v>0</v>
      </c>
      <c r="F1624" s="2">
        <v>3</v>
      </c>
      <c r="G1624" s="4">
        <v>51.5</v>
      </c>
      <c r="H1624" s="2">
        <v>90</v>
      </c>
      <c r="I1624" s="4">
        <v>23</v>
      </c>
      <c r="J1624" s="3">
        <v>8.1999999999999993</v>
      </c>
      <c r="K1624" s="4">
        <v>9.5</v>
      </c>
      <c r="L1624" s="2" t="s">
        <v>26</v>
      </c>
    </row>
    <row r="1625" spans="1:12" x14ac:dyDescent="0.3">
      <c r="A1625" s="2">
        <v>0</v>
      </c>
      <c r="B1625" s="2">
        <v>114</v>
      </c>
      <c r="C1625" s="2">
        <v>1</v>
      </c>
      <c r="D1625" s="2">
        <v>0</v>
      </c>
      <c r="E1625" s="3">
        <v>0.4</v>
      </c>
      <c r="F1625" s="2">
        <v>1</v>
      </c>
      <c r="G1625" s="4">
        <v>169.6</v>
      </c>
      <c r="H1625" s="2">
        <v>85</v>
      </c>
      <c r="I1625" s="4">
        <v>38</v>
      </c>
      <c r="J1625" s="3">
        <v>2.95</v>
      </c>
      <c r="K1625" s="4">
        <v>7.4</v>
      </c>
      <c r="L1625" s="2" t="s">
        <v>26</v>
      </c>
    </row>
    <row r="1626" spans="1:12" x14ac:dyDescent="0.3">
      <c r="A1626" s="2">
        <v>0</v>
      </c>
      <c r="B1626" s="2">
        <v>98</v>
      </c>
      <c r="C1626" s="2">
        <v>0</v>
      </c>
      <c r="D1626" s="2">
        <v>0</v>
      </c>
      <c r="E1626" s="3">
        <v>0</v>
      </c>
      <c r="F1626" s="2">
        <v>1</v>
      </c>
      <c r="G1626" s="4">
        <v>158.4</v>
      </c>
      <c r="H1626" s="2">
        <v>71</v>
      </c>
      <c r="I1626" s="4">
        <v>53</v>
      </c>
      <c r="J1626" s="3">
        <v>15.33</v>
      </c>
      <c r="K1626" s="4">
        <v>2.1</v>
      </c>
      <c r="L1626" s="2" t="s">
        <v>26</v>
      </c>
    </row>
    <row r="1627" spans="1:12" x14ac:dyDescent="0.3">
      <c r="A1627" s="2">
        <v>1</v>
      </c>
      <c r="B1627" s="2">
        <v>155</v>
      </c>
      <c r="C1627" s="2">
        <v>1</v>
      </c>
      <c r="D1627" s="2">
        <v>0</v>
      </c>
      <c r="E1627" s="3">
        <v>0</v>
      </c>
      <c r="F1627" s="2">
        <v>0</v>
      </c>
      <c r="G1627" s="4">
        <v>203.4</v>
      </c>
      <c r="H1627" s="2">
        <v>100</v>
      </c>
      <c r="I1627" s="4">
        <v>51</v>
      </c>
      <c r="J1627" s="3">
        <v>9.5500000000000007</v>
      </c>
      <c r="K1627" s="4">
        <v>8.9</v>
      </c>
      <c r="L1627" s="2" t="s">
        <v>26</v>
      </c>
    </row>
    <row r="1628" spans="1:12" x14ac:dyDescent="0.3">
      <c r="A1628" s="2">
        <v>0</v>
      </c>
      <c r="B1628" s="2">
        <v>54</v>
      </c>
      <c r="C1628" s="2">
        <v>0</v>
      </c>
      <c r="D1628" s="2">
        <v>0</v>
      </c>
      <c r="E1628" s="3">
        <v>0</v>
      </c>
      <c r="F1628" s="2">
        <v>1</v>
      </c>
      <c r="G1628" s="4">
        <v>214.1</v>
      </c>
      <c r="H1628" s="2">
        <v>77</v>
      </c>
      <c r="I1628" s="4">
        <v>57</v>
      </c>
      <c r="J1628" s="3">
        <v>12.03</v>
      </c>
      <c r="K1628" s="4">
        <v>10.1</v>
      </c>
      <c r="L1628" s="2" t="s">
        <v>26</v>
      </c>
    </row>
    <row r="1629" spans="1:12" x14ac:dyDescent="0.3">
      <c r="A1629" s="2">
        <v>0</v>
      </c>
      <c r="B1629" s="2">
        <v>80</v>
      </c>
      <c r="C1629" s="2">
        <v>1</v>
      </c>
      <c r="D1629" s="2">
        <v>0</v>
      </c>
      <c r="E1629" s="3">
        <v>0</v>
      </c>
      <c r="F1629" s="2">
        <v>1</v>
      </c>
      <c r="G1629" s="4">
        <v>199.8</v>
      </c>
      <c r="H1629" s="2">
        <v>138</v>
      </c>
      <c r="I1629" s="4">
        <v>49</v>
      </c>
      <c r="J1629" s="3">
        <v>8.36</v>
      </c>
      <c r="K1629" s="4">
        <v>5.5</v>
      </c>
      <c r="L1629" s="2" t="s">
        <v>26</v>
      </c>
    </row>
    <row r="1630" spans="1:12" x14ac:dyDescent="0.3">
      <c r="A1630" s="2">
        <v>0</v>
      </c>
      <c r="B1630" s="2">
        <v>107</v>
      </c>
      <c r="C1630" s="2">
        <v>1</v>
      </c>
      <c r="D1630" s="2">
        <v>1</v>
      </c>
      <c r="E1630" s="3">
        <v>2.0299999999999998</v>
      </c>
      <c r="F1630" s="2">
        <v>1</v>
      </c>
      <c r="G1630" s="4">
        <v>114.3</v>
      </c>
      <c r="H1630" s="2">
        <v>132</v>
      </c>
      <c r="I1630" s="4">
        <v>57.3</v>
      </c>
      <c r="J1630" s="3">
        <v>9.99</v>
      </c>
      <c r="K1630" s="4">
        <v>7.5</v>
      </c>
      <c r="L1630" s="2" t="s">
        <v>26</v>
      </c>
    </row>
    <row r="1631" spans="1:12" x14ac:dyDescent="0.3">
      <c r="A1631" s="2">
        <v>0</v>
      </c>
      <c r="B1631" s="2">
        <v>68</v>
      </c>
      <c r="C1631" s="2">
        <v>1</v>
      </c>
      <c r="D1631" s="2">
        <v>0</v>
      </c>
      <c r="E1631" s="3">
        <v>0</v>
      </c>
      <c r="F1631" s="2">
        <v>1</v>
      </c>
      <c r="G1631" s="4">
        <v>237.1</v>
      </c>
      <c r="H1631" s="2">
        <v>105</v>
      </c>
      <c r="I1631" s="4">
        <v>60</v>
      </c>
      <c r="J1631" s="3">
        <v>11.18</v>
      </c>
      <c r="K1631" s="4">
        <v>13.2</v>
      </c>
      <c r="L1631" s="2" t="s">
        <v>26</v>
      </c>
    </row>
    <row r="1632" spans="1:12" x14ac:dyDescent="0.3">
      <c r="A1632" s="2">
        <v>0</v>
      </c>
      <c r="B1632" s="2">
        <v>142</v>
      </c>
      <c r="C1632" s="2">
        <v>1</v>
      </c>
      <c r="D1632" s="2">
        <v>0</v>
      </c>
      <c r="E1632" s="3">
        <v>0.42</v>
      </c>
      <c r="F1632" s="2">
        <v>0</v>
      </c>
      <c r="G1632" s="4">
        <v>216.8</v>
      </c>
      <c r="H1632" s="2">
        <v>134</v>
      </c>
      <c r="I1632" s="4">
        <v>57.2</v>
      </c>
      <c r="J1632" s="3">
        <v>9.39</v>
      </c>
      <c r="K1632" s="4">
        <v>8.3000000000000007</v>
      </c>
      <c r="L1632" s="2" t="s">
        <v>26</v>
      </c>
    </row>
    <row r="1633" spans="1:12" x14ac:dyDescent="0.3">
      <c r="A1633" s="2">
        <v>0</v>
      </c>
      <c r="B1633" s="2">
        <v>135</v>
      </c>
      <c r="C1633" s="2">
        <v>0</v>
      </c>
      <c r="D1633" s="2">
        <v>0</v>
      </c>
      <c r="E1633" s="3">
        <v>0</v>
      </c>
      <c r="F1633" s="2">
        <v>1</v>
      </c>
      <c r="G1633" s="4">
        <v>186</v>
      </c>
      <c r="H1633" s="2">
        <v>107</v>
      </c>
      <c r="I1633" s="4">
        <v>38</v>
      </c>
      <c r="J1633" s="3">
        <v>3.3</v>
      </c>
      <c r="K1633" s="4">
        <v>12.9</v>
      </c>
      <c r="L1633" s="2" t="s">
        <v>26</v>
      </c>
    </row>
    <row r="1634" spans="1:12" x14ac:dyDescent="0.3">
      <c r="A1634" s="2">
        <v>0</v>
      </c>
      <c r="B1634" s="2">
        <v>134</v>
      </c>
      <c r="C1634" s="2">
        <v>1</v>
      </c>
      <c r="D1634" s="2">
        <v>0</v>
      </c>
      <c r="E1634" s="3">
        <v>0</v>
      </c>
      <c r="F1634" s="2">
        <v>0</v>
      </c>
      <c r="G1634" s="4">
        <v>141.69999999999999</v>
      </c>
      <c r="H1634" s="2">
        <v>95</v>
      </c>
      <c r="I1634" s="4">
        <v>42</v>
      </c>
      <c r="J1634" s="3">
        <v>10.28</v>
      </c>
      <c r="K1634" s="4">
        <v>8.8000000000000007</v>
      </c>
      <c r="L1634" s="2" t="s">
        <v>26</v>
      </c>
    </row>
    <row r="1635" spans="1:12" x14ac:dyDescent="0.3">
      <c r="A1635" s="2">
        <v>0</v>
      </c>
      <c r="B1635" s="2">
        <v>97</v>
      </c>
      <c r="C1635" s="2">
        <v>1</v>
      </c>
      <c r="D1635" s="2">
        <v>0</v>
      </c>
      <c r="E1635" s="3">
        <v>0</v>
      </c>
      <c r="F1635" s="2">
        <v>1</v>
      </c>
      <c r="G1635" s="4">
        <v>151.6</v>
      </c>
      <c r="H1635" s="2">
        <v>107</v>
      </c>
      <c r="I1635" s="4">
        <v>39</v>
      </c>
      <c r="J1635" s="3">
        <v>7.77</v>
      </c>
      <c r="K1635" s="4">
        <v>14.7</v>
      </c>
      <c r="L1635" s="2" t="s">
        <v>26</v>
      </c>
    </row>
    <row r="1636" spans="1:12" x14ac:dyDescent="0.3">
      <c r="A1636" s="2">
        <v>0</v>
      </c>
      <c r="B1636" s="2">
        <v>73</v>
      </c>
      <c r="C1636" s="2">
        <v>1</v>
      </c>
      <c r="D1636" s="2">
        <v>1</v>
      </c>
      <c r="E1636" s="3">
        <v>3.11</v>
      </c>
      <c r="F1636" s="2">
        <v>0</v>
      </c>
      <c r="G1636" s="4">
        <v>194.4</v>
      </c>
      <c r="H1636" s="2">
        <v>104</v>
      </c>
      <c r="I1636" s="4">
        <v>80.099999999999994</v>
      </c>
      <c r="J1636" s="3">
        <v>8.8000000000000007</v>
      </c>
      <c r="K1636" s="4">
        <v>11.5</v>
      </c>
      <c r="L1636" s="2" t="s">
        <v>26</v>
      </c>
    </row>
    <row r="1637" spans="1:12" x14ac:dyDescent="0.3">
      <c r="A1637" s="2">
        <v>1</v>
      </c>
      <c r="B1637" s="2">
        <v>184</v>
      </c>
      <c r="C1637" s="2">
        <v>1</v>
      </c>
      <c r="D1637" s="2">
        <v>0</v>
      </c>
      <c r="E1637" s="3">
        <v>0</v>
      </c>
      <c r="F1637" s="2">
        <v>1</v>
      </c>
      <c r="G1637" s="4">
        <v>236.4</v>
      </c>
      <c r="H1637" s="2">
        <v>73</v>
      </c>
      <c r="I1637" s="4">
        <v>65</v>
      </c>
      <c r="J1637" s="3">
        <v>14.37</v>
      </c>
      <c r="K1637" s="4">
        <v>13.8</v>
      </c>
      <c r="L1637" s="2" t="s">
        <v>26</v>
      </c>
    </row>
    <row r="1638" spans="1:12" x14ac:dyDescent="0.3">
      <c r="A1638" s="2">
        <v>0</v>
      </c>
      <c r="B1638" s="2">
        <v>99</v>
      </c>
      <c r="C1638" s="2">
        <v>1</v>
      </c>
      <c r="D1638" s="2">
        <v>1</v>
      </c>
      <c r="E1638" s="3">
        <v>1.97</v>
      </c>
      <c r="F1638" s="2">
        <v>2</v>
      </c>
      <c r="G1638" s="4">
        <v>87.7</v>
      </c>
      <c r="H1638" s="2">
        <v>103</v>
      </c>
      <c r="I1638" s="4">
        <v>53.7</v>
      </c>
      <c r="J1638" s="3">
        <v>11.15</v>
      </c>
      <c r="K1638" s="4">
        <v>7.3</v>
      </c>
      <c r="L1638" s="2" t="s">
        <v>26</v>
      </c>
    </row>
    <row r="1639" spans="1:12" x14ac:dyDescent="0.3">
      <c r="A1639" s="2">
        <v>0</v>
      </c>
      <c r="B1639" s="2">
        <v>154</v>
      </c>
      <c r="C1639" s="2">
        <v>1</v>
      </c>
      <c r="D1639" s="2">
        <v>0</v>
      </c>
      <c r="E1639" s="3">
        <v>0</v>
      </c>
      <c r="F1639" s="2">
        <v>3</v>
      </c>
      <c r="G1639" s="4">
        <v>191.4</v>
      </c>
      <c r="H1639" s="2">
        <v>93</v>
      </c>
      <c r="I1639" s="4">
        <v>50</v>
      </c>
      <c r="J1639" s="3">
        <v>10.27</v>
      </c>
      <c r="K1639" s="4">
        <v>10.199999999999999</v>
      </c>
      <c r="L1639" s="2" t="s">
        <v>26</v>
      </c>
    </row>
    <row r="1640" spans="1:12" x14ac:dyDescent="0.3">
      <c r="A1640" s="2">
        <v>0</v>
      </c>
      <c r="B1640" s="2">
        <v>70</v>
      </c>
      <c r="C1640" s="2">
        <v>1</v>
      </c>
      <c r="D1640" s="2">
        <v>0</v>
      </c>
      <c r="E1640" s="3">
        <v>0</v>
      </c>
      <c r="F1640" s="2">
        <v>0</v>
      </c>
      <c r="G1640" s="4">
        <v>175.4</v>
      </c>
      <c r="H1640" s="2">
        <v>130</v>
      </c>
      <c r="I1640" s="4">
        <v>44</v>
      </c>
      <c r="J1640" s="3">
        <v>7.98</v>
      </c>
      <c r="K1640" s="4">
        <v>11.6</v>
      </c>
      <c r="L1640" s="2" t="s">
        <v>26</v>
      </c>
    </row>
    <row r="1641" spans="1:12" x14ac:dyDescent="0.3">
      <c r="A1641" s="2">
        <v>0</v>
      </c>
      <c r="B1641" s="2">
        <v>115</v>
      </c>
      <c r="C1641" s="2">
        <v>1</v>
      </c>
      <c r="D1641" s="2">
        <v>0</v>
      </c>
      <c r="E1641" s="3">
        <v>0</v>
      </c>
      <c r="F1641" s="2">
        <v>3</v>
      </c>
      <c r="G1641" s="4">
        <v>132</v>
      </c>
      <c r="H1641" s="2">
        <v>90</v>
      </c>
      <c r="I1641" s="4">
        <v>40</v>
      </c>
      <c r="J1641" s="3">
        <v>9.8800000000000008</v>
      </c>
      <c r="K1641" s="4">
        <v>0</v>
      </c>
      <c r="L1641" s="2" t="s">
        <v>26</v>
      </c>
    </row>
    <row r="1642" spans="1:12" x14ac:dyDescent="0.3">
      <c r="A1642" s="2">
        <v>0</v>
      </c>
      <c r="B1642" s="2">
        <v>86</v>
      </c>
      <c r="C1642" s="2">
        <v>1</v>
      </c>
      <c r="D1642" s="2">
        <v>0</v>
      </c>
      <c r="E1642" s="3">
        <v>0</v>
      </c>
      <c r="F1642" s="2">
        <v>2</v>
      </c>
      <c r="G1642" s="4">
        <v>126.3</v>
      </c>
      <c r="H1642" s="2">
        <v>115</v>
      </c>
      <c r="I1642" s="4">
        <v>36</v>
      </c>
      <c r="J1642" s="3">
        <v>8.44</v>
      </c>
      <c r="K1642" s="4">
        <v>9.8000000000000007</v>
      </c>
      <c r="L1642" s="2" t="s">
        <v>26</v>
      </c>
    </row>
    <row r="1643" spans="1:12" x14ac:dyDescent="0.3">
      <c r="A1643" s="2">
        <v>0</v>
      </c>
      <c r="B1643" s="2">
        <v>116</v>
      </c>
      <c r="C1643" s="2">
        <v>0</v>
      </c>
      <c r="D1643" s="2">
        <v>1</v>
      </c>
      <c r="E1643" s="3">
        <v>1.86</v>
      </c>
      <c r="F1643" s="2">
        <v>1</v>
      </c>
      <c r="G1643" s="4">
        <v>175.5</v>
      </c>
      <c r="H1643" s="2">
        <v>137</v>
      </c>
      <c r="I1643" s="4">
        <v>66.599999999999994</v>
      </c>
      <c r="J1643" s="3">
        <v>10.53</v>
      </c>
      <c r="K1643" s="4">
        <v>6.9</v>
      </c>
      <c r="L1643" s="2" t="s">
        <v>26</v>
      </c>
    </row>
    <row r="1644" spans="1:12" x14ac:dyDescent="0.3">
      <c r="A1644" s="2">
        <v>1</v>
      </c>
      <c r="B1644" s="2">
        <v>159</v>
      </c>
      <c r="C1644" s="2">
        <v>1</v>
      </c>
      <c r="D1644" s="2">
        <v>0</v>
      </c>
      <c r="E1644" s="3">
        <v>0</v>
      </c>
      <c r="F1644" s="2">
        <v>1</v>
      </c>
      <c r="G1644" s="4">
        <v>189.1</v>
      </c>
      <c r="H1644" s="2">
        <v>105</v>
      </c>
      <c r="I1644" s="4">
        <v>54</v>
      </c>
      <c r="J1644" s="3">
        <v>12.31</v>
      </c>
      <c r="K1644" s="4">
        <v>10.4</v>
      </c>
      <c r="L1644" s="2" t="s">
        <v>26</v>
      </c>
    </row>
    <row r="1645" spans="1:12" x14ac:dyDescent="0.3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2</v>
      </c>
      <c r="G1645" s="4">
        <v>167.3</v>
      </c>
      <c r="H1645" s="2">
        <v>100</v>
      </c>
      <c r="I1645" s="4">
        <v>43</v>
      </c>
      <c r="J1645" s="3">
        <v>8.1999999999999993</v>
      </c>
      <c r="K1645" s="4">
        <v>6.7</v>
      </c>
      <c r="L1645" s="2" t="s">
        <v>26</v>
      </c>
    </row>
    <row r="1646" spans="1:12" x14ac:dyDescent="0.3">
      <c r="A1646" s="2">
        <v>0</v>
      </c>
      <c r="B1646" s="2">
        <v>122</v>
      </c>
      <c r="C1646" s="2">
        <v>1</v>
      </c>
      <c r="D1646" s="2">
        <v>0</v>
      </c>
      <c r="E1646" s="3">
        <v>0</v>
      </c>
      <c r="F1646" s="2">
        <v>0</v>
      </c>
      <c r="G1646" s="4">
        <v>144.19999999999999</v>
      </c>
      <c r="H1646" s="2">
        <v>87</v>
      </c>
      <c r="I1646" s="4">
        <v>43</v>
      </c>
      <c r="J1646" s="3">
        <v>10.61</v>
      </c>
      <c r="K1646" s="4">
        <v>9.5</v>
      </c>
      <c r="L1646" s="2" t="s">
        <v>26</v>
      </c>
    </row>
    <row r="1647" spans="1:12" x14ac:dyDescent="0.3">
      <c r="A1647" s="2">
        <v>0</v>
      </c>
      <c r="B1647" s="2">
        <v>99</v>
      </c>
      <c r="C1647" s="2">
        <v>1</v>
      </c>
      <c r="D1647" s="2">
        <v>0</v>
      </c>
      <c r="E1647" s="3">
        <v>0.28000000000000003</v>
      </c>
      <c r="F1647" s="2">
        <v>1</v>
      </c>
      <c r="G1647" s="4">
        <v>145.6</v>
      </c>
      <c r="H1647" s="2">
        <v>102</v>
      </c>
      <c r="I1647" s="4">
        <v>47.8</v>
      </c>
      <c r="J1647" s="3">
        <v>11.55</v>
      </c>
      <c r="K1647" s="4">
        <v>11.4</v>
      </c>
      <c r="L1647" s="2" t="s">
        <v>26</v>
      </c>
    </row>
    <row r="1648" spans="1:12" x14ac:dyDescent="0.3">
      <c r="A1648" s="2">
        <v>0</v>
      </c>
      <c r="B1648" s="2">
        <v>108</v>
      </c>
      <c r="C1648" s="2">
        <v>1</v>
      </c>
      <c r="D1648" s="2">
        <v>1</v>
      </c>
      <c r="E1648" s="3">
        <v>2.57</v>
      </c>
      <c r="F1648" s="2">
        <v>2</v>
      </c>
      <c r="G1648" s="4">
        <v>169.8</v>
      </c>
      <c r="H1648" s="2">
        <v>136</v>
      </c>
      <c r="I1648" s="4">
        <v>69.7</v>
      </c>
      <c r="J1648" s="3">
        <v>8.69</v>
      </c>
      <c r="K1648" s="4">
        <v>9.5</v>
      </c>
      <c r="L1648" s="2" t="s">
        <v>26</v>
      </c>
    </row>
    <row r="1649" spans="1:12" x14ac:dyDescent="0.3">
      <c r="A1649" s="2">
        <v>0</v>
      </c>
      <c r="B1649" s="2">
        <v>101</v>
      </c>
      <c r="C1649" s="2">
        <v>1</v>
      </c>
      <c r="D1649" s="2">
        <v>1</v>
      </c>
      <c r="E1649" s="3">
        <v>3.51</v>
      </c>
      <c r="F1649" s="2">
        <v>2</v>
      </c>
      <c r="G1649" s="4">
        <v>114.1</v>
      </c>
      <c r="H1649" s="2">
        <v>95</v>
      </c>
      <c r="I1649" s="4">
        <v>69.099999999999994</v>
      </c>
      <c r="J1649" s="3">
        <v>8.08</v>
      </c>
      <c r="K1649" s="4">
        <v>13</v>
      </c>
      <c r="L1649" s="2" t="s">
        <v>26</v>
      </c>
    </row>
    <row r="1650" spans="1:12" x14ac:dyDescent="0.3">
      <c r="A1650" s="2">
        <v>1</v>
      </c>
      <c r="B1650" s="2">
        <v>118</v>
      </c>
      <c r="C1650" s="2">
        <v>1</v>
      </c>
      <c r="D1650" s="2">
        <v>1</v>
      </c>
      <c r="E1650" s="3">
        <v>2.59</v>
      </c>
      <c r="F1650" s="2">
        <v>5</v>
      </c>
      <c r="G1650" s="4">
        <v>170.8</v>
      </c>
      <c r="H1650" s="2">
        <v>114</v>
      </c>
      <c r="I1650" s="4">
        <v>71.900000000000006</v>
      </c>
      <c r="J1650" s="3">
        <v>9.98</v>
      </c>
      <c r="K1650" s="4">
        <v>9.6</v>
      </c>
      <c r="L1650" s="2" t="s">
        <v>26</v>
      </c>
    </row>
    <row r="1651" spans="1:12" x14ac:dyDescent="0.3">
      <c r="A1651" s="2">
        <v>0</v>
      </c>
      <c r="B1651" s="2">
        <v>96</v>
      </c>
      <c r="C1651" s="2">
        <v>0</v>
      </c>
      <c r="D1651" s="2">
        <v>0</v>
      </c>
      <c r="E1651" s="3">
        <v>0</v>
      </c>
      <c r="F1651" s="2">
        <v>2</v>
      </c>
      <c r="G1651" s="4">
        <v>200.6</v>
      </c>
      <c r="H1651" s="2">
        <v>117</v>
      </c>
      <c r="I1651" s="4">
        <v>59</v>
      </c>
      <c r="J1651" s="3">
        <v>14.48</v>
      </c>
      <c r="K1651" s="4">
        <v>11.2</v>
      </c>
      <c r="L1651" s="2" t="s">
        <v>26</v>
      </c>
    </row>
    <row r="1652" spans="1:12" x14ac:dyDescent="0.3">
      <c r="A1652" s="2">
        <v>1</v>
      </c>
      <c r="B1652" s="2">
        <v>81</v>
      </c>
      <c r="C1652" s="2">
        <v>1</v>
      </c>
      <c r="D1652" s="2">
        <v>1</v>
      </c>
      <c r="E1652" s="3">
        <v>2.48</v>
      </c>
      <c r="F1652" s="2">
        <v>4</v>
      </c>
      <c r="G1652" s="4">
        <v>167.9</v>
      </c>
      <c r="H1652" s="2">
        <v>147</v>
      </c>
      <c r="I1652" s="4">
        <v>69.8</v>
      </c>
      <c r="J1652" s="3">
        <v>9.5399999999999991</v>
      </c>
      <c r="K1652" s="4">
        <v>9.1999999999999993</v>
      </c>
      <c r="L1652" s="2" t="s">
        <v>26</v>
      </c>
    </row>
    <row r="1653" spans="1:12" x14ac:dyDescent="0.3">
      <c r="A1653" s="2">
        <v>0</v>
      </c>
      <c r="B1653" s="2">
        <v>147</v>
      </c>
      <c r="C1653" s="2">
        <v>1</v>
      </c>
      <c r="D1653" s="2">
        <v>0</v>
      </c>
      <c r="E1653" s="3">
        <v>0</v>
      </c>
      <c r="F1653" s="2">
        <v>3</v>
      </c>
      <c r="G1653" s="4">
        <v>130.6</v>
      </c>
      <c r="H1653" s="2">
        <v>83</v>
      </c>
      <c r="I1653" s="4">
        <v>40</v>
      </c>
      <c r="J1653" s="3">
        <v>10.41</v>
      </c>
      <c r="K1653" s="4">
        <v>15.6</v>
      </c>
      <c r="L1653" s="2" t="s">
        <v>26</v>
      </c>
    </row>
    <row r="1654" spans="1:12" x14ac:dyDescent="0.3">
      <c r="A1654" s="2">
        <v>0</v>
      </c>
      <c r="B1654" s="2">
        <v>65</v>
      </c>
      <c r="C1654" s="2">
        <v>1</v>
      </c>
      <c r="D1654" s="2">
        <v>1</v>
      </c>
      <c r="E1654" s="3">
        <v>2.4</v>
      </c>
      <c r="F1654" s="2">
        <v>1</v>
      </c>
      <c r="G1654" s="4">
        <v>158.1</v>
      </c>
      <c r="H1654" s="2">
        <v>104</v>
      </c>
      <c r="I1654" s="4">
        <v>79</v>
      </c>
      <c r="J1654" s="3">
        <v>16.11</v>
      </c>
      <c r="K1654" s="4">
        <v>8.9</v>
      </c>
      <c r="L1654" s="2" t="s">
        <v>26</v>
      </c>
    </row>
    <row r="1655" spans="1:12" x14ac:dyDescent="0.3">
      <c r="A1655" s="2">
        <v>1</v>
      </c>
      <c r="B1655" s="2">
        <v>19</v>
      </c>
      <c r="C1655" s="2">
        <v>1</v>
      </c>
      <c r="D1655" s="2">
        <v>0</v>
      </c>
      <c r="E1655" s="3">
        <v>0</v>
      </c>
      <c r="F1655" s="2">
        <v>1</v>
      </c>
      <c r="G1655" s="4">
        <v>259.39999999999998</v>
      </c>
      <c r="H1655" s="2">
        <v>116</v>
      </c>
      <c r="I1655" s="4">
        <v>68</v>
      </c>
      <c r="J1655" s="3">
        <v>13.49</v>
      </c>
      <c r="K1655" s="4">
        <v>9.5</v>
      </c>
      <c r="L1655" s="2" t="s">
        <v>26</v>
      </c>
    </row>
    <row r="1656" spans="1:12" x14ac:dyDescent="0.3">
      <c r="A1656" s="2">
        <v>0</v>
      </c>
      <c r="B1656" s="2">
        <v>96</v>
      </c>
      <c r="C1656" s="2">
        <v>1</v>
      </c>
      <c r="D1656" s="2">
        <v>1</v>
      </c>
      <c r="E1656" s="3">
        <v>2.78</v>
      </c>
      <c r="F1656" s="2">
        <v>3</v>
      </c>
      <c r="G1656" s="4">
        <v>248.8</v>
      </c>
      <c r="H1656" s="2">
        <v>124</v>
      </c>
      <c r="I1656" s="4">
        <v>82.8</v>
      </c>
      <c r="J1656" s="3">
        <v>7.02</v>
      </c>
      <c r="K1656" s="4">
        <v>10.3</v>
      </c>
      <c r="L1656" s="2" t="s">
        <v>26</v>
      </c>
    </row>
    <row r="1657" spans="1:12" x14ac:dyDescent="0.3">
      <c r="A1657" s="2">
        <v>0</v>
      </c>
      <c r="B1657" s="2">
        <v>123</v>
      </c>
      <c r="C1657" s="2">
        <v>1</v>
      </c>
      <c r="D1657" s="2">
        <v>0</v>
      </c>
      <c r="E1657" s="3">
        <v>0</v>
      </c>
      <c r="F1657" s="2">
        <v>3</v>
      </c>
      <c r="G1657" s="4">
        <v>260.89999999999998</v>
      </c>
      <c r="H1657" s="2">
        <v>85</v>
      </c>
      <c r="I1657" s="4">
        <v>59</v>
      </c>
      <c r="J1657" s="3">
        <v>8.43</v>
      </c>
      <c r="K1657" s="4">
        <v>13.3</v>
      </c>
      <c r="L1657" s="2" t="s">
        <v>26</v>
      </c>
    </row>
    <row r="1658" spans="1:12" x14ac:dyDescent="0.3">
      <c r="A1658" s="2">
        <v>0</v>
      </c>
      <c r="B1658" s="2">
        <v>120</v>
      </c>
      <c r="C1658" s="2">
        <v>1</v>
      </c>
      <c r="D1658" s="2">
        <v>0</v>
      </c>
      <c r="E1658" s="3">
        <v>0.26</v>
      </c>
      <c r="F1658" s="2">
        <v>1</v>
      </c>
      <c r="G1658" s="4">
        <v>192.6</v>
      </c>
      <c r="H1658" s="2">
        <v>123</v>
      </c>
      <c r="I1658" s="4">
        <v>53.6</v>
      </c>
      <c r="J1658" s="3">
        <v>10.32</v>
      </c>
      <c r="K1658" s="4">
        <v>10.8</v>
      </c>
      <c r="L1658" s="2" t="s">
        <v>26</v>
      </c>
    </row>
    <row r="1659" spans="1:12" x14ac:dyDescent="0.3">
      <c r="A1659" s="2">
        <v>0</v>
      </c>
      <c r="B1659" s="2">
        <v>135</v>
      </c>
      <c r="C1659" s="2">
        <v>0</v>
      </c>
      <c r="D1659" s="2">
        <v>1</v>
      </c>
      <c r="E1659" s="3">
        <v>1.57</v>
      </c>
      <c r="F1659" s="2">
        <v>2</v>
      </c>
      <c r="G1659" s="4">
        <v>127.7</v>
      </c>
      <c r="H1659" s="2">
        <v>54</v>
      </c>
      <c r="I1659" s="4">
        <v>55.7</v>
      </c>
      <c r="J1659" s="3">
        <v>10.75</v>
      </c>
      <c r="K1659" s="4">
        <v>5.8</v>
      </c>
      <c r="L1659" s="2" t="s">
        <v>26</v>
      </c>
    </row>
    <row r="1660" spans="1:12" x14ac:dyDescent="0.3">
      <c r="A1660" s="2">
        <v>0</v>
      </c>
      <c r="B1660" s="2">
        <v>130</v>
      </c>
      <c r="C1660" s="2">
        <v>1</v>
      </c>
      <c r="D1660" s="2">
        <v>0</v>
      </c>
      <c r="E1660" s="3">
        <v>0</v>
      </c>
      <c r="F1660" s="2">
        <v>0</v>
      </c>
      <c r="G1660" s="4">
        <v>124.3</v>
      </c>
      <c r="H1660" s="2">
        <v>70</v>
      </c>
      <c r="I1660" s="4">
        <v>45</v>
      </c>
      <c r="J1660" s="3">
        <v>13.54</v>
      </c>
      <c r="K1660" s="4">
        <v>3.5</v>
      </c>
      <c r="L1660" s="2" t="s">
        <v>26</v>
      </c>
    </row>
    <row r="1661" spans="1:12" x14ac:dyDescent="0.3">
      <c r="A1661" s="2">
        <v>1</v>
      </c>
      <c r="B1661" s="2">
        <v>150</v>
      </c>
      <c r="C1661" s="2">
        <v>1</v>
      </c>
      <c r="D1661" s="2">
        <v>0</v>
      </c>
      <c r="E1661" s="3">
        <v>0</v>
      </c>
      <c r="F1661" s="2">
        <v>4</v>
      </c>
      <c r="G1661" s="4">
        <v>136.6</v>
      </c>
      <c r="H1661" s="2">
        <v>112</v>
      </c>
      <c r="I1661" s="4">
        <v>42</v>
      </c>
      <c r="J1661" s="3">
        <v>10.47</v>
      </c>
      <c r="K1661" s="4">
        <v>12.2</v>
      </c>
      <c r="L1661" s="2" t="s">
        <v>26</v>
      </c>
    </row>
    <row r="1662" spans="1:12" x14ac:dyDescent="0.3">
      <c r="A1662" s="2">
        <v>0</v>
      </c>
      <c r="B1662" s="2">
        <v>115</v>
      </c>
      <c r="C1662" s="2">
        <v>1</v>
      </c>
      <c r="D1662" s="2">
        <v>1</v>
      </c>
      <c r="E1662" s="3">
        <v>3.11</v>
      </c>
      <c r="F1662" s="2">
        <v>1</v>
      </c>
      <c r="G1662" s="4">
        <v>222.6</v>
      </c>
      <c r="H1662" s="2">
        <v>81</v>
      </c>
      <c r="I1662" s="4">
        <v>86.1</v>
      </c>
      <c r="J1662" s="3">
        <v>9.52</v>
      </c>
      <c r="K1662" s="4">
        <v>11.5</v>
      </c>
      <c r="L1662" s="2" t="s">
        <v>26</v>
      </c>
    </row>
    <row r="1663" spans="1:12" x14ac:dyDescent="0.3">
      <c r="A1663" s="2">
        <v>0</v>
      </c>
      <c r="B1663" s="2">
        <v>106</v>
      </c>
      <c r="C1663" s="2">
        <v>1</v>
      </c>
      <c r="D1663" s="2">
        <v>0</v>
      </c>
      <c r="E1663" s="3">
        <v>0.25</v>
      </c>
      <c r="F1663" s="2">
        <v>2</v>
      </c>
      <c r="G1663" s="4">
        <v>165.3</v>
      </c>
      <c r="H1663" s="2">
        <v>118</v>
      </c>
      <c r="I1663" s="4">
        <v>48.5</v>
      </c>
      <c r="J1663" s="3">
        <v>10.5</v>
      </c>
      <c r="K1663" s="4">
        <v>8.5</v>
      </c>
      <c r="L1663" s="2" t="s">
        <v>26</v>
      </c>
    </row>
    <row r="1664" spans="1:12" x14ac:dyDescent="0.3">
      <c r="A1664" s="2">
        <v>0</v>
      </c>
      <c r="B1664" s="2">
        <v>121</v>
      </c>
      <c r="C1664" s="2">
        <v>1</v>
      </c>
      <c r="D1664" s="2">
        <v>0</v>
      </c>
      <c r="E1664" s="3">
        <v>0</v>
      </c>
      <c r="F1664" s="2">
        <v>1</v>
      </c>
      <c r="G1664" s="4">
        <v>181.5</v>
      </c>
      <c r="H1664" s="2">
        <v>121</v>
      </c>
      <c r="I1664" s="4">
        <v>50</v>
      </c>
      <c r="J1664" s="3">
        <v>10.92</v>
      </c>
      <c r="K1664" s="4">
        <v>8.5</v>
      </c>
      <c r="L1664" s="2" t="s">
        <v>26</v>
      </c>
    </row>
    <row r="1665" spans="1:12" x14ac:dyDescent="0.3">
      <c r="A1665" s="2">
        <v>0</v>
      </c>
      <c r="B1665" s="2">
        <v>155</v>
      </c>
      <c r="C1665" s="2">
        <v>1</v>
      </c>
      <c r="D1665" s="2">
        <v>0</v>
      </c>
      <c r="E1665" s="3">
        <v>0</v>
      </c>
      <c r="F1665" s="2">
        <v>1</v>
      </c>
      <c r="G1665" s="4">
        <v>190.3</v>
      </c>
      <c r="H1665" s="2">
        <v>123</v>
      </c>
      <c r="I1665" s="4">
        <v>58</v>
      </c>
      <c r="J1665" s="3">
        <v>15.07</v>
      </c>
      <c r="K1665" s="4">
        <v>8</v>
      </c>
      <c r="L1665" s="2" t="s">
        <v>26</v>
      </c>
    </row>
    <row r="1666" spans="1:12" x14ac:dyDescent="0.3">
      <c r="A1666" s="2">
        <v>0</v>
      </c>
      <c r="B1666" s="2">
        <v>66</v>
      </c>
      <c r="C1666" s="2">
        <v>1</v>
      </c>
      <c r="D1666" s="2">
        <v>1</v>
      </c>
      <c r="E1666" s="3">
        <v>2.2999999999999998</v>
      </c>
      <c r="F1666" s="2">
        <v>0</v>
      </c>
      <c r="G1666" s="4">
        <v>141.69999999999999</v>
      </c>
      <c r="H1666" s="2">
        <v>87</v>
      </c>
      <c r="I1666" s="4">
        <v>70</v>
      </c>
      <c r="J1666" s="3">
        <v>13.42</v>
      </c>
      <c r="K1666" s="4">
        <v>8.5</v>
      </c>
      <c r="L1666" s="2" t="s">
        <v>26</v>
      </c>
    </row>
    <row r="1667" spans="1:12" x14ac:dyDescent="0.3">
      <c r="A1667" s="2">
        <v>0</v>
      </c>
      <c r="B1667" s="2">
        <v>96</v>
      </c>
      <c r="C1667" s="2">
        <v>1</v>
      </c>
      <c r="D1667" s="2">
        <v>1</v>
      </c>
      <c r="E1667" s="3">
        <v>3.62</v>
      </c>
      <c r="F1667" s="2">
        <v>0</v>
      </c>
      <c r="G1667" s="4">
        <v>108.6</v>
      </c>
      <c r="H1667" s="2">
        <v>90</v>
      </c>
      <c r="I1667" s="4">
        <v>72.2</v>
      </c>
      <c r="J1667" s="3">
        <v>10.32</v>
      </c>
      <c r="K1667" s="4">
        <v>13.4</v>
      </c>
      <c r="L1667" s="2" t="s">
        <v>26</v>
      </c>
    </row>
    <row r="1668" spans="1:12" x14ac:dyDescent="0.3">
      <c r="A1668" s="2">
        <v>1</v>
      </c>
      <c r="B1668" s="2">
        <v>133</v>
      </c>
      <c r="C1668" s="2">
        <v>0</v>
      </c>
      <c r="D1668" s="2">
        <v>1</v>
      </c>
      <c r="E1668" s="3">
        <v>4.16</v>
      </c>
      <c r="F1668" s="2">
        <v>2</v>
      </c>
      <c r="G1668" s="4">
        <v>221.1</v>
      </c>
      <c r="H1668" s="2">
        <v>137</v>
      </c>
      <c r="I1668" s="4">
        <v>102.6</v>
      </c>
      <c r="J1668" s="3">
        <v>13.25</v>
      </c>
      <c r="K1668" s="4">
        <v>15.4</v>
      </c>
      <c r="L1668" s="2" t="s">
        <v>26</v>
      </c>
    </row>
    <row r="1669" spans="1:12" x14ac:dyDescent="0.3">
      <c r="A1669" s="2">
        <v>0</v>
      </c>
      <c r="B1669" s="2">
        <v>121</v>
      </c>
      <c r="C1669" s="2">
        <v>1</v>
      </c>
      <c r="D1669" s="2">
        <v>1</v>
      </c>
      <c r="E1669" s="3">
        <v>2.86</v>
      </c>
      <c r="F1669" s="2">
        <v>1</v>
      </c>
      <c r="G1669" s="4">
        <v>126.3</v>
      </c>
      <c r="H1669" s="2">
        <v>84</v>
      </c>
      <c r="I1669" s="4">
        <v>68.599999999999994</v>
      </c>
      <c r="J1669" s="3">
        <v>10.48</v>
      </c>
      <c r="K1669" s="4">
        <v>10.6</v>
      </c>
      <c r="L1669" s="2" t="s">
        <v>26</v>
      </c>
    </row>
    <row r="1670" spans="1:12" x14ac:dyDescent="0.3">
      <c r="A1670" s="2">
        <v>0</v>
      </c>
      <c r="B1670" s="2">
        <v>28</v>
      </c>
      <c r="C1670" s="2">
        <v>1</v>
      </c>
      <c r="D1670" s="2">
        <v>0</v>
      </c>
      <c r="E1670" s="3">
        <v>0</v>
      </c>
      <c r="F1670" s="2">
        <v>3</v>
      </c>
      <c r="G1670" s="4">
        <v>236.8</v>
      </c>
      <c r="H1670" s="2">
        <v>102</v>
      </c>
      <c r="I1670" s="4">
        <v>55</v>
      </c>
      <c r="J1670" s="3">
        <v>8.36</v>
      </c>
      <c r="K1670" s="4">
        <v>9.6999999999999993</v>
      </c>
      <c r="L1670" s="2" t="s">
        <v>26</v>
      </c>
    </row>
    <row r="1671" spans="1:12" x14ac:dyDescent="0.3">
      <c r="A1671" s="2">
        <v>0</v>
      </c>
      <c r="B1671" s="2">
        <v>120</v>
      </c>
      <c r="C1671" s="2">
        <v>1</v>
      </c>
      <c r="D1671" s="2">
        <v>0</v>
      </c>
      <c r="E1671" s="3">
        <v>0.21</v>
      </c>
      <c r="F1671" s="2">
        <v>0</v>
      </c>
      <c r="G1671" s="4">
        <v>185.7</v>
      </c>
      <c r="H1671" s="2">
        <v>133</v>
      </c>
      <c r="I1671" s="4">
        <v>54.1</v>
      </c>
      <c r="J1671" s="3">
        <v>11.76</v>
      </c>
      <c r="K1671" s="4">
        <v>16.899999999999999</v>
      </c>
      <c r="L1671" s="2" t="s">
        <v>26</v>
      </c>
    </row>
    <row r="1672" spans="1:12" x14ac:dyDescent="0.3">
      <c r="A1672" s="2">
        <v>1</v>
      </c>
      <c r="B1672" s="2">
        <v>127</v>
      </c>
      <c r="C1672" s="2">
        <v>0</v>
      </c>
      <c r="D1672" s="2">
        <v>0</v>
      </c>
      <c r="E1672" s="3">
        <v>0</v>
      </c>
      <c r="F1672" s="2">
        <v>2</v>
      </c>
      <c r="G1672" s="4">
        <v>242.2</v>
      </c>
      <c r="H1672" s="2">
        <v>102</v>
      </c>
      <c r="I1672" s="4">
        <v>61</v>
      </c>
      <c r="J1672" s="3">
        <v>11.31</v>
      </c>
      <c r="K1672" s="4">
        <v>13.9</v>
      </c>
      <c r="L1672" s="2" t="s">
        <v>26</v>
      </c>
    </row>
    <row r="1673" spans="1:12" x14ac:dyDescent="0.3">
      <c r="A1673" s="2">
        <v>0</v>
      </c>
      <c r="B1673" s="2">
        <v>59</v>
      </c>
      <c r="C1673" s="2">
        <v>1</v>
      </c>
      <c r="D1673" s="2">
        <v>0</v>
      </c>
      <c r="E1673" s="3">
        <v>0</v>
      </c>
      <c r="F1673" s="2">
        <v>1</v>
      </c>
      <c r="G1673" s="4">
        <v>155.19999999999999</v>
      </c>
      <c r="H1673" s="2">
        <v>79</v>
      </c>
      <c r="I1673" s="4">
        <v>47</v>
      </c>
      <c r="J1673" s="3">
        <v>11.77</v>
      </c>
      <c r="K1673" s="4">
        <v>8.6999999999999993</v>
      </c>
      <c r="L1673" s="2" t="s">
        <v>26</v>
      </c>
    </row>
    <row r="1674" spans="1:12" x14ac:dyDescent="0.3">
      <c r="A1674" s="2">
        <v>0</v>
      </c>
      <c r="B1674" s="2">
        <v>80</v>
      </c>
      <c r="C1674" s="2">
        <v>1</v>
      </c>
      <c r="D1674" s="2">
        <v>0</v>
      </c>
      <c r="E1674" s="3">
        <v>0.23</v>
      </c>
      <c r="F1674" s="2">
        <v>3</v>
      </c>
      <c r="G1674" s="4">
        <v>202.4</v>
      </c>
      <c r="H1674" s="2">
        <v>118</v>
      </c>
      <c r="I1674" s="4">
        <v>59.3</v>
      </c>
      <c r="J1674" s="3">
        <v>13.01</v>
      </c>
      <c r="K1674" s="4">
        <v>9.1999999999999993</v>
      </c>
      <c r="L1674" s="2" t="s">
        <v>26</v>
      </c>
    </row>
    <row r="1675" spans="1:12" x14ac:dyDescent="0.3">
      <c r="A1675" s="2">
        <v>0</v>
      </c>
      <c r="B1675" s="2">
        <v>150</v>
      </c>
      <c r="C1675" s="2">
        <v>1</v>
      </c>
      <c r="D1675" s="2">
        <v>1</v>
      </c>
      <c r="E1675" s="3">
        <v>1.94</v>
      </c>
      <c r="F1675" s="2">
        <v>0</v>
      </c>
      <c r="G1675" s="4">
        <v>209.8</v>
      </c>
      <c r="H1675" s="2">
        <v>112</v>
      </c>
      <c r="I1675" s="4">
        <v>68.400000000000006</v>
      </c>
      <c r="J1675" s="3">
        <v>7.75</v>
      </c>
      <c r="K1675" s="4">
        <v>7.2</v>
      </c>
      <c r="L1675" s="2" t="s">
        <v>26</v>
      </c>
    </row>
    <row r="1676" spans="1:12" x14ac:dyDescent="0.3">
      <c r="A1676" s="2">
        <v>0</v>
      </c>
      <c r="B1676" s="2">
        <v>148</v>
      </c>
      <c r="C1676" s="2">
        <v>1</v>
      </c>
      <c r="D1676" s="2">
        <v>1</v>
      </c>
      <c r="E1676" s="3">
        <v>2.67</v>
      </c>
      <c r="F1676" s="2">
        <v>1</v>
      </c>
      <c r="G1676" s="4">
        <v>158.69999999999999</v>
      </c>
      <c r="H1676" s="2">
        <v>91</v>
      </c>
      <c r="I1676" s="4">
        <v>67.7</v>
      </c>
      <c r="J1676" s="3">
        <v>8.0299999999999994</v>
      </c>
      <c r="K1676" s="4">
        <v>9.9</v>
      </c>
      <c r="L1676" s="2" t="s">
        <v>26</v>
      </c>
    </row>
    <row r="1677" spans="1:12" x14ac:dyDescent="0.3">
      <c r="A1677" s="2">
        <v>0</v>
      </c>
      <c r="B1677" s="2">
        <v>164</v>
      </c>
      <c r="C1677" s="2">
        <v>1</v>
      </c>
      <c r="D1677" s="2">
        <v>1</v>
      </c>
      <c r="E1677" s="3">
        <v>3.56</v>
      </c>
      <c r="F1677" s="2">
        <v>1</v>
      </c>
      <c r="G1677" s="4">
        <v>238.8</v>
      </c>
      <c r="H1677" s="2">
        <v>100</v>
      </c>
      <c r="I1677" s="4">
        <v>96.6</v>
      </c>
      <c r="J1677" s="3">
        <v>11.5</v>
      </c>
      <c r="K1677" s="4">
        <v>13.2</v>
      </c>
      <c r="L1677" s="2" t="s">
        <v>26</v>
      </c>
    </row>
    <row r="1678" spans="1:12" x14ac:dyDescent="0.3">
      <c r="A1678" s="2">
        <v>0</v>
      </c>
      <c r="B1678" s="2">
        <v>10</v>
      </c>
      <c r="C1678" s="2">
        <v>1</v>
      </c>
      <c r="D1678" s="2">
        <v>0</v>
      </c>
      <c r="E1678" s="3">
        <v>0</v>
      </c>
      <c r="F1678" s="2">
        <v>2</v>
      </c>
      <c r="G1678" s="4">
        <v>183</v>
      </c>
      <c r="H1678" s="2">
        <v>103</v>
      </c>
      <c r="I1678" s="4">
        <v>50</v>
      </c>
      <c r="J1678" s="3">
        <v>10.74</v>
      </c>
      <c r="K1678" s="4">
        <v>8.6999999999999993</v>
      </c>
      <c r="L1678" s="2" t="s">
        <v>26</v>
      </c>
    </row>
    <row r="1679" spans="1:12" x14ac:dyDescent="0.3">
      <c r="A1679" s="2">
        <v>0</v>
      </c>
      <c r="B1679" s="2">
        <v>78</v>
      </c>
      <c r="C1679" s="2">
        <v>1</v>
      </c>
      <c r="D1679" s="2">
        <v>0</v>
      </c>
      <c r="E1679" s="3">
        <v>0</v>
      </c>
      <c r="F1679" s="2">
        <v>0</v>
      </c>
      <c r="G1679" s="4">
        <v>225.1</v>
      </c>
      <c r="H1679" s="2">
        <v>67</v>
      </c>
      <c r="I1679" s="4">
        <v>56</v>
      </c>
      <c r="J1679" s="3">
        <v>9.9600000000000009</v>
      </c>
      <c r="K1679" s="4">
        <v>14.6</v>
      </c>
      <c r="L1679" s="2" t="s">
        <v>26</v>
      </c>
    </row>
    <row r="1680" spans="1:12" x14ac:dyDescent="0.3">
      <c r="A1680" s="2">
        <v>0</v>
      </c>
      <c r="B1680" s="2">
        <v>149</v>
      </c>
      <c r="C1680" s="2">
        <v>1</v>
      </c>
      <c r="D1680" s="2">
        <v>1</v>
      </c>
      <c r="E1680" s="3">
        <v>2.94</v>
      </c>
      <c r="F1680" s="2">
        <v>1</v>
      </c>
      <c r="G1680" s="4">
        <v>206.7</v>
      </c>
      <c r="H1680" s="2">
        <v>79</v>
      </c>
      <c r="I1680" s="4">
        <v>79.400000000000006</v>
      </c>
      <c r="J1680" s="3">
        <v>8.73</v>
      </c>
      <c r="K1680" s="4">
        <v>10.9</v>
      </c>
      <c r="L1680" s="2" t="s">
        <v>26</v>
      </c>
    </row>
    <row r="1681" spans="1:12" x14ac:dyDescent="0.3">
      <c r="A1681" s="2">
        <v>1</v>
      </c>
      <c r="B1681" s="2">
        <v>121</v>
      </c>
      <c r="C1681" s="2">
        <v>1</v>
      </c>
      <c r="D1681" s="2">
        <v>0</v>
      </c>
      <c r="E1681" s="3">
        <v>0.21</v>
      </c>
      <c r="F1681" s="2">
        <v>0</v>
      </c>
      <c r="G1681" s="4">
        <v>144.80000000000001</v>
      </c>
      <c r="H1681" s="2">
        <v>126</v>
      </c>
      <c r="I1681" s="4">
        <v>44.1</v>
      </c>
      <c r="J1681" s="3">
        <v>10.029999999999999</v>
      </c>
      <c r="K1681" s="4">
        <v>13.3</v>
      </c>
      <c r="L1681" s="2" t="s">
        <v>26</v>
      </c>
    </row>
    <row r="1682" spans="1:12" x14ac:dyDescent="0.3">
      <c r="A1682" s="2">
        <v>0</v>
      </c>
      <c r="B1682" s="2">
        <v>27</v>
      </c>
      <c r="C1682" s="2">
        <v>1</v>
      </c>
      <c r="D1682" s="2">
        <v>0</v>
      </c>
      <c r="E1682" s="3">
        <v>0</v>
      </c>
      <c r="F1682" s="2">
        <v>3</v>
      </c>
      <c r="G1682" s="4">
        <v>177.6</v>
      </c>
      <c r="H1682" s="2">
        <v>121</v>
      </c>
      <c r="I1682" s="4">
        <v>56</v>
      </c>
      <c r="J1682" s="3">
        <v>14.84</v>
      </c>
      <c r="K1682" s="4">
        <v>7.6</v>
      </c>
      <c r="L1682" s="2" t="s">
        <v>26</v>
      </c>
    </row>
    <row r="1683" spans="1:12" x14ac:dyDescent="0.3">
      <c r="A1683" s="2">
        <v>0</v>
      </c>
      <c r="B1683" s="2">
        <v>117</v>
      </c>
      <c r="C1683" s="2">
        <v>1</v>
      </c>
      <c r="D1683" s="2">
        <v>1</v>
      </c>
      <c r="E1683" s="3">
        <v>1.19</v>
      </c>
      <c r="F1683" s="2">
        <v>0</v>
      </c>
      <c r="G1683" s="4">
        <v>221.3</v>
      </c>
      <c r="H1683" s="2">
        <v>82</v>
      </c>
      <c r="I1683" s="4">
        <v>63.9</v>
      </c>
      <c r="J1683" s="3">
        <v>8.3800000000000008</v>
      </c>
      <c r="K1683" s="4">
        <v>4.4000000000000004</v>
      </c>
      <c r="L1683" s="2" t="s">
        <v>26</v>
      </c>
    </row>
    <row r="1684" spans="1:12" x14ac:dyDescent="0.3">
      <c r="A1684" s="2">
        <v>1</v>
      </c>
      <c r="B1684" s="2">
        <v>105</v>
      </c>
      <c r="C1684" s="2">
        <v>1</v>
      </c>
      <c r="D1684" s="2">
        <v>0</v>
      </c>
      <c r="E1684" s="3">
        <v>0</v>
      </c>
      <c r="F1684" s="2">
        <v>6</v>
      </c>
      <c r="G1684" s="4">
        <v>106.4</v>
      </c>
      <c r="H1684" s="2">
        <v>71</v>
      </c>
      <c r="I1684" s="4">
        <v>39</v>
      </c>
      <c r="J1684" s="3">
        <v>12.01</v>
      </c>
      <c r="K1684" s="4">
        <v>5.3</v>
      </c>
      <c r="L1684" s="2" t="s">
        <v>26</v>
      </c>
    </row>
    <row r="1685" spans="1:12" x14ac:dyDescent="0.3">
      <c r="A1685" s="2">
        <v>0</v>
      </c>
      <c r="B1685" s="2">
        <v>97</v>
      </c>
      <c r="C1685" s="2">
        <v>1</v>
      </c>
      <c r="D1685" s="2">
        <v>1</v>
      </c>
      <c r="E1685" s="3">
        <v>1.65</v>
      </c>
      <c r="F1685" s="2">
        <v>1</v>
      </c>
      <c r="G1685" s="4">
        <v>283.10000000000002</v>
      </c>
      <c r="H1685" s="2">
        <v>93</v>
      </c>
      <c r="I1685" s="4">
        <v>80.5</v>
      </c>
      <c r="J1685" s="3">
        <v>9.27</v>
      </c>
      <c r="K1685" s="4">
        <v>6.1</v>
      </c>
      <c r="L1685" s="2" t="s">
        <v>26</v>
      </c>
    </row>
    <row r="1686" spans="1:12" x14ac:dyDescent="0.3">
      <c r="A1686" s="2">
        <v>0</v>
      </c>
      <c r="B1686" s="2">
        <v>161</v>
      </c>
      <c r="C1686" s="2">
        <v>1</v>
      </c>
      <c r="D1686" s="2">
        <v>0</v>
      </c>
      <c r="E1686" s="3">
        <v>0</v>
      </c>
      <c r="F1686" s="2">
        <v>2</v>
      </c>
      <c r="G1686" s="4">
        <v>72.8</v>
      </c>
      <c r="H1686" s="2">
        <v>120</v>
      </c>
      <c r="I1686" s="4">
        <v>36</v>
      </c>
      <c r="J1686" s="3">
        <v>13.36</v>
      </c>
      <c r="K1686" s="4">
        <v>11.8</v>
      </c>
      <c r="L1686" s="2" t="s">
        <v>26</v>
      </c>
    </row>
    <row r="1687" spans="1:12" x14ac:dyDescent="0.3">
      <c r="A1687" s="2">
        <v>0</v>
      </c>
      <c r="B1687" s="2">
        <v>107</v>
      </c>
      <c r="C1687" s="2">
        <v>1</v>
      </c>
      <c r="D1687" s="2">
        <v>0</v>
      </c>
      <c r="E1687" s="3">
        <v>0</v>
      </c>
      <c r="F1687" s="2">
        <v>1</v>
      </c>
      <c r="G1687" s="4">
        <v>86.8</v>
      </c>
      <c r="H1687" s="2">
        <v>95</v>
      </c>
      <c r="I1687" s="4">
        <v>24</v>
      </c>
      <c r="J1687" s="3">
        <v>5.41</v>
      </c>
      <c r="K1687" s="4">
        <v>13.2</v>
      </c>
      <c r="L1687" s="2" t="s">
        <v>26</v>
      </c>
    </row>
    <row r="1688" spans="1:12" x14ac:dyDescent="0.3">
      <c r="A1688" s="2">
        <v>0</v>
      </c>
      <c r="B1688" s="2">
        <v>106</v>
      </c>
      <c r="C1688" s="2">
        <v>1</v>
      </c>
      <c r="D1688" s="2">
        <v>0</v>
      </c>
      <c r="E1688" s="3">
        <v>0</v>
      </c>
      <c r="F1688" s="2">
        <v>3</v>
      </c>
      <c r="G1688" s="4">
        <v>208.3</v>
      </c>
      <c r="H1688" s="2">
        <v>89</v>
      </c>
      <c r="I1688" s="4">
        <v>50</v>
      </c>
      <c r="J1688" s="3">
        <v>8.4700000000000006</v>
      </c>
      <c r="K1688" s="4">
        <v>15.9</v>
      </c>
      <c r="L1688" s="2" t="s">
        <v>26</v>
      </c>
    </row>
    <row r="1689" spans="1:12" x14ac:dyDescent="0.3">
      <c r="A1689" s="2">
        <v>1</v>
      </c>
      <c r="B1689" s="2">
        <v>103</v>
      </c>
      <c r="C1689" s="2">
        <v>1</v>
      </c>
      <c r="D1689" s="2">
        <v>0</v>
      </c>
      <c r="E1689" s="3">
        <v>0</v>
      </c>
      <c r="F1689" s="2">
        <v>8</v>
      </c>
      <c r="G1689" s="4">
        <v>150.6</v>
      </c>
      <c r="H1689" s="2">
        <v>125</v>
      </c>
      <c r="I1689" s="4">
        <v>40</v>
      </c>
      <c r="J1689" s="3">
        <v>8.4600000000000009</v>
      </c>
      <c r="K1689" s="4">
        <v>10.4</v>
      </c>
      <c r="L1689" s="2" t="s">
        <v>26</v>
      </c>
    </row>
    <row r="1690" spans="1:12" x14ac:dyDescent="0.3">
      <c r="A1690" s="2">
        <v>0</v>
      </c>
      <c r="B1690" s="2">
        <v>64</v>
      </c>
      <c r="C1690" s="2">
        <v>1</v>
      </c>
      <c r="D1690" s="2">
        <v>0</v>
      </c>
      <c r="E1690" s="3">
        <v>0</v>
      </c>
      <c r="F1690" s="2">
        <v>1</v>
      </c>
      <c r="G1690" s="4">
        <v>219.6</v>
      </c>
      <c r="H1690" s="2">
        <v>126</v>
      </c>
      <c r="I1690" s="4">
        <v>64</v>
      </c>
      <c r="J1690" s="3">
        <v>15.17</v>
      </c>
      <c r="K1690" s="4">
        <v>9.6999999999999993</v>
      </c>
      <c r="L1690" s="2" t="s">
        <v>26</v>
      </c>
    </row>
    <row r="1691" spans="1:12" x14ac:dyDescent="0.3">
      <c r="A1691" s="2">
        <v>1</v>
      </c>
      <c r="B1691" s="2">
        <v>97</v>
      </c>
      <c r="C1691" s="2">
        <v>0</v>
      </c>
      <c r="D1691" s="2">
        <v>0</v>
      </c>
      <c r="E1691" s="3">
        <v>0</v>
      </c>
      <c r="F1691" s="2">
        <v>4</v>
      </c>
      <c r="G1691" s="4">
        <v>145</v>
      </c>
      <c r="H1691" s="2">
        <v>103</v>
      </c>
      <c r="I1691" s="4">
        <v>50</v>
      </c>
      <c r="J1691" s="3">
        <v>14.72</v>
      </c>
      <c r="K1691" s="4">
        <v>11</v>
      </c>
      <c r="L1691" s="2" t="s">
        <v>26</v>
      </c>
    </row>
    <row r="1692" spans="1:12" x14ac:dyDescent="0.3">
      <c r="A1692" s="2">
        <v>0</v>
      </c>
      <c r="B1692" s="2">
        <v>122</v>
      </c>
      <c r="C1692" s="2">
        <v>1</v>
      </c>
      <c r="D1692" s="2">
        <v>1</v>
      </c>
      <c r="E1692" s="3">
        <v>2.27</v>
      </c>
      <c r="F1692" s="2">
        <v>3</v>
      </c>
      <c r="G1692" s="4">
        <v>195.4</v>
      </c>
      <c r="H1692" s="2">
        <v>83</v>
      </c>
      <c r="I1692" s="4">
        <v>79.7</v>
      </c>
      <c r="J1692" s="3">
        <v>13.41</v>
      </c>
      <c r="K1692" s="4">
        <v>8.4</v>
      </c>
      <c r="L1692" s="2" t="s">
        <v>26</v>
      </c>
    </row>
    <row r="1693" spans="1:12" x14ac:dyDescent="0.3">
      <c r="A1693" s="2">
        <v>0</v>
      </c>
      <c r="B1693" s="2">
        <v>86</v>
      </c>
      <c r="C1693" s="2">
        <v>1</v>
      </c>
      <c r="D1693" s="2">
        <v>0</v>
      </c>
      <c r="E1693" s="3">
        <v>0</v>
      </c>
      <c r="F1693" s="2">
        <v>1</v>
      </c>
      <c r="G1693" s="4">
        <v>223.9</v>
      </c>
      <c r="H1693" s="2">
        <v>75</v>
      </c>
      <c r="I1693" s="4">
        <v>52</v>
      </c>
      <c r="J1693" s="3">
        <v>7.79</v>
      </c>
      <c r="K1693" s="4">
        <v>7.3</v>
      </c>
      <c r="L1693" s="2" t="s">
        <v>26</v>
      </c>
    </row>
    <row r="1694" spans="1:12" x14ac:dyDescent="0.3">
      <c r="A1694" s="2">
        <v>0</v>
      </c>
      <c r="B1694" s="2">
        <v>11</v>
      </c>
      <c r="C1694" s="2">
        <v>1</v>
      </c>
      <c r="D1694" s="2">
        <v>1</v>
      </c>
      <c r="E1694" s="3">
        <v>1.62</v>
      </c>
      <c r="F1694" s="2">
        <v>3</v>
      </c>
      <c r="G1694" s="4">
        <v>190.6</v>
      </c>
      <c r="H1694" s="2">
        <v>86</v>
      </c>
      <c r="I1694" s="4">
        <v>68.2</v>
      </c>
      <c r="J1694" s="3">
        <v>11.01</v>
      </c>
      <c r="K1694" s="4">
        <v>6</v>
      </c>
      <c r="L1694" s="2" t="s">
        <v>26</v>
      </c>
    </row>
    <row r="1695" spans="1:12" x14ac:dyDescent="0.3">
      <c r="A1695" s="2">
        <v>1</v>
      </c>
      <c r="B1695" s="2">
        <v>123</v>
      </c>
      <c r="C1695" s="2">
        <v>1</v>
      </c>
      <c r="D1695" s="2">
        <v>0</v>
      </c>
      <c r="E1695" s="3">
        <v>0</v>
      </c>
      <c r="F1695" s="2">
        <v>4</v>
      </c>
      <c r="G1695" s="4">
        <v>123.2</v>
      </c>
      <c r="H1695" s="2">
        <v>104</v>
      </c>
      <c r="I1695" s="4">
        <v>38</v>
      </c>
      <c r="J1695" s="3">
        <v>9.5</v>
      </c>
      <c r="K1695" s="4">
        <v>12.9</v>
      </c>
      <c r="L1695" s="2" t="s">
        <v>26</v>
      </c>
    </row>
    <row r="1696" spans="1:12" x14ac:dyDescent="0.3">
      <c r="A1696" s="2">
        <v>0</v>
      </c>
      <c r="B1696" s="2">
        <v>96</v>
      </c>
      <c r="C1696" s="2">
        <v>1</v>
      </c>
      <c r="D1696" s="2">
        <v>0</v>
      </c>
      <c r="E1696" s="3">
        <v>0</v>
      </c>
      <c r="F1696" s="2">
        <v>2</v>
      </c>
      <c r="G1696" s="4">
        <v>98.2</v>
      </c>
      <c r="H1696" s="2">
        <v>100</v>
      </c>
      <c r="I1696" s="4">
        <v>43</v>
      </c>
      <c r="J1696" s="3">
        <v>15.36</v>
      </c>
      <c r="K1696" s="4">
        <v>7.6</v>
      </c>
      <c r="L1696" s="2" t="s">
        <v>26</v>
      </c>
    </row>
    <row r="1697" spans="1:12" x14ac:dyDescent="0.3">
      <c r="A1697" s="2">
        <v>0</v>
      </c>
      <c r="B1697" s="2">
        <v>83</v>
      </c>
      <c r="C1697" s="2">
        <v>1</v>
      </c>
      <c r="D1697" s="2">
        <v>0</v>
      </c>
      <c r="E1697" s="3">
        <v>0</v>
      </c>
      <c r="F1697" s="2">
        <v>2</v>
      </c>
      <c r="G1697" s="4">
        <v>159.30000000000001</v>
      </c>
      <c r="H1697" s="2">
        <v>104</v>
      </c>
      <c r="I1697" s="4">
        <v>45</v>
      </c>
      <c r="J1697" s="3">
        <v>10.119999999999999</v>
      </c>
      <c r="K1697" s="4">
        <v>9.5</v>
      </c>
      <c r="L1697" s="2" t="s">
        <v>26</v>
      </c>
    </row>
    <row r="1698" spans="1:12" x14ac:dyDescent="0.3">
      <c r="A1698" s="2">
        <v>0</v>
      </c>
      <c r="B1698" s="2">
        <v>16</v>
      </c>
      <c r="C1698" s="2">
        <v>1</v>
      </c>
      <c r="D1698" s="2">
        <v>0</v>
      </c>
      <c r="E1698" s="3">
        <v>0</v>
      </c>
      <c r="F1698" s="2">
        <v>1</v>
      </c>
      <c r="G1698" s="4">
        <v>209.5</v>
      </c>
      <c r="H1698" s="2">
        <v>89</v>
      </c>
      <c r="I1698" s="4">
        <v>51</v>
      </c>
      <c r="J1698" s="3">
        <v>8.64</v>
      </c>
      <c r="K1698" s="4">
        <v>8.8000000000000007</v>
      </c>
      <c r="L1698" s="2" t="s">
        <v>26</v>
      </c>
    </row>
    <row r="1699" spans="1:12" x14ac:dyDescent="0.3">
      <c r="A1699" s="2">
        <v>0</v>
      </c>
      <c r="B1699" s="2">
        <v>56</v>
      </c>
      <c r="C1699" s="2">
        <v>1</v>
      </c>
      <c r="D1699" s="2">
        <v>0</v>
      </c>
      <c r="E1699" s="3">
        <v>0.3</v>
      </c>
      <c r="F1699" s="2">
        <v>1</v>
      </c>
      <c r="G1699" s="4">
        <v>253.2</v>
      </c>
      <c r="H1699" s="2">
        <v>95</v>
      </c>
      <c r="I1699" s="4">
        <v>63</v>
      </c>
      <c r="J1699" s="3">
        <v>9.4</v>
      </c>
      <c r="K1699" s="4">
        <v>4.4000000000000004</v>
      </c>
      <c r="L1699" s="2" t="s">
        <v>26</v>
      </c>
    </row>
    <row r="1700" spans="1:12" x14ac:dyDescent="0.3">
      <c r="A1700" s="2">
        <v>1</v>
      </c>
      <c r="B1700" s="2">
        <v>118</v>
      </c>
      <c r="C1700" s="2">
        <v>0</v>
      </c>
      <c r="D1700" s="2">
        <v>1</v>
      </c>
      <c r="E1700" s="3">
        <v>3</v>
      </c>
      <c r="F1700" s="2">
        <v>4</v>
      </c>
      <c r="G1700" s="4">
        <v>156.5</v>
      </c>
      <c r="H1700" s="2">
        <v>122</v>
      </c>
      <c r="I1700" s="4">
        <v>75</v>
      </c>
      <c r="J1700" s="3">
        <v>10.46</v>
      </c>
      <c r="K1700" s="4">
        <v>11.1</v>
      </c>
      <c r="L1700" s="2" t="s">
        <v>26</v>
      </c>
    </row>
    <row r="1701" spans="1:12" x14ac:dyDescent="0.3">
      <c r="A1701" s="2">
        <v>0</v>
      </c>
      <c r="B1701" s="2">
        <v>22</v>
      </c>
      <c r="C1701" s="2">
        <v>1</v>
      </c>
      <c r="D1701" s="2">
        <v>1</v>
      </c>
      <c r="E1701" s="3">
        <v>3.43</v>
      </c>
      <c r="F1701" s="2">
        <v>3</v>
      </c>
      <c r="G1701" s="4">
        <v>182.1</v>
      </c>
      <c r="H1701" s="2">
        <v>94</v>
      </c>
      <c r="I1701" s="4">
        <v>79.3</v>
      </c>
      <c r="J1701" s="3">
        <v>8.23</v>
      </c>
      <c r="K1701" s="4">
        <v>12.7</v>
      </c>
      <c r="L1701" s="2" t="s">
        <v>26</v>
      </c>
    </row>
    <row r="1702" spans="1:12" x14ac:dyDescent="0.3">
      <c r="A1702" s="2">
        <v>0</v>
      </c>
      <c r="B1702" s="2">
        <v>83</v>
      </c>
      <c r="C1702" s="2">
        <v>1</v>
      </c>
      <c r="D1702" s="2">
        <v>1</v>
      </c>
      <c r="E1702" s="3">
        <v>2.84</v>
      </c>
      <c r="F1702" s="2">
        <v>0</v>
      </c>
      <c r="G1702" s="4">
        <v>107.9</v>
      </c>
      <c r="H1702" s="2">
        <v>90</v>
      </c>
      <c r="I1702" s="4">
        <v>59.4</v>
      </c>
      <c r="J1702" s="3">
        <v>7.02</v>
      </c>
      <c r="K1702" s="4">
        <v>10.5</v>
      </c>
      <c r="L1702" s="2" t="s">
        <v>26</v>
      </c>
    </row>
    <row r="1703" spans="1:12" x14ac:dyDescent="0.3">
      <c r="A1703" s="2">
        <v>0</v>
      </c>
      <c r="B1703" s="2">
        <v>92</v>
      </c>
      <c r="C1703" s="2">
        <v>0</v>
      </c>
      <c r="D1703" s="2">
        <v>0</v>
      </c>
      <c r="E1703" s="3">
        <v>0</v>
      </c>
      <c r="F1703" s="2">
        <v>0</v>
      </c>
      <c r="G1703" s="4">
        <v>264.3</v>
      </c>
      <c r="H1703" s="2">
        <v>91</v>
      </c>
      <c r="I1703" s="4">
        <v>59</v>
      </c>
      <c r="J1703" s="3">
        <v>8.0500000000000007</v>
      </c>
      <c r="K1703" s="4">
        <v>9.3000000000000007</v>
      </c>
      <c r="L1703" s="2" t="s">
        <v>26</v>
      </c>
    </row>
    <row r="1704" spans="1:12" x14ac:dyDescent="0.3">
      <c r="A1704" s="2">
        <v>0</v>
      </c>
      <c r="B1704" s="2">
        <v>66</v>
      </c>
      <c r="C1704" s="2">
        <v>1</v>
      </c>
      <c r="D1704" s="2">
        <v>0</v>
      </c>
      <c r="E1704" s="3">
        <v>0</v>
      </c>
      <c r="F1704" s="2">
        <v>1</v>
      </c>
      <c r="G1704" s="4">
        <v>146.4</v>
      </c>
      <c r="H1704" s="2">
        <v>107</v>
      </c>
      <c r="I1704" s="4">
        <v>42</v>
      </c>
      <c r="J1704" s="3">
        <v>9.83</v>
      </c>
      <c r="K1704" s="4">
        <v>7.8</v>
      </c>
      <c r="L1704" s="2" t="s">
        <v>26</v>
      </c>
    </row>
    <row r="1705" spans="1:12" x14ac:dyDescent="0.3">
      <c r="A1705" s="2">
        <v>0</v>
      </c>
      <c r="B1705" s="2">
        <v>66</v>
      </c>
      <c r="C1705" s="2">
        <v>1</v>
      </c>
      <c r="D1705" s="2">
        <v>0</v>
      </c>
      <c r="E1705" s="3">
        <v>0</v>
      </c>
      <c r="F1705" s="2">
        <v>2</v>
      </c>
      <c r="G1705" s="4">
        <v>256.3</v>
      </c>
      <c r="H1705" s="2">
        <v>135</v>
      </c>
      <c r="I1705" s="4">
        <v>59</v>
      </c>
      <c r="J1705" s="3">
        <v>9.01</v>
      </c>
      <c r="K1705" s="4">
        <v>6.2</v>
      </c>
      <c r="L1705" s="2" t="s">
        <v>26</v>
      </c>
    </row>
    <row r="1706" spans="1:12" x14ac:dyDescent="0.3">
      <c r="A1706" s="2">
        <v>0</v>
      </c>
      <c r="B1706" s="2">
        <v>149</v>
      </c>
      <c r="C1706" s="2">
        <v>1</v>
      </c>
      <c r="D1706" s="2">
        <v>1</v>
      </c>
      <c r="E1706" s="3">
        <v>3.86</v>
      </c>
      <c r="F1706" s="2">
        <v>1</v>
      </c>
      <c r="G1706" s="4">
        <v>198.9</v>
      </c>
      <c r="H1706" s="2">
        <v>77</v>
      </c>
      <c r="I1706" s="4">
        <v>96.6</v>
      </c>
      <c r="J1706" s="3">
        <v>13.7</v>
      </c>
      <c r="K1706" s="4">
        <v>14.3</v>
      </c>
      <c r="L1706" s="2" t="s">
        <v>26</v>
      </c>
    </row>
    <row r="1707" spans="1:12" x14ac:dyDescent="0.3">
      <c r="A1707" s="2">
        <v>0</v>
      </c>
      <c r="B1707" s="2">
        <v>43</v>
      </c>
      <c r="C1707" s="2">
        <v>1</v>
      </c>
      <c r="D1707" s="2">
        <v>0</v>
      </c>
      <c r="E1707" s="3">
        <v>0.38</v>
      </c>
      <c r="F1707" s="2">
        <v>3</v>
      </c>
      <c r="G1707" s="4">
        <v>27</v>
      </c>
      <c r="H1707" s="2">
        <v>117</v>
      </c>
      <c r="I1707" s="4">
        <v>22.8</v>
      </c>
      <c r="J1707" s="3">
        <v>8.0500000000000007</v>
      </c>
      <c r="K1707" s="4">
        <v>10.7</v>
      </c>
      <c r="L1707" s="2" t="s">
        <v>26</v>
      </c>
    </row>
    <row r="1708" spans="1:12" x14ac:dyDescent="0.3">
      <c r="A1708" s="2">
        <v>0</v>
      </c>
      <c r="B1708" s="2">
        <v>105</v>
      </c>
      <c r="C1708" s="2">
        <v>1</v>
      </c>
      <c r="D1708" s="2">
        <v>0</v>
      </c>
      <c r="E1708" s="3">
        <v>0</v>
      </c>
      <c r="F1708" s="2">
        <v>2</v>
      </c>
      <c r="G1708" s="4">
        <v>140.6</v>
      </c>
      <c r="H1708" s="2">
        <v>109</v>
      </c>
      <c r="I1708" s="4">
        <v>40</v>
      </c>
      <c r="J1708" s="3">
        <v>8.93</v>
      </c>
      <c r="K1708" s="4">
        <v>6.8</v>
      </c>
      <c r="L1708" s="2" t="s">
        <v>26</v>
      </c>
    </row>
    <row r="1709" spans="1:12" x14ac:dyDescent="0.3">
      <c r="A1709" s="2">
        <v>0</v>
      </c>
      <c r="B1709" s="2">
        <v>167</v>
      </c>
      <c r="C1709" s="2">
        <v>1</v>
      </c>
      <c r="D1709" s="2">
        <v>0</v>
      </c>
      <c r="E1709" s="3">
        <v>0</v>
      </c>
      <c r="F1709" s="2">
        <v>0</v>
      </c>
      <c r="G1709" s="4">
        <v>207.6</v>
      </c>
      <c r="H1709" s="2">
        <v>88</v>
      </c>
      <c r="I1709" s="4">
        <v>47</v>
      </c>
      <c r="J1709" s="3">
        <v>6.62</v>
      </c>
      <c r="K1709" s="4">
        <v>14.1</v>
      </c>
      <c r="L1709" s="2" t="s">
        <v>26</v>
      </c>
    </row>
    <row r="1710" spans="1:12" x14ac:dyDescent="0.3">
      <c r="A1710" s="2">
        <v>0</v>
      </c>
      <c r="B1710" s="2">
        <v>13</v>
      </c>
      <c r="C1710" s="2">
        <v>1</v>
      </c>
      <c r="D1710" s="2">
        <v>0</v>
      </c>
      <c r="E1710" s="3">
        <v>0</v>
      </c>
      <c r="F1710" s="2">
        <v>1</v>
      </c>
      <c r="G1710" s="4">
        <v>146.4</v>
      </c>
      <c r="H1710" s="2">
        <v>74</v>
      </c>
      <c r="I1710" s="4">
        <v>38</v>
      </c>
      <c r="J1710" s="3">
        <v>7.43</v>
      </c>
      <c r="K1710" s="4">
        <v>11.3</v>
      </c>
      <c r="L1710" s="2" t="s">
        <v>26</v>
      </c>
    </row>
    <row r="1711" spans="1:12" x14ac:dyDescent="0.3">
      <c r="A1711" s="2">
        <v>0</v>
      </c>
      <c r="B1711" s="2">
        <v>88</v>
      </c>
      <c r="C1711" s="2">
        <v>1</v>
      </c>
      <c r="D1711" s="2">
        <v>0</v>
      </c>
      <c r="E1711" s="3">
        <v>0.31</v>
      </c>
      <c r="F1711" s="2">
        <v>1</v>
      </c>
      <c r="G1711" s="4">
        <v>181.5</v>
      </c>
      <c r="H1711" s="2">
        <v>116</v>
      </c>
      <c r="I1711" s="4">
        <v>50.1</v>
      </c>
      <c r="J1711" s="3">
        <v>9.35</v>
      </c>
      <c r="K1711" s="4">
        <v>10.5</v>
      </c>
      <c r="L1711" s="2" t="s">
        <v>26</v>
      </c>
    </row>
    <row r="1712" spans="1:12" x14ac:dyDescent="0.3">
      <c r="A1712" s="2">
        <v>0</v>
      </c>
      <c r="B1712" s="2">
        <v>95</v>
      </c>
      <c r="C1712" s="2">
        <v>1</v>
      </c>
      <c r="D1712" s="2">
        <v>1</v>
      </c>
      <c r="E1712" s="3">
        <v>3.21</v>
      </c>
      <c r="F1712" s="2">
        <v>0</v>
      </c>
      <c r="G1712" s="4">
        <v>40.9</v>
      </c>
      <c r="H1712" s="2">
        <v>126</v>
      </c>
      <c r="I1712" s="4">
        <v>51.1</v>
      </c>
      <c r="J1712" s="3">
        <v>6.67</v>
      </c>
      <c r="K1712" s="4">
        <v>11.9</v>
      </c>
      <c r="L1712" s="2" t="s">
        <v>26</v>
      </c>
    </row>
    <row r="1713" spans="1:12" x14ac:dyDescent="0.3">
      <c r="A1713" s="2">
        <v>1</v>
      </c>
      <c r="B1713" s="2">
        <v>61</v>
      </c>
      <c r="C1713" s="2">
        <v>1</v>
      </c>
      <c r="D1713" s="2">
        <v>1</v>
      </c>
      <c r="E1713" s="3">
        <v>2.75</v>
      </c>
      <c r="F1713" s="2">
        <v>2</v>
      </c>
      <c r="G1713" s="4">
        <v>105</v>
      </c>
      <c r="H1713" s="2">
        <v>78</v>
      </c>
      <c r="I1713" s="4">
        <v>61.5</v>
      </c>
      <c r="J1713" s="3">
        <v>9.0299999999999994</v>
      </c>
      <c r="K1713" s="4">
        <v>10.199999999999999</v>
      </c>
      <c r="L1713" s="2" t="s">
        <v>26</v>
      </c>
    </row>
    <row r="1714" spans="1:12" x14ac:dyDescent="0.3">
      <c r="A1714" s="2">
        <v>0</v>
      </c>
      <c r="B1714" s="2">
        <v>95</v>
      </c>
      <c r="C1714" s="2">
        <v>1</v>
      </c>
      <c r="D1714" s="2">
        <v>0</v>
      </c>
      <c r="E1714" s="3">
        <v>0</v>
      </c>
      <c r="F1714" s="2">
        <v>2</v>
      </c>
      <c r="G1714" s="4">
        <v>157.30000000000001</v>
      </c>
      <c r="H1714" s="2">
        <v>116</v>
      </c>
      <c r="I1714" s="4">
        <v>44</v>
      </c>
      <c r="J1714" s="3">
        <v>9.8800000000000008</v>
      </c>
      <c r="K1714" s="4">
        <v>8.4</v>
      </c>
      <c r="L1714" s="2" t="s">
        <v>26</v>
      </c>
    </row>
    <row r="1715" spans="1:12" x14ac:dyDescent="0.3">
      <c r="A1715" s="2">
        <v>0</v>
      </c>
      <c r="B1715" s="2">
        <v>92</v>
      </c>
      <c r="C1715" s="2">
        <v>1</v>
      </c>
      <c r="D1715" s="2">
        <v>1</v>
      </c>
      <c r="E1715" s="3">
        <v>3.27</v>
      </c>
      <c r="F1715" s="2">
        <v>2</v>
      </c>
      <c r="G1715" s="4">
        <v>243.1</v>
      </c>
      <c r="H1715" s="2">
        <v>92</v>
      </c>
      <c r="I1715" s="4">
        <v>92.7</v>
      </c>
      <c r="J1715" s="3">
        <v>10.69</v>
      </c>
      <c r="K1715" s="4">
        <v>12.1</v>
      </c>
      <c r="L1715" s="2" t="s">
        <v>26</v>
      </c>
    </row>
    <row r="1716" spans="1:12" x14ac:dyDescent="0.3">
      <c r="A1716" s="2">
        <v>0</v>
      </c>
      <c r="B1716" s="2">
        <v>18</v>
      </c>
      <c r="C1716" s="2">
        <v>1</v>
      </c>
      <c r="D1716" s="2">
        <v>0</v>
      </c>
      <c r="E1716" s="3">
        <v>0</v>
      </c>
      <c r="F1716" s="2">
        <v>1</v>
      </c>
      <c r="G1716" s="4">
        <v>273.60000000000002</v>
      </c>
      <c r="H1716" s="2">
        <v>93</v>
      </c>
      <c r="I1716" s="4">
        <v>57</v>
      </c>
      <c r="J1716" s="3">
        <v>5.73</v>
      </c>
      <c r="K1716" s="4">
        <v>8.1999999999999993</v>
      </c>
      <c r="L1716" s="2" t="s">
        <v>26</v>
      </c>
    </row>
    <row r="1717" spans="1:12" x14ac:dyDescent="0.3">
      <c r="A1717" s="2">
        <v>0</v>
      </c>
      <c r="B1717" s="2">
        <v>73</v>
      </c>
      <c r="C1717" s="2">
        <v>1</v>
      </c>
      <c r="D1717" s="2">
        <v>0</v>
      </c>
      <c r="E1717" s="3">
        <v>0</v>
      </c>
      <c r="F1717" s="2">
        <v>2</v>
      </c>
      <c r="G1717" s="4">
        <v>241.7</v>
      </c>
      <c r="H1717" s="2">
        <v>115</v>
      </c>
      <c r="I1717" s="4">
        <v>56</v>
      </c>
      <c r="J1717" s="3">
        <v>8.43</v>
      </c>
      <c r="K1717" s="4">
        <v>11.1</v>
      </c>
      <c r="L1717" s="2" t="s">
        <v>26</v>
      </c>
    </row>
    <row r="1718" spans="1:12" x14ac:dyDescent="0.3">
      <c r="A1718" s="2">
        <v>0</v>
      </c>
      <c r="B1718" s="2">
        <v>46</v>
      </c>
      <c r="C1718" s="2">
        <v>1</v>
      </c>
      <c r="D1718" s="2">
        <v>0</v>
      </c>
      <c r="E1718" s="3">
        <v>0</v>
      </c>
      <c r="F1718" s="2">
        <v>3</v>
      </c>
      <c r="G1718" s="4">
        <v>196.7</v>
      </c>
      <c r="H1718" s="2">
        <v>85</v>
      </c>
      <c r="I1718" s="4">
        <v>51</v>
      </c>
      <c r="J1718" s="3">
        <v>10.3</v>
      </c>
      <c r="K1718" s="4">
        <v>11.2</v>
      </c>
      <c r="L1718" s="2" t="s">
        <v>26</v>
      </c>
    </row>
    <row r="1719" spans="1:12" x14ac:dyDescent="0.3">
      <c r="A1719" s="2">
        <v>0</v>
      </c>
      <c r="B1719" s="2">
        <v>144</v>
      </c>
      <c r="C1719" s="2">
        <v>1</v>
      </c>
      <c r="D1719" s="2">
        <v>1</v>
      </c>
      <c r="E1719" s="3">
        <v>1</v>
      </c>
      <c r="F1719" s="2">
        <v>0</v>
      </c>
      <c r="G1719" s="4">
        <v>105</v>
      </c>
      <c r="H1719" s="2">
        <v>86</v>
      </c>
      <c r="I1719" s="4">
        <v>39</v>
      </c>
      <c r="J1719" s="3">
        <v>6.09</v>
      </c>
      <c r="K1719" s="4">
        <v>3.7</v>
      </c>
      <c r="L1719" s="2" t="s">
        <v>26</v>
      </c>
    </row>
    <row r="1720" spans="1:12" x14ac:dyDescent="0.3">
      <c r="A1720" s="2">
        <v>0</v>
      </c>
      <c r="B1720" s="2">
        <v>92</v>
      </c>
      <c r="C1720" s="2">
        <v>1</v>
      </c>
      <c r="D1720" s="2">
        <v>0</v>
      </c>
      <c r="E1720" s="3">
        <v>0</v>
      </c>
      <c r="F1720" s="2">
        <v>0</v>
      </c>
      <c r="G1720" s="4">
        <v>249.4</v>
      </c>
      <c r="H1720" s="2">
        <v>118</v>
      </c>
      <c r="I1720" s="4">
        <v>61</v>
      </c>
      <c r="J1720" s="3">
        <v>10.58</v>
      </c>
      <c r="K1720" s="4">
        <v>9.1</v>
      </c>
      <c r="L1720" s="2" t="s">
        <v>26</v>
      </c>
    </row>
    <row r="1721" spans="1:12" x14ac:dyDescent="0.3">
      <c r="A1721" s="2">
        <v>0</v>
      </c>
      <c r="B1721" s="2">
        <v>86</v>
      </c>
      <c r="C1721" s="2">
        <v>1</v>
      </c>
      <c r="D1721" s="2">
        <v>0</v>
      </c>
      <c r="E1721" s="3">
        <v>0</v>
      </c>
      <c r="F1721" s="2">
        <v>0</v>
      </c>
      <c r="G1721" s="4">
        <v>83.5</v>
      </c>
      <c r="H1721" s="2">
        <v>96</v>
      </c>
      <c r="I1721" s="4">
        <v>33</v>
      </c>
      <c r="J1721" s="3">
        <v>11.06</v>
      </c>
      <c r="K1721" s="4">
        <v>12.6</v>
      </c>
      <c r="L1721" s="2" t="s">
        <v>26</v>
      </c>
    </row>
    <row r="1722" spans="1:12" x14ac:dyDescent="0.3">
      <c r="A1722" s="2">
        <v>0</v>
      </c>
      <c r="B1722" s="2">
        <v>33</v>
      </c>
      <c r="C1722" s="2">
        <v>0</v>
      </c>
      <c r="D1722" s="2">
        <v>0</v>
      </c>
      <c r="E1722" s="3">
        <v>0</v>
      </c>
      <c r="F1722" s="2">
        <v>1</v>
      </c>
      <c r="G1722" s="4">
        <v>190.6</v>
      </c>
      <c r="H1722" s="2">
        <v>100</v>
      </c>
      <c r="I1722" s="4">
        <v>47</v>
      </c>
      <c r="J1722" s="3">
        <v>8.09</v>
      </c>
      <c r="K1722" s="4">
        <v>13</v>
      </c>
      <c r="L1722" s="2" t="s">
        <v>26</v>
      </c>
    </row>
    <row r="1723" spans="1:12" x14ac:dyDescent="0.3">
      <c r="A1723" s="2">
        <v>0</v>
      </c>
      <c r="B1723" s="2">
        <v>132</v>
      </c>
      <c r="C1723" s="2">
        <v>1</v>
      </c>
      <c r="D1723" s="2">
        <v>1</v>
      </c>
      <c r="E1723" s="3">
        <v>1.92</v>
      </c>
      <c r="F1723" s="2">
        <v>2</v>
      </c>
      <c r="G1723" s="4">
        <v>113.2</v>
      </c>
      <c r="H1723" s="2">
        <v>96</v>
      </c>
      <c r="I1723" s="4">
        <v>62.2</v>
      </c>
      <c r="J1723" s="3">
        <v>13.5</v>
      </c>
      <c r="K1723" s="4">
        <v>7.1</v>
      </c>
      <c r="L1723" s="2" t="s">
        <v>26</v>
      </c>
    </row>
    <row r="1724" spans="1:12" x14ac:dyDescent="0.3">
      <c r="A1724" s="2">
        <v>0</v>
      </c>
      <c r="B1724" s="2">
        <v>68</v>
      </c>
      <c r="C1724" s="2">
        <v>1</v>
      </c>
      <c r="D1724" s="2">
        <v>0</v>
      </c>
      <c r="E1724" s="3">
        <v>0</v>
      </c>
      <c r="F1724" s="2">
        <v>2</v>
      </c>
      <c r="G1724" s="4">
        <v>219.6</v>
      </c>
      <c r="H1724" s="2">
        <v>97</v>
      </c>
      <c r="I1724" s="4">
        <v>50</v>
      </c>
      <c r="J1724" s="3">
        <v>7.06</v>
      </c>
      <c r="K1724" s="4">
        <v>10.8</v>
      </c>
      <c r="L1724" s="2" t="s">
        <v>26</v>
      </c>
    </row>
    <row r="1725" spans="1:12" x14ac:dyDescent="0.3">
      <c r="A1725" s="2">
        <v>0</v>
      </c>
      <c r="B1725" s="2">
        <v>130</v>
      </c>
      <c r="C1725" s="2">
        <v>1</v>
      </c>
      <c r="D1725" s="2">
        <v>0</v>
      </c>
      <c r="E1725" s="3">
        <v>0.32</v>
      </c>
      <c r="F1725" s="2">
        <v>0</v>
      </c>
      <c r="G1725" s="4">
        <v>252</v>
      </c>
      <c r="H1725" s="2">
        <v>101</v>
      </c>
      <c r="I1725" s="4">
        <v>61.2</v>
      </c>
      <c r="J1725" s="3">
        <v>8.51</v>
      </c>
      <c r="K1725" s="4">
        <v>5.7</v>
      </c>
      <c r="L1725" s="2" t="s">
        <v>26</v>
      </c>
    </row>
    <row r="1726" spans="1:12" x14ac:dyDescent="0.3">
      <c r="A1726" s="2">
        <v>1</v>
      </c>
      <c r="B1726" s="2">
        <v>92</v>
      </c>
      <c r="C1726" s="2">
        <v>0</v>
      </c>
      <c r="D1726" s="2">
        <v>0</v>
      </c>
      <c r="E1726" s="3">
        <v>0</v>
      </c>
      <c r="F1726" s="2">
        <v>1</v>
      </c>
      <c r="G1726" s="4">
        <v>62.6</v>
      </c>
      <c r="H1726" s="2">
        <v>111</v>
      </c>
      <c r="I1726" s="4">
        <v>26</v>
      </c>
      <c r="J1726" s="3">
        <v>9.0299999999999994</v>
      </c>
      <c r="K1726" s="4">
        <v>10.4</v>
      </c>
      <c r="L1726" s="2" t="s">
        <v>26</v>
      </c>
    </row>
    <row r="1727" spans="1:12" x14ac:dyDescent="0.3">
      <c r="A1727" s="2">
        <v>0</v>
      </c>
      <c r="B1727" s="2">
        <v>175</v>
      </c>
      <c r="C1727" s="2">
        <v>1</v>
      </c>
      <c r="D1727" s="2">
        <v>0</v>
      </c>
      <c r="E1727" s="3">
        <v>0</v>
      </c>
      <c r="F1727" s="2">
        <v>1</v>
      </c>
      <c r="G1727" s="4">
        <v>132</v>
      </c>
      <c r="H1727" s="2">
        <v>95</v>
      </c>
      <c r="I1727" s="4">
        <v>43</v>
      </c>
      <c r="J1727" s="3">
        <v>11.56</v>
      </c>
      <c r="K1727" s="4">
        <v>8.6999999999999993</v>
      </c>
      <c r="L1727" s="2" t="s">
        <v>26</v>
      </c>
    </row>
    <row r="1728" spans="1:12" x14ac:dyDescent="0.3">
      <c r="A1728" s="2">
        <v>1</v>
      </c>
      <c r="B1728" s="2">
        <v>162</v>
      </c>
      <c r="C1728" s="2">
        <v>1</v>
      </c>
      <c r="D1728" s="2">
        <v>0</v>
      </c>
      <c r="E1728" s="3">
        <v>0.33</v>
      </c>
      <c r="F1728" s="2">
        <v>2</v>
      </c>
      <c r="G1728" s="4">
        <v>217.6</v>
      </c>
      <c r="H1728" s="2">
        <v>87</v>
      </c>
      <c r="I1728" s="4">
        <v>64.3</v>
      </c>
      <c r="J1728" s="3">
        <v>13.95</v>
      </c>
      <c r="K1728" s="4">
        <v>10.4</v>
      </c>
      <c r="L1728" s="2" t="s">
        <v>26</v>
      </c>
    </row>
    <row r="1729" spans="1:12" x14ac:dyDescent="0.3">
      <c r="A1729" s="2">
        <v>0</v>
      </c>
      <c r="B1729" s="2">
        <v>65</v>
      </c>
      <c r="C1729" s="2">
        <v>1</v>
      </c>
      <c r="D1729" s="2">
        <v>0</v>
      </c>
      <c r="E1729" s="3">
        <v>0</v>
      </c>
      <c r="F1729" s="2">
        <v>1</v>
      </c>
      <c r="G1729" s="4">
        <v>136.1</v>
      </c>
      <c r="H1729" s="2">
        <v>112</v>
      </c>
      <c r="I1729" s="4">
        <v>47</v>
      </c>
      <c r="J1729" s="3">
        <v>13.65</v>
      </c>
      <c r="K1729" s="4">
        <v>4.4000000000000004</v>
      </c>
      <c r="L1729" s="2" t="s">
        <v>26</v>
      </c>
    </row>
    <row r="1730" spans="1:12" x14ac:dyDescent="0.3">
      <c r="A1730" s="2">
        <v>0</v>
      </c>
      <c r="B1730" s="2">
        <v>105</v>
      </c>
      <c r="C1730" s="2">
        <v>1</v>
      </c>
      <c r="D1730" s="2">
        <v>0</v>
      </c>
      <c r="E1730" s="3">
        <v>0</v>
      </c>
      <c r="F1730" s="2">
        <v>1</v>
      </c>
      <c r="G1730" s="4">
        <v>101.4</v>
      </c>
      <c r="H1730" s="2">
        <v>48</v>
      </c>
      <c r="I1730" s="4">
        <v>31</v>
      </c>
      <c r="J1730" s="3">
        <v>7.96</v>
      </c>
      <c r="K1730" s="4">
        <v>12.2</v>
      </c>
      <c r="L1730" s="2" t="s">
        <v>26</v>
      </c>
    </row>
    <row r="1731" spans="1:12" x14ac:dyDescent="0.3">
      <c r="A1731" s="2">
        <v>0</v>
      </c>
      <c r="B1731" s="2">
        <v>95</v>
      </c>
      <c r="C1731" s="2">
        <v>1</v>
      </c>
      <c r="D1731" s="2">
        <v>0</v>
      </c>
      <c r="E1731" s="3">
        <v>0.44</v>
      </c>
      <c r="F1731" s="2">
        <v>3</v>
      </c>
      <c r="G1731" s="4">
        <v>156.6</v>
      </c>
      <c r="H1731" s="2">
        <v>88</v>
      </c>
      <c r="I1731" s="4">
        <v>52.4</v>
      </c>
      <c r="J1731" s="3">
        <v>12.38</v>
      </c>
      <c r="K1731" s="4">
        <v>12.3</v>
      </c>
      <c r="L1731" s="2" t="s">
        <v>26</v>
      </c>
    </row>
    <row r="1732" spans="1:12" x14ac:dyDescent="0.3">
      <c r="A1732" s="2">
        <v>0</v>
      </c>
      <c r="B1732" s="2">
        <v>65</v>
      </c>
      <c r="C1732" s="2">
        <v>1</v>
      </c>
      <c r="D1732" s="2">
        <v>0</v>
      </c>
      <c r="E1732" s="3">
        <v>0</v>
      </c>
      <c r="F1732" s="2">
        <v>3</v>
      </c>
      <c r="G1732" s="4">
        <v>211.3</v>
      </c>
      <c r="H1732" s="2">
        <v>120</v>
      </c>
      <c r="I1732" s="4">
        <v>50</v>
      </c>
      <c r="J1732" s="3">
        <v>8.1300000000000008</v>
      </c>
      <c r="K1732" s="4">
        <v>13.2</v>
      </c>
      <c r="L1732" s="2" t="s">
        <v>26</v>
      </c>
    </row>
    <row r="1733" spans="1:12" x14ac:dyDescent="0.3">
      <c r="A1733" s="2">
        <v>0</v>
      </c>
      <c r="B1733" s="2">
        <v>51</v>
      </c>
      <c r="C1733" s="2">
        <v>1</v>
      </c>
      <c r="D1733" s="2">
        <v>1</v>
      </c>
      <c r="E1733" s="3">
        <v>3.02</v>
      </c>
      <c r="F1733" s="2">
        <v>1</v>
      </c>
      <c r="G1733" s="4">
        <v>236.8</v>
      </c>
      <c r="H1733" s="2">
        <v>61</v>
      </c>
      <c r="I1733" s="4">
        <v>93.2</v>
      </c>
      <c r="J1733" s="3">
        <v>13.17</v>
      </c>
      <c r="K1733" s="4">
        <v>11.2</v>
      </c>
      <c r="L1733" s="2" t="s">
        <v>26</v>
      </c>
    </row>
    <row r="1734" spans="1:12" x14ac:dyDescent="0.3">
      <c r="A1734" s="2">
        <v>0</v>
      </c>
      <c r="B1734" s="2">
        <v>103</v>
      </c>
      <c r="C1734" s="2">
        <v>1</v>
      </c>
      <c r="D1734" s="2">
        <v>0</v>
      </c>
      <c r="E1734" s="3">
        <v>0</v>
      </c>
      <c r="F1734" s="2">
        <v>1</v>
      </c>
      <c r="G1734" s="4">
        <v>160.80000000000001</v>
      </c>
      <c r="H1734" s="2">
        <v>91</v>
      </c>
      <c r="I1734" s="4">
        <v>41</v>
      </c>
      <c r="J1734" s="3">
        <v>7.79</v>
      </c>
      <c r="K1734" s="4">
        <v>8.5</v>
      </c>
      <c r="L1734" s="2" t="s">
        <v>26</v>
      </c>
    </row>
    <row r="1735" spans="1:12" x14ac:dyDescent="0.3">
      <c r="A1735" s="2">
        <v>0</v>
      </c>
      <c r="B1735" s="2">
        <v>116</v>
      </c>
      <c r="C1735" s="2">
        <v>1</v>
      </c>
      <c r="D1735" s="2">
        <v>0</v>
      </c>
      <c r="E1735" s="3">
        <v>0.2</v>
      </c>
      <c r="F1735" s="2">
        <v>1</v>
      </c>
      <c r="G1735" s="4">
        <v>146.4</v>
      </c>
      <c r="H1735" s="2">
        <v>123</v>
      </c>
      <c r="I1735" s="4">
        <v>42</v>
      </c>
      <c r="J1735" s="3">
        <v>8.83</v>
      </c>
      <c r="K1735" s="4">
        <v>7.8</v>
      </c>
      <c r="L1735" s="2" t="s">
        <v>26</v>
      </c>
    </row>
    <row r="1736" spans="1:12" x14ac:dyDescent="0.3">
      <c r="A1736" s="2">
        <v>0</v>
      </c>
      <c r="B1736" s="2">
        <v>130</v>
      </c>
      <c r="C1736" s="2">
        <v>1</v>
      </c>
      <c r="D1736" s="2">
        <v>0</v>
      </c>
      <c r="E1736" s="3">
        <v>0.23</v>
      </c>
      <c r="F1736" s="2">
        <v>1</v>
      </c>
      <c r="G1736" s="4">
        <v>115.6</v>
      </c>
      <c r="H1736" s="2">
        <v>129</v>
      </c>
      <c r="I1736" s="4">
        <v>36.299999999999997</v>
      </c>
      <c r="J1736" s="3">
        <v>8.39</v>
      </c>
      <c r="K1736" s="4">
        <v>12.6</v>
      </c>
      <c r="L1736" s="2" t="s">
        <v>26</v>
      </c>
    </row>
    <row r="1737" spans="1:12" x14ac:dyDescent="0.3">
      <c r="A1737" s="2">
        <v>0</v>
      </c>
      <c r="B1737" s="2">
        <v>77</v>
      </c>
      <c r="C1737" s="2">
        <v>1</v>
      </c>
      <c r="D1737" s="2">
        <v>0</v>
      </c>
      <c r="E1737" s="3">
        <v>0.14000000000000001</v>
      </c>
      <c r="F1737" s="2">
        <v>2</v>
      </c>
      <c r="G1737" s="4">
        <v>230</v>
      </c>
      <c r="H1737" s="2">
        <v>87</v>
      </c>
      <c r="I1737" s="4">
        <v>49.4</v>
      </c>
      <c r="J1737" s="3">
        <v>5.16</v>
      </c>
      <c r="K1737" s="4">
        <v>11.3</v>
      </c>
      <c r="L1737" s="2" t="s">
        <v>26</v>
      </c>
    </row>
    <row r="1738" spans="1:12" x14ac:dyDescent="0.3">
      <c r="A1738" s="2">
        <v>0</v>
      </c>
      <c r="B1738" s="2">
        <v>107</v>
      </c>
      <c r="C1738" s="2">
        <v>1</v>
      </c>
      <c r="D1738" s="2">
        <v>0</v>
      </c>
      <c r="E1738" s="3">
        <v>0</v>
      </c>
      <c r="F1738" s="2">
        <v>1</v>
      </c>
      <c r="G1738" s="4">
        <v>230.4</v>
      </c>
      <c r="H1738" s="2">
        <v>65</v>
      </c>
      <c r="I1738" s="4">
        <v>62</v>
      </c>
      <c r="J1738" s="3">
        <v>12.87</v>
      </c>
      <c r="K1738" s="4">
        <v>8.5</v>
      </c>
      <c r="L1738" s="2" t="s">
        <v>26</v>
      </c>
    </row>
    <row r="1739" spans="1:12" x14ac:dyDescent="0.3">
      <c r="A1739" s="2">
        <v>0</v>
      </c>
      <c r="B1739" s="2">
        <v>115</v>
      </c>
      <c r="C1739" s="2">
        <v>1</v>
      </c>
      <c r="D1739" s="2">
        <v>0</v>
      </c>
      <c r="E1739" s="3">
        <v>0</v>
      </c>
      <c r="F1739" s="2">
        <v>3</v>
      </c>
      <c r="G1739" s="4">
        <v>147.9</v>
      </c>
      <c r="H1739" s="2">
        <v>109</v>
      </c>
      <c r="I1739" s="4">
        <v>45</v>
      </c>
      <c r="J1739" s="3">
        <v>11.42</v>
      </c>
      <c r="K1739" s="4">
        <v>9.6</v>
      </c>
      <c r="L1739" s="2" t="s">
        <v>26</v>
      </c>
    </row>
    <row r="1740" spans="1:12" x14ac:dyDescent="0.3">
      <c r="A1740" s="2">
        <v>1</v>
      </c>
      <c r="B1740" s="2">
        <v>129</v>
      </c>
      <c r="C1740" s="2">
        <v>1</v>
      </c>
      <c r="D1740" s="2">
        <v>0</v>
      </c>
      <c r="E1740" s="3">
        <v>0</v>
      </c>
      <c r="F1740" s="2">
        <v>0</v>
      </c>
      <c r="G1740" s="4">
        <v>334.3</v>
      </c>
      <c r="H1740" s="2">
        <v>118</v>
      </c>
      <c r="I1740" s="4">
        <v>74</v>
      </c>
      <c r="J1740" s="3">
        <v>9.61</v>
      </c>
      <c r="K1740" s="4">
        <v>10.4</v>
      </c>
      <c r="L1740" s="2" t="s">
        <v>26</v>
      </c>
    </row>
    <row r="1741" spans="1:12" x14ac:dyDescent="0.3">
      <c r="A1741" s="2">
        <v>0</v>
      </c>
      <c r="B1741" s="2">
        <v>84</v>
      </c>
      <c r="C1741" s="2">
        <v>1</v>
      </c>
      <c r="D1741" s="2">
        <v>0</v>
      </c>
      <c r="E1741" s="3">
        <v>0</v>
      </c>
      <c r="F1741" s="2">
        <v>1</v>
      </c>
      <c r="G1741" s="4">
        <v>146.80000000000001</v>
      </c>
      <c r="H1741" s="2">
        <v>133</v>
      </c>
      <c r="I1741" s="4">
        <v>40</v>
      </c>
      <c r="J1741" s="3">
        <v>8.59</v>
      </c>
      <c r="K1741" s="4">
        <v>9.9</v>
      </c>
      <c r="L1741" s="2" t="s">
        <v>26</v>
      </c>
    </row>
    <row r="1742" spans="1:12" x14ac:dyDescent="0.3">
      <c r="A1742" s="2">
        <v>0</v>
      </c>
      <c r="B1742" s="2">
        <v>124</v>
      </c>
      <c r="C1742" s="2">
        <v>1</v>
      </c>
      <c r="D1742" s="2">
        <v>0</v>
      </c>
      <c r="E1742" s="3">
        <v>0</v>
      </c>
      <c r="F1742" s="2">
        <v>0</v>
      </c>
      <c r="G1742" s="4">
        <v>194</v>
      </c>
      <c r="H1742" s="2">
        <v>103</v>
      </c>
      <c r="I1742" s="4">
        <v>54</v>
      </c>
      <c r="J1742" s="3">
        <v>12.05</v>
      </c>
      <c r="K1742" s="4">
        <v>11.9</v>
      </c>
      <c r="L1742" s="2" t="s">
        <v>26</v>
      </c>
    </row>
    <row r="1743" spans="1:12" x14ac:dyDescent="0.3">
      <c r="A1743" s="2">
        <v>1</v>
      </c>
      <c r="B1743" s="2">
        <v>37</v>
      </c>
      <c r="C1743" s="2">
        <v>0</v>
      </c>
      <c r="D1743" s="2">
        <v>0</v>
      </c>
      <c r="E1743" s="3">
        <v>0</v>
      </c>
      <c r="F1743" s="2">
        <v>0</v>
      </c>
      <c r="G1743" s="4">
        <v>172.9</v>
      </c>
      <c r="H1743" s="2">
        <v>119</v>
      </c>
      <c r="I1743" s="4">
        <v>45</v>
      </c>
      <c r="J1743" s="3">
        <v>9.15</v>
      </c>
      <c r="K1743" s="4">
        <v>9.8000000000000007</v>
      </c>
      <c r="L1743" s="2" t="s">
        <v>26</v>
      </c>
    </row>
    <row r="1744" spans="1:12" x14ac:dyDescent="0.3">
      <c r="A1744" s="2">
        <v>0</v>
      </c>
      <c r="B1744" s="2">
        <v>67</v>
      </c>
      <c r="C1744" s="2">
        <v>1</v>
      </c>
      <c r="D1744" s="2">
        <v>0</v>
      </c>
      <c r="E1744" s="3">
        <v>0.31</v>
      </c>
      <c r="F1744" s="2">
        <v>2</v>
      </c>
      <c r="G1744" s="4">
        <v>129</v>
      </c>
      <c r="H1744" s="2">
        <v>78</v>
      </c>
      <c r="I1744" s="4">
        <v>41.1</v>
      </c>
      <c r="J1744" s="3">
        <v>9.4</v>
      </c>
      <c r="K1744" s="4">
        <v>11.2</v>
      </c>
      <c r="L1744" s="2" t="s">
        <v>26</v>
      </c>
    </row>
    <row r="1745" spans="1:12" x14ac:dyDescent="0.3">
      <c r="A1745" s="2">
        <v>0</v>
      </c>
      <c r="B1745" s="2">
        <v>48</v>
      </c>
      <c r="C1745" s="2">
        <v>1</v>
      </c>
      <c r="D1745" s="2">
        <v>1</v>
      </c>
      <c r="E1745" s="3">
        <v>2.0499999999999998</v>
      </c>
      <c r="F1745" s="2">
        <v>1</v>
      </c>
      <c r="G1745" s="4">
        <v>198</v>
      </c>
      <c r="H1745" s="2">
        <v>70</v>
      </c>
      <c r="I1745" s="4">
        <v>77.5</v>
      </c>
      <c r="J1745" s="3">
        <v>13.69</v>
      </c>
      <c r="K1745" s="4">
        <v>7.6</v>
      </c>
      <c r="L1745" s="2" t="s">
        <v>26</v>
      </c>
    </row>
    <row r="1746" spans="1:12" x14ac:dyDescent="0.3">
      <c r="A1746" s="2">
        <v>1</v>
      </c>
      <c r="B1746" s="2">
        <v>152</v>
      </c>
      <c r="C1746" s="2">
        <v>0</v>
      </c>
      <c r="D1746" s="2">
        <v>1</v>
      </c>
      <c r="E1746" s="3">
        <v>3.83</v>
      </c>
      <c r="F1746" s="2">
        <v>9</v>
      </c>
      <c r="G1746" s="4">
        <v>237.5</v>
      </c>
      <c r="H1746" s="2">
        <v>120</v>
      </c>
      <c r="I1746" s="4">
        <v>100.3</v>
      </c>
      <c r="J1746" s="3">
        <v>12.67</v>
      </c>
      <c r="K1746" s="4">
        <v>14.2</v>
      </c>
      <c r="L1746" s="2" t="s">
        <v>26</v>
      </c>
    </row>
    <row r="1747" spans="1:12" x14ac:dyDescent="0.3">
      <c r="A1747" s="2">
        <v>0</v>
      </c>
      <c r="B1747" s="2">
        <v>119</v>
      </c>
      <c r="C1747" s="2">
        <v>1</v>
      </c>
      <c r="D1747" s="2">
        <v>0</v>
      </c>
      <c r="E1747" s="3">
        <v>0</v>
      </c>
      <c r="F1747" s="2">
        <v>1</v>
      </c>
      <c r="G1747" s="4">
        <v>133.4</v>
      </c>
      <c r="H1747" s="2">
        <v>102</v>
      </c>
      <c r="I1747" s="4">
        <v>41</v>
      </c>
      <c r="J1747" s="3">
        <v>10.23</v>
      </c>
      <c r="K1747" s="4">
        <v>11.1</v>
      </c>
      <c r="L1747" s="2" t="s">
        <v>26</v>
      </c>
    </row>
    <row r="1748" spans="1:12" x14ac:dyDescent="0.3">
      <c r="A1748" s="2">
        <v>0</v>
      </c>
      <c r="B1748" s="2">
        <v>144</v>
      </c>
      <c r="C1748" s="2">
        <v>1</v>
      </c>
      <c r="D1748" s="2">
        <v>0</v>
      </c>
      <c r="E1748" s="3">
        <v>0</v>
      </c>
      <c r="F1748" s="2">
        <v>2</v>
      </c>
      <c r="G1748" s="4">
        <v>177.5</v>
      </c>
      <c r="H1748" s="2">
        <v>93</v>
      </c>
      <c r="I1748" s="4">
        <v>55</v>
      </c>
      <c r="J1748" s="3">
        <v>14.37</v>
      </c>
      <c r="K1748" s="4">
        <v>11.9</v>
      </c>
      <c r="L1748" s="2" t="s">
        <v>26</v>
      </c>
    </row>
    <row r="1749" spans="1:12" x14ac:dyDescent="0.3">
      <c r="A1749" s="2">
        <v>0</v>
      </c>
      <c r="B1749" s="2">
        <v>102</v>
      </c>
      <c r="C1749" s="2">
        <v>1</v>
      </c>
      <c r="D1749" s="2">
        <v>0</v>
      </c>
      <c r="E1749" s="3">
        <v>0</v>
      </c>
      <c r="F1749" s="2">
        <v>2</v>
      </c>
      <c r="G1749" s="4">
        <v>186.8</v>
      </c>
      <c r="H1749" s="2">
        <v>92</v>
      </c>
      <c r="I1749" s="4">
        <v>47</v>
      </c>
      <c r="J1749" s="3">
        <v>8.69</v>
      </c>
      <c r="K1749" s="4">
        <v>9.6999999999999993</v>
      </c>
      <c r="L1749" s="2" t="s">
        <v>26</v>
      </c>
    </row>
    <row r="1750" spans="1:12" x14ac:dyDescent="0.3">
      <c r="A1750" s="2">
        <v>0</v>
      </c>
      <c r="B1750" s="2">
        <v>119</v>
      </c>
      <c r="C1750" s="2">
        <v>1</v>
      </c>
      <c r="D1750" s="2">
        <v>0</v>
      </c>
      <c r="E1750" s="3">
        <v>0</v>
      </c>
      <c r="F1750" s="2">
        <v>1</v>
      </c>
      <c r="G1750" s="4">
        <v>94.2</v>
      </c>
      <c r="H1750" s="2">
        <v>108</v>
      </c>
      <c r="I1750" s="4">
        <v>39</v>
      </c>
      <c r="J1750" s="3">
        <v>13.21</v>
      </c>
      <c r="K1750" s="4">
        <v>7.3</v>
      </c>
      <c r="L1750" s="2" t="s">
        <v>26</v>
      </c>
    </row>
    <row r="1751" spans="1:12" x14ac:dyDescent="0.3">
      <c r="A1751" s="2">
        <v>0</v>
      </c>
      <c r="B1751" s="2">
        <v>69</v>
      </c>
      <c r="C1751" s="2">
        <v>1</v>
      </c>
      <c r="D1751" s="2">
        <v>0</v>
      </c>
      <c r="E1751" s="3">
        <v>0</v>
      </c>
      <c r="F1751" s="2">
        <v>0</v>
      </c>
      <c r="G1751" s="4">
        <v>196.1</v>
      </c>
      <c r="H1751" s="2">
        <v>87</v>
      </c>
      <c r="I1751" s="4">
        <v>54</v>
      </c>
      <c r="J1751" s="3">
        <v>11.84</v>
      </c>
      <c r="K1751" s="4">
        <v>11.9</v>
      </c>
      <c r="L1751" s="2" t="s">
        <v>26</v>
      </c>
    </row>
    <row r="1752" spans="1:12" x14ac:dyDescent="0.3">
      <c r="A1752" s="2">
        <v>0</v>
      </c>
      <c r="B1752" s="2">
        <v>127</v>
      </c>
      <c r="C1752" s="2">
        <v>0</v>
      </c>
      <c r="D1752" s="2">
        <v>0</v>
      </c>
      <c r="E1752" s="3">
        <v>0.26</v>
      </c>
      <c r="F1752" s="2">
        <v>2</v>
      </c>
      <c r="G1752" s="4">
        <v>180.9</v>
      </c>
      <c r="H1752" s="2">
        <v>114</v>
      </c>
      <c r="I1752" s="4">
        <v>51.6</v>
      </c>
      <c r="J1752" s="3">
        <v>10.48</v>
      </c>
      <c r="K1752" s="4">
        <v>7.4</v>
      </c>
      <c r="L1752" s="2" t="s">
        <v>26</v>
      </c>
    </row>
    <row r="1753" spans="1:12" x14ac:dyDescent="0.3">
      <c r="A1753" s="2">
        <v>0</v>
      </c>
      <c r="B1753" s="2">
        <v>94</v>
      </c>
      <c r="C1753" s="2">
        <v>1</v>
      </c>
      <c r="D1753" s="2">
        <v>0</v>
      </c>
      <c r="E1753" s="3">
        <v>0.15</v>
      </c>
      <c r="F1753" s="2">
        <v>0</v>
      </c>
      <c r="G1753" s="4">
        <v>139.4</v>
      </c>
      <c r="H1753" s="2">
        <v>95</v>
      </c>
      <c r="I1753" s="4">
        <v>39.5</v>
      </c>
      <c r="J1753" s="3">
        <v>7.96</v>
      </c>
      <c r="K1753" s="4">
        <v>7.7</v>
      </c>
      <c r="L1753" s="2" t="s">
        <v>26</v>
      </c>
    </row>
    <row r="1754" spans="1:12" x14ac:dyDescent="0.3">
      <c r="A1754" s="2">
        <v>0</v>
      </c>
      <c r="B1754" s="2">
        <v>100</v>
      </c>
      <c r="C1754" s="2">
        <v>1</v>
      </c>
      <c r="D1754" s="2">
        <v>0</v>
      </c>
      <c r="E1754" s="3">
        <v>0</v>
      </c>
      <c r="F1754" s="2">
        <v>1</v>
      </c>
      <c r="G1754" s="4">
        <v>218.8</v>
      </c>
      <c r="H1754" s="2">
        <v>125</v>
      </c>
      <c r="I1754" s="4">
        <v>50</v>
      </c>
      <c r="J1754" s="3">
        <v>7.42</v>
      </c>
      <c r="K1754" s="4">
        <v>9.6999999999999993</v>
      </c>
      <c r="L1754" s="2" t="s">
        <v>26</v>
      </c>
    </row>
    <row r="1755" spans="1:12" x14ac:dyDescent="0.3">
      <c r="A1755" s="2">
        <v>0</v>
      </c>
      <c r="B1755" s="2">
        <v>59</v>
      </c>
      <c r="C1755" s="2">
        <v>1</v>
      </c>
      <c r="D1755" s="2">
        <v>0</v>
      </c>
      <c r="E1755" s="3">
        <v>0.27</v>
      </c>
      <c r="F1755" s="2">
        <v>2</v>
      </c>
      <c r="G1755" s="4">
        <v>166.3</v>
      </c>
      <c r="H1755" s="2">
        <v>95</v>
      </c>
      <c r="I1755" s="4">
        <v>51.7</v>
      </c>
      <c r="J1755" s="3">
        <v>11.97</v>
      </c>
      <c r="K1755" s="4">
        <v>10</v>
      </c>
      <c r="L1755" s="2" t="s">
        <v>26</v>
      </c>
    </row>
    <row r="1756" spans="1:12" x14ac:dyDescent="0.3">
      <c r="A1756" s="2">
        <v>0</v>
      </c>
      <c r="B1756" s="2">
        <v>121</v>
      </c>
      <c r="C1756" s="2">
        <v>1</v>
      </c>
      <c r="D1756" s="2">
        <v>0</v>
      </c>
      <c r="E1756" s="3">
        <v>0</v>
      </c>
      <c r="F1756" s="2">
        <v>1</v>
      </c>
      <c r="G1756" s="4">
        <v>177.2</v>
      </c>
      <c r="H1756" s="2">
        <v>142</v>
      </c>
      <c r="I1756" s="4">
        <v>41</v>
      </c>
      <c r="J1756" s="3">
        <v>6.18</v>
      </c>
      <c r="K1756" s="4">
        <v>8.4</v>
      </c>
      <c r="L1756" s="2" t="s">
        <v>26</v>
      </c>
    </row>
    <row r="1757" spans="1:12" x14ac:dyDescent="0.3">
      <c r="A1757" s="2">
        <v>0</v>
      </c>
      <c r="B1757" s="2">
        <v>110</v>
      </c>
      <c r="C1757" s="2">
        <v>1</v>
      </c>
      <c r="D1757" s="2">
        <v>0</v>
      </c>
      <c r="E1757" s="3">
        <v>0</v>
      </c>
      <c r="F1757" s="2">
        <v>3</v>
      </c>
      <c r="G1757" s="4">
        <v>188</v>
      </c>
      <c r="H1757" s="2">
        <v>127</v>
      </c>
      <c r="I1757" s="4">
        <v>40</v>
      </c>
      <c r="J1757" s="3">
        <v>4.53</v>
      </c>
      <c r="K1757" s="4">
        <v>15.3</v>
      </c>
      <c r="L1757" s="2" t="s">
        <v>26</v>
      </c>
    </row>
    <row r="1758" spans="1:12" x14ac:dyDescent="0.3">
      <c r="A1758" s="2">
        <v>0</v>
      </c>
      <c r="B1758" s="2">
        <v>78</v>
      </c>
      <c r="C1758" s="2">
        <v>1</v>
      </c>
      <c r="D1758" s="2">
        <v>0</v>
      </c>
      <c r="E1758" s="3">
        <v>0.34</v>
      </c>
      <c r="F1758" s="2">
        <v>0</v>
      </c>
      <c r="G1758" s="4">
        <v>140.69999999999999</v>
      </c>
      <c r="H1758" s="2">
        <v>77</v>
      </c>
      <c r="I1758" s="4">
        <v>44.4</v>
      </c>
      <c r="J1758" s="3">
        <v>9.76</v>
      </c>
      <c r="K1758" s="4">
        <v>11.7</v>
      </c>
      <c r="L1758" s="2" t="s">
        <v>26</v>
      </c>
    </row>
    <row r="1759" spans="1:12" x14ac:dyDescent="0.3">
      <c r="A1759" s="2">
        <v>0</v>
      </c>
      <c r="B1759" s="2">
        <v>156</v>
      </c>
      <c r="C1759" s="2">
        <v>0</v>
      </c>
      <c r="D1759" s="2">
        <v>0</v>
      </c>
      <c r="E1759" s="3">
        <v>0.2</v>
      </c>
      <c r="F1759" s="2">
        <v>1</v>
      </c>
      <c r="G1759" s="4">
        <v>277</v>
      </c>
      <c r="H1759" s="2">
        <v>119</v>
      </c>
      <c r="I1759" s="4">
        <v>70</v>
      </c>
      <c r="J1759" s="3">
        <v>11.92</v>
      </c>
      <c r="K1759" s="4">
        <v>8.3000000000000007</v>
      </c>
      <c r="L1759" s="2" t="s">
        <v>26</v>
      </c>
    </row>
    <row r="1760" spans="1:12" x14ac:dyDescent="0.3">
      <c r="A1760" s="2">
        <v>0</v>
      </c>
      <c r="B1760" s="2">
        <v>172</v>
      </c>
      <c r="C1760" s="2">
        <v>1</v>
      </c>
      <c r="D1760" s="2">
        <v>0</v>
      </c>
      <c r="E1760" s="3">
        <v>0</v>
      </c>
      <c r="F1760" s="2">
        <v>3</v>
      </c>
      <c r="G1760" s="4">
        <v>215.7</v>
      </c>
      <c r="H1760" s="2">
        <v>140</v>
      </c>
      <c r="I1760" s="4">
        <v>50</v>
      </c>
      <c r="J1760" s="3">
        <v>7.32</v>
      </c>
      <c r="K1760" s="4">
        <v>7.1</v>
      </c>
      <c r="L1760" s="2" t="s">
        <v>26</v>
      </c>
    </row>
    <row r="1761" spans="1:12" x14ac:dyDescent="0.3">
      <c r="A1761" s="2">
        <v>0</v>
      </c>
      <c r="B1761" s="2">
        <v>54</v>
      </c>
      <c r="C1761" s="2">
        <v>1</v>
      </c>
      <c r="D1761" s="2">
        <v>1</v>
      </c>
      <c r="E1761" s="3">
        <v>3.05</v>
      </c>
      <c r="F1761" s="2">
        <v>2</v>
      </c>
      <c r="G1761" s="4">
        <v>112</v>
      </c>
      <c r="H1761" s="2">
        <v>90</v>
      </c>
      <c r="I1761" s="4">
        <v>67.5</v>
      </c>
      <c r="J1761" s="3">
        <v>10.4</v>
      </c>
      <c r="K1761" s="4">
        <v>11.3</v>
      </c>
      <c r="L1761" s="2" t="s">
        <v>26</v>
      </c>
    </row>
    <row r="1762" spans="1:12" x14ac:dyDescent="0.3">
      <c r="A1762" s="2">
        <v>0</v>
      </c>
      <c r="B1762" s="2">
        <v>81</v>
      </c>
      <c r="C1762" s="2">
        <v>1</v>
      </c>
      <c r="D1762" s="2">
        <v>1</v>
      </c>
      <c r="E1762" s="3">
        <v>2.62</v>
      </c>
      <c r="F1762" s="2">
        <v>0</v>
      </c>
      <c r="G1762" s="4">
        <v>210.4</v>
      </c>
      <c r="H1762" s="2">
        <v>100</v>
      </c>
      <c r="I1762" s="4">
        <v>81.2</v>
      </c>
      <c r="J1762" s="3">
        <v>11.28</v>
      </c>
      <c r="K1762" s="4">
        <v>9.6999999999999993</v>
      </c>
      <c r="L1762" s="2" t="s">
        <v>26</v>
      </c>
    </row>
    <row r="1763" spans="1:12" x14ac:dyDescent="0.3">
      <c r="A1763" s="2">
        <v>0</v>
      </c>
      <c r="B1763" s="2">
        <v>93</v>
      </c>
      <c r="C1763" s="2">
        <v>1</v>
      </c>
      <c r="D1763" s="2">
        <v>0</v>
      </c>
      <c r="E1763" s="3">
        <v>0</v>
      </c>
      <c r="F1763" s="2">
        <v>0</v>
      </c>
      <c r="G1763" s="4">
        <v>173</v>
      </c>
      <c r="H1763" s="2">
        <v>131</v>
      </c>
      <c r="I1763" s="4">
        <v>46</v>
      </c>
      <c r="J1763" s="3">
        <v>9.52</v>
      </c>
      <c r="K1763" s="4">
        <v>10.4</v>
      </c>
      <c r="L1763" s="2" t="s">
        <v>26</v>
      </c>
    </row>
    <row r="1764" spans="1:12" x14ac:dyDescent="0.3">
      <c r="A1764" s="2">
        <v>0</v>
      </c>
      <c r="B1764" s="2">
        <v>66</v>
      </c>
      <c r="C1764" s="2">
        <v>1</v>
      </c>
      <c r="D1764" s="2">
        <v>0</v>
      </c>
      <c r="E1764" s="3">
        <v>0.24</v>
      </c>
      <c r="F1764" s="2">
        <v>1</v>
      </c>
      <c r="G1764" s="4">
        <v>87.6</v>
      </c>
      <c r="H1764" s="2">
        <v>76</v>
      </c>
      <c r="I1764" s="4">
        <v>40.4</v>
      </c>
      <c r="J1764" s="3">
        <v>13.1</v>
      </c>
      <c r="K1764" s="4">
        <v>9.1999999999999993</v>
      </c>
      <c r="L1764" s="2" t="s">
        <v>26</v>
      </c>
    </row>
    <row r="1765" spans="1:12" x14ac:dyDescent="0.3">
      <c r="A1765" s="2">
        <v>0</v>
      </c>
      <c r="B1765" s="2">
        <v>100</v>
      </c>
      <c r="C1765" s="2">
        <v>1</v>
      </c>
      <c r="D1765" s="2">
        <v>0</v>
      </c>
      <c r="E1765" s="3">
        <v>0</v>
      </c>
      <c r="F1765" s="2">
        <v>1</v>
      </c>
      <c r="G1765" s="4">
        <v>185</v>
      </c>
      <c r="H1765" s="2">
        <v>122</v>
      </c>
      <c r="I1765" s="4">
        <v>47</v>
      </c>
      <c r="J1765" s="3">
        <v>9.1300000000000008</v>
      </c>
      <c r="K1765" s="4">
        <v>5.0999999999999996</v>
      </c>
      <c r="L1765" s="2" t="s">
        <v>26</v>
      </c>
    </row>
    <row r="1766" spans="1:12" x14ac:dyDescent="0.3">
      <c r="A1766" s="2">
        <v>0</v>
      </c>
      <c r="B1766" s="2">
        <v>87</v>
      </c>
      <c r="C1766" s="2">
        <v>1</v>
      </c>
      <c r="D1766" s="2">
        <v>0</v>
      </c>
      <c r="E1766" s="3">
        <v>0</v>
      </c>
      <c r="F1766" s="2">
        <v>3</v>
      </c>
      <c r="G1766" s="4">
        <v>184.5</v>
      </c>
      <c r="H1766" s="2">
        <v>81</v>
      </c>
      <c r="I1766" s="4">
        <v>46</v>
      </c>
      <c r="J1766" s="3">
        <v>8.6</v>
      </c>
      <c r="K1766" s="4">
        <v>13.7</v>
      </c>
      <c r="L1766" s="2" t="s">
        <v>26</v>
      </c>
    </row>
    <row r="1767" spans="1:12" x14ac:dyDescent="0.3">
      <c r="A1767" s="2">
        <v>0</v>
      </c>
      <c r="B1767" s="2">
        <v>121</v>
      </c>
      <c r="C1767" s="2">
        <v>1</v>
      </c>
      <c r="D1767" s="2">
        <v>0</v>
      </c>
      <c r="E1767" s="3">
        <v>0</v>
      </c>
      <c r="F1767" s="2">
        <v>1</v>
      </c>
      <c r="G1767" s="4">
        <v>168.6</v>
      </c>
      <c r="H1767" s="2">
        <v>121</v>
      </c>
      <c r="I1767" s="4">
        <v>43</v>
      </c>
      <c r="J1767" s="3">
        <v>8.43</v>
      </c>
      <c r="K1767" s="4">
        <v>12.3</v>
      </c>
      <c r="L1767" s="2" t="s">
        <v>26</v>
      </c>
    </row>
    <row r="1768" spans="1:12" x14ac:dyDescent="0.3">
      <c r="A1768" s="2">
        <v>0</v>
      </c>
      <c r="B1768" s="2">
        <v>86</v>
      </c>
      <c r="C1768" s="2">
        <v>1</v>
      </c>
      <c r="D1768" s="2">
        <v>0</v>
      </c>
      <c r="E1768" s="3">
        <v>0.35</v>
      </c>
      <c r="F1768" s="2">
        <v>0</v>
      </c>
      <c r="G1768" s="4">
        <v>216.3</v>
      </c>
      <c r="H1768" s="2">
        <v>96</v>
      </c>
      <c r="I1768" s="4">
        <v>63.5</v>
      </c>
      <c r="J1768" s="3">
        <v>13.32</v>
      </c>
      <c r="K1768" s="4">
        <v>4.5</v>
      </c>
      <c r="L1768" s="2" t="s">
        <v>26</v>
      </c>
    </row>
    <row r="1769" spans="1:12" x14ac:dyDescent="0.3">
      <c r="A1769" s="2">
        <v>1</v>
      </c>
      <c r="B1769" s="2">
        <v>148</v>
      </c>
      <c r="C1769" s="2">
        <v>1</v>
      </c>
      <c r="D1769" s="2">
        <v>0</v>
      </c>
      <c r="E1769" s="3">
        <v>0</v>
      </c>
      <c r="F1769" s="2">
        <v>2</v>
      </c>
      <c r="G1769" s="4">
        <v>279.3</v>
      </c>
      <c r="H1769" s="2">
        <v>104</v>
      </c>
      <c r="I1769" s="4">
        <v>65</v>
      </c>
      <c r="J1769" s="3">
        <v>10.08</v>
      </c>
      <c r="K1769" s="4">
        <v>7.9</v>
      </c>
      <c r="L1769" s="2" t="s">
        <v>26</v>
      </c>
    </row>
    <row r="1770" spans="1:12" x14ac:dyDescent="0.3">
      <c r="A1770" s="2">
        <v>0</v>
      </c>
      <c r="B1770" s="2">
        <v>46</v>
      </c>
      <c r="C1770" s="2">
        <v>1</v>
      </c>
      <c r="D1770" s="2">
        <v>0</v>
      </c>
      <c r="E1770" s="3">
        <v>0.26</v>
      </c>
      <c r="F1770" s="2">
        <v>2</v>
      </c>
      <c r="G1770" s="4">
        <v>214.1</v>
      </c>
      <c r="H1770" s="2">
        <v>72</v>
      </c>
      <c r="I1770" s="4">
        <v>53.6</v>
      </c>
      <c r="J1770" s="3">
        <v>8.2200000000000006</v>
      </c>
      <c r="K1770" s="4">
        <v>8.1999999999999993</v>
      </c>
      <c r="L1770" s="2" t="s">
        <v>26</v>
      </c>
    </row>
    <row r="1771" spans="1:12" x14ac:dyDescent="0.3">
      <c r="A1771" s="2">
        <v>0</v>
      </c>
      <c r="B1771" s="2">
        <v>186</v>
      </c>
      <c r="C1771" s="2">
        <v>1</v>
      </c>
      <c r="D1771" s="2">
        <v>0</v>
      </c>
      <c r="E1771" s="3">
        <v>0</v>
      </c>
      <c r="F1771" s="2">
        <v>1</v>
      </c>
      <c r="G1771" s="4">
        <v>137.80000000000001</v>
      </c>
      <c r="H1771" s="2">
        <v>97</v>
      </c>
      <c r="I1771" s="4">
        <v>40</v>
      </c>
      <c r="J1771" s="3">
        <v>9.39</v>
      </c>
      <c r="K1771" s="4">
        <v>8.6999999999999993</v>
      </c>
      <c r="L1771" s="2" t="s">
        <v>26</v>
      </c>
    </row>
    <row r="1772" spans="1:12" x14ac:dyDescent="0.3">
      <c r="A1772" s="2">
        <v>0</v>
      </c>
      <c r="B1772" s="2">
        <v>165</v>
      </c>
      <c r="C1772" s="2">
        <v>1</v>
      </c>
      <c r="D1772" s="2">
        <v>0</v>
      </c>
      <c r="E1772" s="3">
        <v>0</v>
      </c>
      <c r="F1772" s="2">
        <v>6</v>
      </c>
      <c r="G1772" s="4">
        <v>154.19999999999999</v>
      </c>
      <c r="H1772" s="2">
        <v>91</v>
      </c>
      <c r="I1772" s="4">
        <v>50</v>
      </c>
      <c r="J1772" s="3">
        <v>13.43</v>
      </c>
      <c r="K1772" s="4">
        <v>10.9</v>
      </c>
      <c r="L1772" s="2" t="s">
        <v>26</v>
      </c>
    </row>
    <row r="1773" spans="1:12" x14ac:dyDescent="0.3">
      <c r="A1773" s="2">
        <v>0</v>
      </c>
      <c r="B1773" s="2">
        <v>148</v>
      </c>
      <c r="C1773" s="2">
        <v>1</v>
      </c>
      <c r="D1773" s="2">
        <v>0</v>
      </c>
      <c r="E1773" s="3">
        <v>0</v>
      </c>
      <c r="F1773" s="2">
        <v>1</v>
      </c>
      <c r="G1773" s="4">
        <v>86.3</v>
      </c>
      <c r="H1773" s="2">
        <v>134</v>
      </c>
      <c r="I1773" s="4">
        <v>36</v>
      </c>
      <c r="J1773" s="3">
        <v>12.33</v>
      </c>
      <c r="K1773" s="4">
        <v>11.3</v>
      </c>
      <c r="L1773" s="2" t="s">
        <v>26</v>
      </c>
    </row>
    <row r="1774" spans="1:12" x14ac:dyDescent="0.3">
      <c r="A1774" s="2">
        <v>0</v>
      </c>
      <c r="B1774" s="2">
        <v>146</v>
      </c>
      <c r="C1774" s="2">
        <v>1</v>
      </c>
      <c r="D1774" s="2">
        <v>0</v>
      </c>
      <c r="E1774" s="3">
        <v>0</v>
      </c>
      <c r="F1774" s="2">
        <v>2</v>
      </c>
      <c r="G1774" s="4">
        <v>169.5</v>
      </c>
      <c r="H1774" s="2">
        <v>93</v>
      </c>
      <c r="I1774" s="4">
        <v>49</v>
      </c>
      <c r="J1774" s="3">
        <v>11.55</v>
      </c>
      <c r="K1774" s="4">
        <v>9</v>
      </c>
      <c r="L1774" s="2" t="s">
        <v>26</v>
      </c>
    </row>
    <row r="1775" spans="1:12" x14ac:dyDescent="0.3">
      <c r="A1775" s="2">
        <v>0</v>
      </c>
      <c r="B1775" s="2">
        <v>122</v>
      </c>
      <c r="C1775" s="2">
        <v>1</v>
      </c>
      <c r="D1775" s="2">
        <v>0</v>
      </c>
      <c r="E1775" s="3">
        <v>0</v>
      </c>
      <c r="F1775" s="2">
        <v>1</v>
      </c>
      <c r="G1775" s="4">
        <v>168.3</v>
      </c>
      <c r="H1775" s="2">
        <v>96</v>
      </c>
      <c r="I1775" s="4">
        <v>37</v>
      </c>
      <c r="J1775" s="3">
        <v>4.38</v>
      </c>
      <c r="K1775" s="4">
        <v>8.4</v>
      </c>
      <c r="L1775" s="2" t="s">
        <v>26</v>
      </c>
    </row>
    <row r="1776" spans="1:12" x14ac:dyDescent="0.3">
      <c r="A1776" s="2">
        <v>0</v>
      </c>
      <c r="B1776" s="2">
        <v>147</v>
      </c>
      <c r="C1776" s="2">
        <v>1</v>
      </c>
      <c r="D1776" s="2">
        <v>1</v>
      </c>
      <c r="E1776" s="3">
        <v>3.73</v>
      </c>
      <c r="F1776" s="2">
        <v>5</v>
      </c>
      <c r="G1776" s="4">
        <v>254.2</v>
      </c>
      <c r="H1776" s="2">
        <v>78</v>
      </c>
      <c r="I1776" s="4">
        <v>100.3</v>
      </c>
      <c r="J1776" s="3">
        <v>11.41</v>
      </c>
      <c r="K1776" s="4">
        <v>13.8</v>
      </c>
      <c r="L1776" s="2" t="s">
        <v>26</v>
      </c>
    </row>
    <row r="1777" spans="1:12" x14ac:dyDescent="0.3">
      <c r="A1777" s="2">
        <v>1</v>
      </c>
      <c r="B1777" s="2">
        <v>179</v>
      </c>
      <c r="C1777" s="2">
        <v>1</v>
      </c>
      <c r="D1777" s="2">
        <v>0</v>
      </c>
      <c r="E1777" s="3">
        <v>0</v>
      </c>
      <c r="F1777" s="2">
        <v>0</v>
      </c>
      <c r="G1777" s="4">
        <v>287.3</v>
      </c>
      <c r="H1777" s="2">
        <v>123</v>
      </c>
      <c r="I1777" s="4">
        <v>74</v>
      </c>
      <c r="J1777" s="3">
        <v>14.4</v>
      </c>
      <c r="K1777" s="4">
        <v>10.5</v>
      </c>
      <c r="L1777" s="2" t="s">
        <v>26</v>
      </c>
    </row>
    <row r="1778" spans="1:12" x14ac:dyDescent="0.3">
      <c r="A1778" s="2">
        <v>1</v>
      </c>
      <c r="B1778" s="2">
        <v>110</v>
      </c>
      <c r="C1778" s="2">
        <v>0</v>
      </c>
      <c r="D1778" s="2">
        <v>0</v>
      </c>
      <c r="E1778" s="3">
        <v>0</v>
      </c>
      <c r="F1778" s="2">
        <v>0</v>
      </c>
      <c r="G1778" s="4">
        <v>293.3</v>
      </c>
      <c r="H1778" s="2">
        <v>79</v>
      </c>
      <c r="I1778" s="4">
        <v>66</v>
      </c>
      <c r="J1778" s="3">
        <v>9.43</v>
      </c>
      <c r="K1778" s="4">
        <v>14.5</v>
      </c>
      <c r="L1778" s="2" t="s">
        <v>26</v>
      </c>
    </row>
    <row r="1779" spans="1:12" x14ac:dyDescent="0.3">
      <c r="A1779" s="2">
        <v>0</v>
      </c>
      <c r="B1779" s="2">
        <v>87</v>
      </c>
      <c r="C1779" s="2">
        <v>1</v>
      </c>
      <c r="D1779" s="2">
        <v>0</v>
      </c>
      <c r="E1779" s="3">
        <v>0</v>
      </c>
      <c r="F1779" s="2">
        <v>1</v>
      </c>
      <c r="G1779" s="4">
        <v>156.80000000000001</v>
      </c>
      <c r="H1779" s="2">
        <v>93</v>
      </c>
      <c r="I1779" s="4">
        <v>45</v>
      </c>
      <c r="J1779" s="3">
        <v>10.79</v>
      </c>
      <c r="K1779" s="4">
        <v>7.6</v>
      </c>
      <c r="L1779" s="2" t="s">
        <v>26</v>
      </c>
    </row>
    <row r="1780" spans="1:12" x14ac:dyDescent="0.3">
      <c r="A1780" s="2">
        <v>0</v>
      </c>
      <c r="B1780" s="2">
        <v>148</v>
      </c>
      <c r="C1780" s="2">
        <v>1</v>
      </c>
      <c r="D1780" s="2">
        <v>0</v>
      </c>
      <c r="E1780" s="3">
        <v>0.45</v>
      </c>
      <c r="F1780" s="2">
        <v>1</v>
      </c>
      <c r="G1780" s="4">
        <v>185.2</v>
      </c>
      <c r="H1780" s="2">
        <v>87</v>
      </c>
      <c r="I1780" s="4">
        <v>50.5</v>
      </c>
      <c r="J1780" s="3">
        <v>8.52</v>
      </c>
      <c r="K1780" s="4">
        <v>9.5</v>
      </c>
      <c r="L1780" s="2" t="s">
        <v>26</v>
      </c>
    </row>
    <row r="1781" spans="1:12" x14ac:dyDescent="0.3">
      <c r="A1781" s="2">
        <v>0</v>
      </c>
      <c r="B1781" s="2">
        <v>107</v>
      </c>
      <c r="C1781" s="2">
        <v>1</v>
      </c>
      <c r="D1781" s="2">
        <v>0</v>
      </c>
      <c r="E1781" s="3">
        <v>0</v>
      </c>
      <c r="F1781" s="2">
        <v>1</v>
      </c>
      <c r="G1781" s="4">
        <v>103.4</v>
      </c>
      <c r="H1781" s="2">
        <v>94</v>
      </c>
      <c r="I1781" s="4">
        <v>34</v>
      </c>
      <c r="J1781" s="3">
        <v>9.4700000000000006</v>
      </c>
      <c r="K1781" s="4">
        <v>14.4</v>
      </c>
      <c r="L1781" s="2" t="s">
        <v>26</v>
      </c>
    </row>
    <row r="1782" spans="1:12" x14ac:dyDescent="0.3">
      <c r="A1782" s="2">
        <v>0</v>
      </c>
      <c r="B1782" s="2">
        <v>88</v>
      </c>
      <c r="C1782" s="2">
        <v>1</v>
      </c>
      <c r="D1782" s="2">
        <v>0</v>
      </c>
      <c r="E1782" s="3">
        <v>0.26</v>
      </c>
      <c r="F1782" s="2">
        <v>3</v>
      </c>
      <c r="G1782" s="4">
        <v>144.30000000000001</v>
      </c>
      <c r="H1782" s="2">
        <v>116</v>
      </c>
      <c r="I1782" s="4">
        <v>40.6</v>
      </c>
      <c r="J1782" s="3">
        <v>7.82</v>
      </c>
      <c r="K1782" s="4">
        <v>7.8</v>
      </c>
      <c r="L1782" s="2" t="s">
        <v>26</v>
      </c>
    </row>
    <row r="1783" spans="1:12" x14ac:dyDescent="0.3">
      <c r="A1783" s="2">
        <v>0</v>
      </c>
      <c r="B1783" s="2">
        <v>101</v>
      </c>
      <c r="C1783" s="2">
        <v>1</v>
      </c>
      <c r="D1783" s="2">
        <v>0</v>
      </c>
      <c r="E1783" s="3">
        <v>0</v>
      </c>
      <c r="F1783" s="2">
        <v>5</v>
      </c>
      <c r="G1783" s="4">
        <v>232.7</v>
      </c>
      <c r="H1783" s="2">
        <v>114</v>
      </c>
      <c r="I1783" s="4">
        <v>56</v>
      </c>
      <c r="J1783" s="3">
        <v>9.32</v>
      </c>
      <c r="K1783" s="4">
        <v>11.5</v>
      </c>
      <c r="L1783" s="2" t="s">
        <v>26</v>
      </c>
    </row>
    <row r="1784" spans="1:12" x14ac:dyDescent="0.3">
      <c r="A1784" s="2">
        <v>0</v>
      </c>
      <c r="B1784" s="2">
        <v>99</v>
      </c>
      <c r="C1784" s="2">
        <v>1</v>
      </c>
      <c r="D1784" s="2">
        <v>0</v>
      </c>
      <c r="E1784" s="3">
        <v>0</v>
      </c>
      <c r="F1784" s="2">
        <v>4</v>
      </c>
      <c r="G1784" s="4">
        <v>198.2</v>
      </c>
      <c r="H1784" s="2">
        <v>87</v>
      </c>
      <c r="I1784" s="4">
        <v>52</v>
      </c>
      <c r="J1784" s="3">
        <v>10.37</v>
      </c>
      <c r="K1784" s="4">
        <v>8.6999999999999993</v>
      </c>
      <c r="L1784" s="2" t="s">
        <v>26</v>
      </c>
    </row>
    <row r="1785" spans="1:12" x14ac:dyDescent="0.3">
      <c r="A1785" s="2">
        <v>0</v>
      </c>
      <c r="B1785" s="2">
        <v>57</v>
      </c>
      <c r="C1785" s="2">
        <v>1</v>
      </c>
      <c r="D1785" s="2">
        <v>1</v>
      </c>
      <c r="E1785" s="3">
        <v>3.19</v>
      </c>
      <c r="F1785" s="2">
        <v>1</v>
      </c>
      <c r="G1785" s="4">
        <v>201.2</v>
      </c>
      <c r="H1785" s="2">
        <v>76</v>
      </c>
      <c r="I1785" s="4">
        <v>90.9</v>
      </c>
      <c r="J1785" s="3">
        <v>14.01</v>
      </c>
      <c r="K1785" s="4">
        <v>11.8</v>
      </c>
      <c r="L1785" s="2" t="s">
        <v>26</v>
      </c>
    </row>
    <row r="1786" spans="1:12" x14ac:dyDescent="0.3">
      <c r="A1786" s="2">
        <v>0</v>
      </c>
      <c r="B1786" s="2">
        <v>139</v>
      </c>
      <c r="C1786" s="2">
        <v>1</v>
      </c>
      <c r="D1786" s="2">
        <v>0</v>
      </c>
      <c r="E1786" s="3">
        <v>0</v>
      </c>
      <c r="F1786" s="2">
        <v>4</v>
      </c>
      <c r="G1786" s="4">
        <v>181.6</v>
      </c>
      <c r="H1786" s="2">
        <v>119</v>
      </c>
      <c r="I1786" s="4">
        <v>60</v>
      </c>
      <c r="J1786" s="3">
        <v>16.79</v>
      </c>
      <c r="K1786" s="4">
        <v>8.3000000000000007</v>
      </c>
      <c r="L1786" s="2" t="s">
        <v>26</v>
      </c>
    </row>
    <row r="1787" spans="1:12" x14ac:dyDescent="0.3">
      <c r="A1787" s="2">
        <v>0</v>
      </c>
      <c r="B1787" s="2">
        <v>67</v>
      </c>
      <c r="C1787" s="2">
        <v>1</v>
      </c>
      <c r="D1787" s="2">
        <v>1</v>
      </c>
      <c r="E1787" s="3">
        <v>2.54</v>
      </c>
      <c r="F1787" s="2">
        <v>1</v>
      </c>
      <c r="G1787" s="4">
        <v>230.6</v>
      </c>
      <c r="H1787" s="2">
        <v>40</v>
      </c>
      <c r="I1787" s="4">
        <v>81.400000000000006</v>
      </c>
      <c r="J1787" s="3">
        <v>9.4600000000000009</v>
      </c>
      <c r="K1787" s="4">
        <v>9.4</v>
      </c>
      <c r="L1787" s="2" t="s">
        <v>26</v>
      </c>
    </row>
    <row r="1788" spans="1:12" x14ac:dyDescent="0.3">
      <c r="A1788" s="2">
        <v>0</v>
      </c>
      <c r="B1788" s="2">
        <v>123</v>
      </c>
      <c r="C1788" s="2">
        <v>1</v>
      </c>
      <c r="D1788" s="2">
        <v>1</v>
      </c>
      <c r="E1788" s="3">
        <v>3.38</v>
      </c>
      <c r="F1788" s="2">
        <v>1</v>
      </c>
      <c r="G1788" s="4">
        <v>198.7</v>
      </c>
      <c r="H1788" s="2">
        <v>127</v>
      </c>
      <c r="I1788" s="4">
        <v>88.8</v>
      </c>
      <c r="J1788" s="3">
        <v>12.45</v>
      </c>
      <c r="K1788" s="4">
        <v>12.5</v>
      </c>
      <c r="L1788" s="2" t="s">
        <v>26</v>
      </c>
    </row>
    <row r="1789" spans="1:12" x14ac:dyDescent="0.3">
      <c r="A1789" s="2">
        <v>0</v>
      </c>
      <c r="B1789" s="2">
        <v>48</v>
      </c>
      <c r="C1789" s="2">
        <v>1</v>
      </c>
      <c r="D1789" s="2">
        <v>1</v>
      </c>
      <c r="E1789" s="3">
        <v>3.56</v>
      </c>
      <c r="F1789" s="2">
        <v>1</v>
      </c>
      <c r="G1789" s="4">
        <v>141.1</v>
      </c>
      <c r="H1789" s="2">
        <v>109</v>
      </c>
      <c r="I1789" s="4">
        <v>79.599999999999994</v>
      </c>
      <c r="J1789" s="3">
        <v>11.24</v>
      </c>
      <c r="K1789" s="4">
        <v>13.2</v>
      </c>
      <c r="L1789" s="2" t="s">
        <v>26</v>
      </c>
    </row>
    <row r="1790" spans="1:12" x14ac:dyDescent="0.3">
      <c r="A1790" s="2">
        <v>0</v>
      </c>
      <c r="B1790" s="2">
        <v>75</v>
      </c>
      <c r="C1790" s="2">
        <v>1</v>
      </c>
      <c r="D1790" s="2">
        <v>1</v>
      </c>
      <c r="E1790" s="3">
        <v>2.48</v>
      </c>
      <c r="F1790" s="2">
        <v>0</v>
      </c>
      <c r="G1790" s="4">
        <v>214.1</v>
      </c>
      <c r="H1790" s="2">
        <v>62</v>
      </c>
      <c r="I1790" s="4">
        <v>78.8</v>
      </c>
      <c r="J1790" s="3">
        <v>10.050000000000001</v>
      </c>
      <c r="K1790" s="4">
        <v>9.1999999999999993</v>
      </c>
      <c r="L1790" s="2" t="s">
        <v>26</v>
      </c>
    </row>
    <row r="1791" spans="1:12" x14ac:dyDescent="0.3">
      <c r="A1791" s="2">
        <v>0</v>
      </c>
      <c r="B1791" s="2">
        <v>78</v>
      </c>
      <c r="C1791" s="2">
        <v>1</v>
      </c>
      <c r="D1791" s="2">
        <v>0</v>
      </c>
      <c r="E1791" s="3">
        <v>0</v>
      </c>
      <c r="F1791" s="2">
        <v>0</v>
      </c>
      <c r="G1791" s="4">
        <v>220</v>
      </c>
      <c r="H1791" s="2">
        <v>95</v>
      </c>
      <c r="I1791" s="4">
        <v>53</v>
      </c>
      <c r="J1791" s="3">
        <v>9</v>
      </c>
      <c r="K1791" s="4">
        <v>11.5</v>
      </c>
      <c r="L1791" s="2" t="s">
        <v>26</v>
      </c>
    </row>
    <row r="1792" spans="1:12" x14ac:dyDescent="0.3">
      <c r="A1792" s="2">
        <v>1</v>
      </c>
      <c r="B1792" s="2">
        <v>97</v>
      </c>
      <c r="C1792" s="2">
        <v>1</v>
      </c>
      <c r="D1792" s="2">
        <v>1</v>
      </c>
      <c r="E1792" s="3">
        <v>2.3199999999999998</v>
      </c>
      <c r="F1792" s="2">
        <v>2</v>
      </c>
      <c r="G1792" s="4">
        <v>90</v>
      </c>
      <c r="H1792" s="2">
        <v>87</v>
      </c>
      <c r="I1792" s="4">
        <v>62.2</v>
      </c>
      <c r="J1792" s="3">
        <v>13.82</v>
      </c>
      <c r="K1792" s="4">
        <v>8.6</v>
      </c>
      <c r="L1792" s="2" t="s">
        <v>26</v>
      </c>
    </row>
    <row r="1793" spans="1:12" x14ac:dyDescent="0.3">
      <c r="A1793" s="2">
        <v>1</v>
      </c>
      <c r="B1793" s="2">
        <v>86</v>
      </c>
      <c r="C1793" s="2">
        <v>0</v>
      </c>
      <c r="D1793" s="2">
        <v>0</v>
      </c>
      <c r="E1793" s="3">
        <v>0</v>
      </c>
      <c r="F1793" s="2">
        <v>2</v>
      </c>
      <c r="G1793" s="4">
        <v>162.4</v>
      </c>
      <c r="H1793" s="2">
        <v>131</v>
      </c>
      <c r="I1793" s="4">
        <v>42</v>
      </c>
      <c r="J1793" s="3">
        <v>8.35</v>
      </c>
      <c r="K1793" s="4">
        <v>11.4</v>
      </c>
      <c r="L1793" s="2" t="s">
        <v>26</v>
      </c>
    </row>
    <row r="1794" spans="1:12" x14ac:dyDescent="0.3">
      <c r="A1794" s="2">
        <v>1</v>
      </c>
      <c r="B1794" s="2">
        <v>105</v>
      </c>
      <c r="C1794" s="2">
        <v>1</v>
      </c>
      <c r="D1794" s="2">
        <v>0</v>
      </c>
      <c r="E1794" s="3">
        <v>0</v>
      </c>
      <c r="F1794" s="2">
        <v>0</v>
      </c>
      <c r="G1794" s="4">
        <v>270.89999999999998</v>
      </c>
      <c r="H1794" s="2">
        <v>98</v>
      </c>
      <c r="I1794" s="4">
        <v>66</v>
      </c>
      <c r="J1794" s="3">
        <v>11.31</v>
      </c>
      <c r="K1794" s="4">
        <v>8.8000000000000007</v>
      </c>
      <c r="L1794" s="2" t="s">
        <v>26</v>
      </c>
    </row>
    <row r="1795" spans="1:12" x14ac:dyDescent="0.3">
      <c r="A1795" s="2">
        <v>1</v>
      </c>
      <c r="B1795" s="2">
        <v>95</v>
      </c>
      <c r="C1795" s="2">
        <v>0</v>
      </c>
      <c r="D1795" s="2">
        <v>0</v>
      </c>
      <c r="E1795" s="3">
        <v>0</v>
      </c>
      <c r="F1795" s="2">
        <v>1</v>
      </c>
      <c r="G1795" s="4">
        <v>165.5</v>
      </c>
      <c r="H1795" s="2">
        <v>84</v>
      </c>
      <c r="I1795" s="4">
        <v>53</v>
      </c>
      <c r="J1795" s="3">
        <v>14.31</v>
      </c>
      <c r="K1795" s="4">
        <v>11.5</v>
      </c>
      <c r="L1795" s="2" t="s">
        <v>26</v>
      </c>
    </row>
    <row r="1796" spans="1:12" x14ac:dyDescent="0.3">
      <c r="A1796" s="2">
        <v>1</v>
      </c>
      <c r="B1796" s="2">
        <v>64</v>
      </c>
      <c r="C1796" s="2">
        <v>0</v>
      </c>
      <c r="D1796" s="2">
        <v>0</v>
      </c>
      <c r="E1796" s="3">
        <v>0</v>
      </c>
      <c r="F1796" s="2">
        <v>1</v>
      </c>
      <c r="G1796" s="4">
        <v>225.3</v>
      </c>
      <c r="H1796" s="2">
        <v>134</v>
      </c>
      <c r="I1796" s="4">
        <v>48</v>
      </c>
      <c r="J1796" s="3">
        <v>5.41</v>
      </c>
      <c r="K1796" s="4">
        <v>17.3</v>
      </c>
      <c r="L1796" s="2" t="s">
        <v>26</v>
      </c>
    </row>
    <row r="1797" spans="1:12" x14ac:dyDescent="0.3">
      <c r="A1797" s="2">
        <v>0</v>
      </c>
      <c r="B1797" s="2">
        <v>150</v>
      </c>
      <c r="C1797" s="2">
        <v>1</v>
      </c>
      <c r="D1797" s="2">
        <v>0</v>
      </c>
      <c r="E1797" s="3">
        <v>0</v>
      </c>
      <c r="F1797" s="2">
        <v>1</v>
      </c>
      <c r="G1797" s="4">
        <v>169.2</v>
      </c>
      <c r="H1797" s="2">
        <v>123</v>
      </c>
      <c r="I1797" s="4">
        <v>48</v>
      </c>
      <c r="J1797" s="3">
        <v>10.84</v>
      </c>
      <c r="K1797" s="4">
        <v>12.6</v>
      </c>
      <c r="L1797" s="2" t="s">
        <v>26</v>
      </c>
    </row>
    <row r="1798" spans="1:12" x14ac:dyDescent="0.3">
      <c r="A1798" s="2">
        <v>0</v>
      </c>
      <c r="B1798" s="2">
        <v>204</v>
      </c>
      <c r="C1798" s="2">
        <v>1</v>
      </c>
      <c r="D1798" s="2">
        <v>0</v>
      </c>
      <c r="E1798" s="3">
        <v>0</v>
      </c>
      <c r="F1798" s="2">
        <v>3</v>
      </c>
      <c r="G1798" s="4">
        <v>205.2</v>
      </c>
      <c r="H1798" s="2">
        <v>145</v>
      </c>
      <c r="I1798" s="4">
        <v>49</v>
      </c>
      <c r="J1798" s="3">
        <v>7.74</v>
      </c>
      <c r="K1798" s="4">
        <v>14.1</v>
      </c>
      <c r="L1798" s="2" t="s">
        <v>26</v>
      </c>
    </row>
    <row r="1799" spans="1:12" x14ac:dyDescent="0.3">
      <c r="A1799" s="2">
        <v>1</v>
      </c>
      <c r="B1799" s="2">
        <v>128</v>
      </c>
      <c r="C1799" s="2">
        <v>1</v>
      </c>
      <c r="D1799" s="2">
        <v>0</v>
      </c>
      <c r="E1799" s="3">
        <v>0</v>
      </c>
      <c r="F1799" s="2">
        <v>1</v>
      </c>
      <c r="G1799" s="4">
        <v>227.9</v>
      </c>
      <c r="H1799" s="2">
        <v>130</v>
      </c>
      <c r="I1799" s="4">
        <v>65</v>
      </c>
      <c r="J1799" s="3">
        <v>15.13</v>
      </c>
      <c r="K1799" s="4">
        <v>5.5</v>
      </c>
      <c r="L1799" s="2" t="s">
        <v>26</v>
      </c>
    </row>
    <row r="1800" spans="1:12" x14ac:dyDescent="0.3">
      <c r="A1800" s="2">
        <v>0</v>
      </c>
      <c r="B1800" s="2">
        <v>65</v>
      </c>
      <c r="C1800" s="2">
        <v>1</v>
      </c>
      <c r="D1800" s="2">
        <v>0</v>
      </c>
      <c r="E1800" s="3">
        <v>0.33</v>
      </c>
      <c r="F1800" s="2">
        <v>0</v>
      </c>
      <c r="G1800" s="4">
        <v>195.4</v>
      </c>
      <c r="H1800" s="2">
        <v>110</v>
      </c>
      <c r="I1800" s="4">
        <v>52.3</v>
      </c>
      <c r="J1800" s="3">
        <v>9.06</v>
      </c>
      <c r="K1800" s="4">
        <v>8.9</v>
      </c>
      <c r="L1800" s="2" t="s">
        <v>26</v>
      </c>
    </row>
    <row r="1801" spans="1:12" x14ac:dyDescent="0.3">
      <c r="A1801" s="2">
        <v>0</v>
      </c>
      <c r="B1801" s="2">
        <v>157</v>
      </c>
      <c r="C1801" s="2">
        <v>1</v>
      </c>
      <c r="D1801" s="2">
        <v>0</v>
      </c>
      <c r="E1801" s="3">
        <v>0</v>
      </c>
      <c r="F1801" s="2">
        <v>3</v>
      </c>
      <c r="G1801" s="4">
        <v>229.8</v>
      </c>
      <c r="H1801" s="2">
        <v>90</v>
      </c>
      <c r="I1801" s="4">
        <v>52</v>
      </c>
      <c r="J1801" s="3">
        <v>7.4</v>
      </c>
      <c r="K1801" s="4">
        <v>9.6</v>
      </c>
      <c r="L1801" s="2" t="s">
        <v>26</v>
      </c>
    </row>
    <row r="1802" spans="1:12" x14ac:dyDescent="0.3">
      <c r="A1802" s="2">
        <v>0</v>
      </c>
      <c r="B1802" s="2">
        <v>138</v>
      </c>
      <c r="C1802" s="2">
        <v>1</v>
      </c>
      <c r="D1802" s="2">
        <v>0</v>
      </c>
      <c r="E1802" s="3">
        <v>0</v>
      </c>
      <c r="F1802" s="2">
        <v>0</v>
      </c>
      <c r="G1802" s="4">
        <v>220.2</v>
      </c>
      <c r="H1802" s="2">
        <v>89</v>
      </c>
      <c r="I1802" s="4">
        <v>45</v>
      </c>
      <c r="J1802" s="3">
        <v>4.42</v>
      </c>
      <c r="K1802" s="4">
        <v>12.9</v>
      </c>
      <c r="L1802" s="2" t="s">
        <v>26</v>
      </c>
    </row>
    <row r="1803" spans="1:12" x14ac:dyDescent="0.3">
      <c r="A1803" s="2">
        <v>0</v>
      </c>
      <c r="B1803" s="2">
        <v>147</v>
      </c>
      <c r="C1803" s="2">
        <v>1</v>
      </c>
      <c r="D1803" s="2">
        <v>0</v>
      </c>
      <c r="E1803" s="3">
        <v>0</v>
      </c>
      <c r="F1803" s="2">
        <v>3</v>
      </c>
      <c r="G1803" s="4">
        <v>248.6</v>
      </c>
      <c r="H1803" s="2">
        <v>83</v>
      </c>
      <c r="I1803" s="4">
        <v>55</v>
      </c>
      <c r="J1803" s="3">
        <v>7.45</v>
      </c>
      <c r="K1803" s="4">
        <v>8</v>
      </c>
      <c r="L1803" s="2" t="s">
        <v>26</v>
      </c>
    </row>
    <row r="1804" spans="1:12" x14ac:dyDescent="0.3">
      <c r="A1804" s="2">
        <v>0</v>
      </c>
      <c r="B1804" s="2">
        <v>96</v>
      </c>
      <c r="C1804" s="2">
        <v>1</v>
      </c>
      <c r="D1804" s="2">
        <v>1</v>
      </c>
      <c r="E1804" s="3">
        <v>2.2999999999999998</v>
      </c>
      <c r="F1804" s="2">
        <v>1</v>
      </c>
      <c r="G1804" s="4">
        <v>150</v>
      </c>
      <c r="H1804" s="2">
        <v>91</v>
      </c>
      <c r="I1804" s="4">
        <v>63</v>
      </c>
      <c r="J1804" s="3">
        <v>7.97</v>
      </c>
      <c r="K1804" s="4">
        <v>8.5</v>
      </c>
      <c r="L1804" s="2" t="s">
        <v>26</v>
      </c>
    </row>
    <row r="1805" spans="1:12" x14ac:dyDescent="0.3">
      <c r="A1805" s="2">
        <v>1</v>
      </c>
      <c r="B1805" s="2">
        <v>121</v>
      </c>
      <c r="C1805" s="2">
        <v>1</v>
      </c>
      <c r="D1805" s="2">
        <v>0</v>
      </c>
      <c r="E1805" s="3">
        <v>0</v>
      </c>
      <c r="F1805" s="2">
        <v>0</v>
      </c>
      <c r="G1805" s="4">
        <v>170.4</v>
      </c>
      <c r="H1805" s="2">
        <v>108</v>
      </c>
      <c r="I1805" s="4">
        <v>59</v>
      </c>
      <c r="J1805" s="3">
        <v>17.53</v>
      </c>
      <c r="K1805" s="4">
        <v>11.2</v>
      </c>
      <c r="L1805" s="2" t="s">
        <v>26</v>
      </c>
    </row>
    <row r="1806" spans="1:12" x14ac:dyDescent="0.3">
      <c r="A1806" s="2">
        <v>0</v>
      </c>
      <c r="B1806" s="2">
        <v>140</v>
      </c>
      <c r="C1806" s="2">
        <v>1</v>
      </c>
      <c r="D1806" s="2">
        <v>0</v>
      </c>
      <c r="E1806" s="3">
        <v>0.28000000000000003</v>
      </c>
      <c r="F1806" s="2">
        <v>3</v>
      </c>
      <c r="G1806" s="4">
        <v>129.6</v>
      </c>
      <c r="H1806" s="2">
        <v>79</v>
      </c>
      <c r="I1806" s="4">
        <v>45.8</v>
      </c>
      <c r="J1806" s="3">
        <v>12.31</v>
      </c>
      <c r="K1806" s="4">
        <v>9.4</v>
      </c>
      <c r="L1806" s="2" t="s">
        <v>26</v>
      </c>
    </row>
    <row r="1807" spans="1:12" x14ac:dyDescent="0.3">
      <c r="A1807" s="2">
        <v>0</v>
      </c>
      <c r="B1807" s="2">
        <v>83</v>
      </c>
      <c r="C1807" s="2">
        <v>1</v>
      </c>
      <c r="D1807" s="2">
        <v>1</v>
      </c>
      <c r="E1807" s="3">
        <v>3.02</v>
      </c>
      <c r="F1807" s="2">
        <v>0</v>
      </c>
      <c r="G1807" s="4">
        <v>95</v>
      </c>
      <c r="H1807" s="2">
        <v>89</v>
      </c>
      <c r="I1807" s="4">
        <v>61.2</v>
      </c>
      <c r="J1807" s="3">
        <v>8.4</v>
      </c>
      <c r="K1807" s="4">
        <v>11.2</v>
      </c>
      <c r="L1807" s="2" t="s">
        <v>26</v>
      </c>
    </row>
    <row r="1808" spans="1:12" x14ac:dyDescent="0.3">
      <c r="A1808" s="2">
        <v>0</v>
      </c>
      <c r="B1808" s="2">
        <v>49</v>
      </c>
      <c r="C1808" s="2">
        <v>1</v>
      </c>
      <c r="D1808" s="2">
        <v>1</v>
      </c>
      <c r="E1808" s="3">
        <v>2.16</v>
      </c>
      <c r="F1808" s="2">
        <v>3</v>
      </c>
      <c r="G1808" s="4">
        <v>214.4</v>
      </c>
      <c r="H1808" s="2">
        <v>78</v>
      </c>
      <c r="I1808" s="4">
        <v>78.599999999999994</v>
      </c>
      <c r="J1808" s="3">
        <v>11.76</v>
      </c>
      <c r="K1808" s="4">
        <v>8</v>
      </c>
      <c r="L1808" s="2" t="s">
        <v>26</v>
      </c>
    </row>
    <row r="1809" spans="1:12" x14ac:dyDescent="0.3">
      <c r="A1809" s="2">
        <v>0</v>
      </c>
      <c r="B1809" s="2">
        <v>3</v>
      </c>
      <c r="C1809" s="2">
        <v>1</v>
      </c>
      <c r="D1809" s="2">
        <v>0</v>
      </c>
      <c r="E1809" s="3">
        <v>0</v>
      </c>
      <c r="F1809" s="2">
        <v>4</v>
      </c>
      <c r="G1809" s="4">
        <v>139</v>
      </c>
      <c r="H1809" s="2">
        <v>99</v>
      </c>
      <c r="I1809" s="4">
        <v>45</v>
      </c>
      <c r="J1809" s="3">
        <v>12.54</v>
      </c>
      <c r="K1809" s="4">
        <v>6.1</v>
      </c>
      <c r="L1809" s="2" t="s">
        <v>26</v>
      </c>
    </row>
    <row r="1810" spans="1:12" x14ac:dyDescent="0.3">
      <c r="A1810" s="2">
        <v>1</v>
      </c>
      <c r="B1810" s="2">
        <v>76</v>
      </c>
      <c r="C1810" s="2">
        <v>0</v>
      </c>
      <c r="D1810" s="2">
        <v>0</v>
      </c>
      <c r="E1810" s="3">
        <v>0.3</v>
      </c>
      <c r="F1810" s="2">
        <v>1</v>
      </c>
      <c r="G1810" s="4">
        <v>273.3</v>
      </c>
      <c r="H1810" s="2">
        <v>66</v>
      </c>
      <c r="I1810" s="4">
        <v>72</v>
      </c>
      <c r="J1810" s="3">
        <v>13.18</v>
      </c>
      <c r="K1810" s="4">
        <v>12</v>
      </c>
      <c r="L1810" s="2" t="s">
        <v>26</v>
      </c>
    </row>
    <row r="1811" spans="1:12" x14ac:dyDescent="0.3">
      <c r="A1811" s="2">
        <v>1</v>
      </c>
      <c r="B1811" s="2">
        <v>77</v>
      </c>
      <c r="C1811" s="2">
        <v>1</v>
      </c>
      <c r="D1811" s="2">
        <v>1</v>
      </c>
      <c r="E1811" s="3">
        <v>3.11</v>
      </c>
      <c r="F1811" s="2">
        <v>4</v>
      </c>
      <c r="G1811" s="4">
        <v>135.9</v>
      </c>
      <c r="H1811" s="2">
        <v>117</v>
      </c>
      <c r="I1811" s="4">
        <v>75.099999999999994</v>
      </c>
      <c r="J1811" s="3">
        <v>12.23</v>
      </c>
      <c r="K1811" s="4">
        <v>11.5</v>
      </c>
      <c r="L1811" s="2" t="s">
        <v>26</v>
      </c>
    </row>
    <row r="1812" spans="1:12" x14ac:dyDescent="0.3">
      <c r="A1812" s="2">
        <v>0</v>
      </c>
      <c r="B1812" s="2">
        <v>170</v>
      </c>
      <c r="C1812" s="2">
        <v>1</v>
      </c>
      <c r="D1812" s="2">
        <v>0</v>
      </c>
      <c r="E1812" s="3">
        <v>0.21</v>
      </c>
      <c r="F1812" s="2">
        <v>0</v>
      </c>
      <c r="G1812" s="4">
        <v>246.4</v>
      </c>
      <c r="H1812" s="2">
        <v>107</v>
      </c>
      <c r="I1812" s="4">
        <v>64.099999999999994</v>
      </c>
      <c r="J1812" s="3">
        <v>11.41</v>
      </c>
      <c r="K1812" s="4">
        <v>9.1</v>
      </c>
      <c r="L1812" s="2" t="s">
        <v>26</v>
      </c>
    </row>
    <row r="1813" spans="1:12" x14ac:dyDescent="0.3">
      <c r="A1813" s="2">
        <v>0</v>
      </c>
      <c r="B1813" s="2">
        <v>132</v>
      </c>
      <c r="C1813" s="2">
        <v>1</v>
      </c>
      <c r="D1813" s="2">
        <v>0</v>
      </c>
      <c r="E1813" s="3">
        <v>0</v>
      </c>
      <c r="F1813" s="2">
        <v>1</v>
      </c>
      <c r="G1813" s="4">
        <v>117.6</v>
      </c>
      <c r="H1813" s="2">
        <v>66</v>
      </c>
      <c r="I1813" s="4">
        <v>39</v>
      </c>
      <c r="J1813" s="3">
        <v>10.7</v>
      </c>
      <c r="K1813" s="4">
        <v>8.8000000000000007</v>
      </c>
      <c r="L1813" s="2" t="s">
        <v>26</v>
      </c>
    </row>
    <row r="1814" spans="1:12" x14ac:dyDescent="0.3">
      <c r="A1814" s="2">
        <v>0</v>
      </c>
      <c r="B1814" s="2">
        <v>155</v>
      </c>
      <c r="C1814" s="2">
        <v>1</v>
      </c>
      <c r="D1814" s="2">
        <v>1</v>
      </c>
      <c r="E1814" s="3">
        <v>2.3199999999999998</v>
      </c>
      <c r="F1814" s="2">
        <v>0</v>
      </c>
      <c r="G1814" s="4">
        <v>195.9</v>
      </c>
      <c r="H1814" s="2">
        <v>91</v>
      </c>
      <c r="I1814" s="4">
        <v>75.2</v>
      </c>
      <c r="J1814" s="3">
        <v>10.7</v>
      </c>
      <c r="K1814" s="4">
        <v>8.6</v>
      </c>
      <c r="L1814" s="2" t="s">
        <v>26</v>
      </c>
    </row>
    <row r="1815" spans="1:12" x14ac:dyDescent="0.3">
      <c r="A1815" s="2">
        <v>0</v>
      </c>
      <c r="B1815" s="2">
        <v>93</v>
      </c>
      <c r="C1815" s="2">
        <v>1</v>
      </c>
      <c r="D1815" s="2">
        <v>0</v>
      </c>
      <c r="E1815" s="3">
        <v>0</v>
      </c>
      <c r="F1815" s="2">
        <v>0</v>
      </c>
      <c r="G1815" s="4">
        <v>149.6</v>
      </c>
      <c r="H1815" s="2">
        <v>120</v>
      </c>
      <c r="I1815" s="4">
        <v>43</v>
      </c>
      <c r="J1815" s="3">
        <v>10.039999999999999</v>
      </c>
      <c r="K1815" s="4">
        <v>14.3</v>
      </c>
      <c r="L1815" s="2" t="s">
        <v>26</v>
      </c>
    </row>
    <row r="1816" spans="1:12" x14ac:dyDescent="0.3">
      <c r="A1816" s="2">
        <v>0</v>
      </c>
      <c r="B1816" s="2">
        <v>165</v>
      </c>
      <c r="C1816" s="2">
        <v>1</v>
      </c>
      <c r="D1816" s="2">
        <v>0</v>
      </c>
      <c r="E1816" s="3">
        <v>0</v>
      </c>
      <c r="F1816" s="2">
        <v>1</v>
      </c>
      <c r="G1816" s="4">
        <v>242.9</v>
      </c>
      <c r="H1816" s="2">
        <v>126</v>
      </c>
      <c r="I1816" s="4">
        <v>60</v>
      </c>
      <c r="J1816" s="3">
        <v>10.49</v>
      </c>
      <c r="K1816" s="4">
        <v>0</v>
      </c>
      <c r="L1816" s="2" t="s">
        <v>26</v>
      </c>
    </row>
    <row r="1817" spans="1:12" x14ac:dyDescent="0.3">
      <c r="A1817" s="2">
        <v>0</v>
      </c>
      <c r="B1817" s="2">
        <v>64</v>
      </c>
      <c r="C1817" s="2">
        <v>1</v>
      </c>
      <c r="D1817" s="2">
        <v>0</v>
      </c>
      <c r="E1817" s="3">
        <v>0.26</v>
      </c>
      <c r="F1817" s="2">
        <v>3</v>
      </c>
      <c r="G1817" s="4">
        <v>124.1</v>
      </c>
      <c r="H1817" s="2">
        <v>117</v>
      </c>
      <c r="I1817" s="4">
        <v>40.6</v>
      </c>
      <c r="J1817" s="3">
        <v>9.64</v>
      </c>
      <c r="K1817" s="4">
        <v>6.4</v>
      </c>
      <c r="L1817" s="2" t="s">
        <v>26</v>
      </c>
    </row>
    <row r="1818" spans="1:12" x14ac:dyDescent="0.3">
      <c r="A1818" s="2">
        <v>0</v>
      </c>
      <c r="B1818" s="2">
        <v>31</v>
      </c>
      <c r="C1818" s="2">
        <v>1</v>
      </c>
      <c r="D1818" s="2">
        <v>0</v>
      </c>
      <c r="E1818" s="3">
        <v>0</v>
      </c>
      <c r="F1818" s="2">
        <v>0</v>
      </c>
      <c r="G1818" s="4">
        <v>177.3</v>
      </c>
      <c r="H1818" s="2">
        <v>129</v>
      </c>
      <c r="I1818" s="4">
        <v>44</v>
      </c>
      <c r="J1818" s="3">
        <v>7.64</v>
      </c>
      <c r="K1818" s="4">
        <v>5.0999999999999996</v>
      </c>
      <c r="L1818" s="2" t="s">
        <v>26</v>
      </c>
    </row>
    <row r="1819" spans="1:12" x14ac:dyDescent="0.3">
      <c r="A1819" s="2">
        <v>0</v>
      </c>
      <c r="B1819" s="2">
        <v>42</v>
      </c>
      <c r="C1819" s="2">
        <v>1</v>
      </c>
      <c r="D1819" s="2">
        <v>0</v>
      </c>
      <c r="E1819" s="3">
        <v>0</v>
      </c>
      <c r="F1819" s="2">
        <v>0</v>
      </c>
      <c r="G1819" s="4">
        <v>196.5</v>
      </c>
      <c r="H1819" s="2">
        <v>89</v>
      </c>
      <c r="I1819" s="4">
        <v>54</v>
      </c>
      <c r="J1819" s="3">
        <v>12.07</v>
      </c>
      <c r="K1819" s="4">
        <v>4</v>
      </c>
      <c r="L1819" s="2" t="s">
        <v>26</v>
      </c>
    </row>
    <row r="1820" spans="1:12" x14ac:dyDescent="0.3">
      <c r="A1820" s="2">
        <v>0</v>
      </c>
      <c r="B1820" s="2">
        <v>146</v>
      </c>
      <c r="C1820" s="2">
        <v>0</v>
      </c>
      <c r="D1820" s="2">
        <v>0</v>
      </c>
      <c r="E1820" s="3">
        <v>0</v>
      </c>
      <c r="F1820" s="2">
        <v>1</v>
      </c>
      <c r="G1820" s="4">
        <v>111.1</v>
      </c>
      <c r="H1820" s="2">
        <v>126</v>
      </c>
      <c r="I1820" s="4">
        <v>46</v>
      </c>
      <c r="J1820" s="3">
        <v>15.67</v>
      </c>
      <c r="K1820" s="4">
        <v>10.5</v>
      </c>
      <c r="L1820" s="2" t="s">
        <v>26</v>
      </c>
    </row>
    <row r="1821" spans="1:12" x14ac:dyDescent="0.3">
      <c r="A1821" s="2">
        <v>0</v>
      </c>
      <c r="B1821" s="2">
        <v>105</v>
      </c>
      <c r="C1821" s="2">
        <v>1</v>
      </c>
      <c r="D1821" s="2">
        <v>0</v>
      </c>
      <c r="E1821" s="3">
        <v>0.33</v>
      </c>
      <c r="F1821" s="2">
        <v>1</v>
      </c>
      <c r="G1821" s="4">
        <v>193.7</v>
      </c>
      <c r="H1821" s="2">
        <v>108</v>
      </c>
      <c r="I1821" s="4">
        <v>52.3</v>
      </c>
      <c r="J1821" s="3">
        <v>9.16</v>
      </c>
      <c r="K1821" s="4">
        <v>10.8</v>
      </c>
      <c r="L1821" s="2" t="s">
        <v>26</v>
      </c>
    </row>
    <row r="1822" spans="1:12" x14ac:dyDescent="0.3">
      <c r="A1822" s="2">
        <v>0</v>
      </c>
      <c r="B1822" s="2">
        <v>74</v>
      </c>
      <c r="C1822" s="2">
        <v>1</v>
      </c>
      <c r="D1822" s="2">
        <v>0</v>
      </c>
      <c r="E1822" s="3">
        <v>0</v>
      </c>
      <c r="F1822" s="2">
        <v>1</v>
      </c>
      <c r="G1822" s="4">
        <v>165.3</v>
      </c>
      <c r="H1822" s="2">
        <v>120</v>
      </c>
      <c r="I1822" s="4">
        <v>45</v>
      </c>
      <c r="J1822" s="3">
        <v>9.93</v>
      </c>
      <c r="K1822" s="4">
        <v>9.8000000000000007</v>
      </c>
      <c r="L1822" s="2" t="s">
        <v>26</v>
      </c>
    </row>
    <row r="1823" spans="1:12" x14ac:dyDescent="0.3">
      <c r="A1823" s="2">
        <v>0</v>
      </c>
      <c r="B1823" s="2">
        <v>88</v>
      </c>
      <c r="C1823" s="2">
        <v>1</v>
      </c>
      <c r="D1823" s="2">
        <v>0</v>
      </c>
      <c r="E1823" s="3">
        <v>0</v>
      </c>
      <c r="F1823" s="2">
        <v>3</v>
      </c>
      <c r="G1823" s="4">
        <v>138.30000000000001</v>
      </c>
      <c r="H1823" s="2">
        <v>116</v>
      </c>
      <c r="I1823" s="4">
        <v>44</v>
      </c>
      <c r="J1823" s="3">
        <v>11.8</v>
      </c>
      <c r="K1823" s="4">
        <v>9.6</v>
      </c>
      <c r="L1823" s="2" t="s">
        <v>26</v>
      </c>
    </row>
    <row r="1824" spans="1:12" x14ac:dyDescent="0.3">
      <c r="A1824" s="2">
        <v>0</v>
      </c>
      <c r="B1824" s="2">
        <v>91</v>
      </c>
      <c r="C1824" s="2">
        <v>1</v>
      </c>
      <c r="D1824" s="2">
        <v>1</v>
      </c>
      <c r="E1824" s="3">
        <v>1.67</v>
      </c>
      <c r="F1824" s="2">
        <v>1</v>
      </c>
      <c r="G1824" s="4">
        <v>146.1</v>
      </c>
      <c r="H1824" s="2">
        <v>98</v>
      </c>
      <c r="I1824" s="4">
        <v>65.7</v>
      </c>
      <c r="J1824" s="3">
        <v>13.87</v>
      </c>
      <c r="K1824" s="4">
        <v>6.2</v>
      </c>
      <c r="L1824" s="2" t="s">
        <v>26</v>
      </c>
    </row>
    <row r="1825" spans="1:12" x14ac:dyDescent="0.3">
      <c r="A1825" s="2">
        <v>0</v>
      </c>
      <c r="B1825" s="2">
        <v>74</v>
      </c>
      <c r="C1825" s="2">
        <v>1</v>
      </c>
      <c r="D1825" s="2">
        <v>0</v>
      </c>
      <c r="E1825" s="3">
        <v>0.34</v>
      </c>
      <c r="F1825" s="2">
        <v>0</v>
      </c>
      <c r="G1825" s="4">
        <v>187.7</v>
      </c>
      <c r="H1825" s="2">
        <v>127</v>
      </c>
      <c r="I1825" s="4">
        <v>49.4</v>
      </c>
      <c r="J1825" s="3">
        <v>8.17</v>
      </c>
      <c r="K1825" s="4">
        <v>9.1</v>
      </c>
      <c r="L1825" s="2" t="s">
        <v>26</v>
      </c>
    </row>
    <row r="1826" spans="1:12" x14ac:dyDescent="0.3">
      <c r="A1826" s="2">
        <v>0</v>
      </c>
      <c r="B1826" s="2">
        <v>104</v>
      </c>
      <c r="C1826" s="2">
        <v>1</v>
      </c>
      <c r="D1826" s="2">
        <v>1</v>
      </c>
      <c r="E1826" s="3">
        <v>3.62</v>
      </c>
      <c r="F1826" s="2">
        <v>2</v>
      </c>
      <c r="G1826" s="4">
        <v>182.1</v>
      </c>
      <c r="H1826" s="2">
        <v>66</v>
      </c>
      <c r="I1826" s="4">
        <v>86.2</v>
      </c>
      <c r="J1826" s="3">
        <v>10.68</v>
      </c>
      <c r="K1826" s="4">
        <v>13.4</v>
      </c>
      <c r="L1826" s="2" t="s">
        <v>26</v>
      </c>
    </row>
    <row r="1827" spans="1:12" x14ac:dyDescent="0.3">
      <c r="A1827" s="2">
        <v>1</v>
      </c>
      <c r="B1827" s="2">
        <v>123</v>
      </c>
      <c r="C1827" s="2">
        <v>1</v>
      </c>
      <c r="D1827" s="2">
        <v>0</v>
      </c>
      <c r="E1827" s="3">
        <v>0</v>
      </c>
      <c r="F1827" s="2">
        <v>5</v>
      </c>
      <c r="G1827" s="4">
        <v>242.2</v>
      </c>
      <c r="H1827" s="2">
        <v>87</v>
      </c>
      <c r="I1827" s="4">
        <v>61</v>
      </c>
      <c r="J1827" s="3">
        <v>11.31</v>
      </c>
      <c r="K1827" s="4">
        <v>8.1999999999999993</v>
      </c>
      <c r="L1827" s="2" t="s">
        <v>26</v>
      </c>
    </row>
    <row r="1828" spans="1:12" x14ac:dyDescent="0.3">
      <c r="A1828" s="2">
        <v>1</v>
      </c>
      <c r="B1828" s="2">
        <v>96</v>
      </c>
      <c r="C1828" s="2">
        <v>1</v>
      </c>
      <c r="D1828" s="2">
        <v>0</v>
      </c>
      <c r="E1828" s="3">
        <v>0</v>
      </c>
      <c r="F1828" s="2">
        <v>1</v>
      </c>
      <c r="G1828" s="4">
        <v>276.89999999999998</v>
      </c>
      <c r="H1828" s="2">
        <v>105</v>
      </c>
      <c r="I1828" s="4">
        <v>69</v>
      </c>
      <c r="J1828" s="3">
        <v>12.35</v>
      </c>
      <c r="K1828" s="4">
        <v>10.3</v>
      </c>
      <c r="L1828" s="2" t="s">
        <v>26</v>
      </c>
    </row>
    <row r="1829" spans="1:12" x14ac:dyDescent="0.3">
      <c r="A1829" s="2">
        <v>0</v>
      </c>
      <c r="B1829" s="2">
        <v>157</v>
      </c>
      <c r="C1829" s="2">
        <v>1</v>
      </c>
      <c r="D1829" s="2">
        <v>0</v>
      </c>
      <c r="E1829" s="3">
        <v>0</v>
      </c>
      <c r="F1829" s="2">
        <v>3</v>
      </c>
      <c r="G1829" s="4">
        <v>276.2</v>
      </c>
      <c r="H1829" s="2">
        <v>95</v>
      </c>
      <c r="I1829" s="4">
        <v>62</v>
      </c>
      <c r="J1829" s="3">
        <v>8.2899999999999991</v>
      </c>
      <c r="K1829" s="4">
        <v>2.2000000000000002</v>
      </c>
      <c r="L1829" s="2" t="s">
        <v>26</v>
      </c>
    </row>
    <row r="1830" spans="1:12" x14ac:dyDescent="0.3">
      <c r="A1830" s="2">
        <v>0</v>
      </c>
      <c r="B1830" s="2">
        <v>112</v>
      </c>
      <c r="C1830" s="2">
        <v>1</v>
      </c>
      <c r="D1830" s="2">
        <v>1</v>
      </c>
      <c r="E1830" s="3">
        <v>2.62</v>
      </c>
      <c r="F1830" s="2">
        <v>0</v>
      </c>
      <c r="G1830" s="4">
        <v>183.2</v>
      </c>
      <c r="H1830" s="2">
        <v>95</v>
      </c>
      <c r="I1830" s="4">
        <v>79.2</v>
      </c>
      <c r="J1830" s="3">
        <v>12.64</v>
      </c>
      <c r="K1830" s="4">
        <v>9.6999999999999993</v>
      </c>
      <c r="L1830" s="2" t="s">
        <v>26</v>
      </c>
    </row>
    <row r="1831" spans="1:12" x14ac:dyDescent="0.3">
      <c r="A1831" s="2">
        <v>0</v>
      </c>
      <c r="B1831" s="2">
        <v>165</v>
      </c>
      <c r="C1831" s="2">
        <v>1</v>
      </c>
      <c r="D1831" s="2">
        <v>1</v>
      </c>
      <c r="E1831" s="3">
        <v>2.57</v>
      </c>
      <c r="F1831" s="2">
        <v>3</v>
      </c>
      <c r="G1831" s="4">
        <v>167.4</v>
      </c>
      <c r="H1831" s="2">
        <v>113</v>
      </c>
      <c r="I1831" s="4">
        <v>69.7</v>
      </c>
      <c r="J1831" s="3">
        <v>8.64</v>
      </c>
      <c r="K1831" s="4">
        <v>9.5</v>
      </c>
      <c r="L1831" s="2" t="s">
        <v>26</v>
      </c>
    </row>
    <row r="1832" spans="1:12" x14ac:dyDescent="0.3">
      <c r="A1832" s="2">
        <v>0</v>
      </c>
      <c r="B1832" s="2">
        <v>141</v>
      </c>
      <c r="C1832" s="2">
        <v>1</v>
      </c>
      <c r="D1832" s="2">
        <v>1</v>
      </c>
      <c r="E1832" s="3">
        <v>2.16</v>
      </c>
      <c r="F1832" s="2">
        <v>4</v>
      </c>
      <c r="G1832" s="4">
        <v>185.4</v>
      </c>
      <c r="H1832" s="2">
        <v>87</v>
      </c>
      <c r="I1832" s="4">
        <v>68.599999999999994</v>
      </c>
      <c r="J1832" s="3">
        <v>8.93</v>
      </c>
      <c r="K1832" s="4">
        <v>8</v>
      </c>
      <c r="L1832" s="2" t="s">
        <v>26</v>
      </c>
    </row>
    <row r="1833" spans="1:12" x14ac:dyDescent="0.3">
      <c r="A1833" s="2">
        <v>0</v>
      </c>
      <c r="B1833" s="2">
        <v>113</v>
      </c>
      <c r="C1833" s="2">
        <v>1</v>
      </c>
      <c r="D1833" s="2">
        <v>0</v>
      </c>
      <c r="E1833" s="3">
        <v>0</v>
      </c>
      <c r="F1833" s="2">
        <v>1</v>
      </c>
      <c r="G1833" s="4">
        <v>155</v>
      </c>
      <c r="H1833" s="2">
        <v>93</v>
      </c>
      <c r="I1833" s="4">
        <v>55</v>
      </c>
      <c r="J1833" s="3">
        <v>16.53</v>
      </c>
      <c r="K1833" s="4">
        <v>13.5</v>
      </c>
      <c r="L1833" s="2" t="s">
        <v>26</v>
      </c>
    </row>
    <row r="1834" spans="1:12" x14ac:dyDescent="0.3">
      <c r="A1834" s="2">
        <v>0</v>
      </c>
      <c r="B1834" s="2">
        <v>90</v>
      </c>
      <c r="C1834" s="2">
        <v>1</v>
      </c>
      <c r="D1834" s="2">
        <v>0</v>
      </c>
      <c r="E1834" s="3">
        <v>0.28000000000000003</v>
      </c>
      <c r="F1834" s="2">
        <v>2</v>
      </c>
      <c r="G1834" s="4">
        <v>114.4</v>
      </c>
      <c r="H1834" s="2">
        <v>122</v>
      </c>
      <c r="I1834" s="4">
        <v>33.799999999999997</v>
      </c>
      <c r="J1834" s="3">
        <v>6.39</v>
      </c>
      <c r="K1834" s="4">
        <v>10.1</v>
      </c>
      <c r="L1834" s="2" t="s">
        <v>26</v>
      </c>
    </row>
    <row r="1835" spans="1:12" x14ac:dyDescent="0.3">
      <c r="A1835" s="2">
        <v>0</v>
      </c>
      <c r="B1835" s="2">
        <v>120</v>
      </c>
      <c r="C1835" s="2">
        <v>1</v>
      </c>
      <c r="D1835" s="2">
        <v>0</v>
      </c>
      <c r="E1835" s="3">
        <v>0</v>
      </c>
      <c r="F1835" s="2">
        <v>0</v>
      </c>
      <c r="G1835" s="4">
        <v>221.3</v>
      </c>
      <c r="H1835" s="2">
        <v>106</v>
      </c>
      <c r="I1835" s="4">
        <v>61</v>
      </c>
      <c r="J1835" s="3">
        <v>13.38</v>
      </c>
      <c r="K1835" s="4">
        <v>9.3000000000000007</v>
      </c>
      <c r="L1835" s="2" t="s">
        <v>26</v>
      </c>
    </row>
    <row r="1836" spans="1:12" x14ac:dyDescent="0.3">
      <c r="A1836" s="2">
        <v>0</v>
      </c>
      <c r="B1836" s="2">
        <v>61</v>
      </c>
      <c r="C1836" s="2">
        <v>1</v>
      </c>
      <c r="D1836" s="2">
        <v>0</v>
      </c>
      <c r="E1836" s="3">
        <v>0</v>
      </c>
      <c r="F1836" s="2">
        <v>1</v>
      </c>
      <c r="G1836" s="4">
        <v>197.3</v>
      </c>
      <c r="H1836" s="2">
        <v>67</v>
      </c>
      <c r="I1836" s="4">
        <v>57</v>
      </c>
      <c r="J1836" s="3">
        <v>13.23</v>
      </c>
      <c r="K1836" s="4">
        <v>9</v>
      </c>
      <c r="L1836" s="2" t="s">
        <v>26</v>
      </c>
    </row>
    <row r="1837" spans="1:12" x14ac:dyDescent="0.3">
      <c r="A1837" s="2">
        <v>0</v>
      </c>
      <c r="B1837" s="2">
        <v>84</v>
      </c>
      <c r="C1837" s="2">
        <v>1</v>
      </c>
      <c r="D1837" s="2">
        <v>0</v>
      </c>
      <c r="E1837" s="3">
        <v>0</v>
      </c>
      <c r="F1837" s="2">
        <v>0</v>
      </c>
      <c r="G1837" s="4">
        <v>169.5</v>
      </c>
      <c r="H1837" s="2">
        <v>96</v>
      </c>
      <c r="I1837" s="4">
        <v>43</v>
      </c>
      <c r="J1837" s="3">
        <v>7.88</v>
      </c>
      <c r="K1837" s="4">
        <v>10.6</v>
      </c>
      <c r="L1837" s="2" t="s">
        <v>26</v>
      </c>
    </row>
    <row r="1838" spans="1:12" x14ac:dyDescent="0.3">
      <c r="A1838" s="2">
        <v>0</v>
      </c>
      <c r="B1838" s="2">
        <v>23</v>
      </c>
      <c r="C1838" s="2">
        <v>1</v>
      </c>
      <c r="D1838" s="2">
        <v>0</v>
      </c>
      <c r="E1838" s="3">
        <v>0</v>
      </c>
      <c r="F1838" s="2">
        <v>6</v>
      </c>
      <c r="G1838" s="4">
        <v>190.2</v>
      </c>
      <c r="H1838" s="2">
        <v>89</v>
      </c>
      <c r="I1838" s="4">
        <v>47</v>
      </c>
      <c r="J1838" s="3">
        <v>8.32</v>
      </c>
      <c r="K1838" s="4">
        <v>15</v>
      </c>
      <c r="L1838" s="2" t="s">
        <v>26</v>
      </c>
    </row>
    <row r="1839" spans="1:12" x14ac:dyDescent="0.3">
      <c r="A1839" s="2">
        <v>0</v>
      </c>
      <c r="B1839" s="2">
        <v>127</v>
      </c>
      <c r="C1839" s="2">
        <v>1</v>
      </c>
      <c r="D1839" s="2">
        <v>1</v>
      </c>
      <c r="E1839" s="3">
        <v>3.29</v>
      </c>
      <c r="F1839" s="2">
        <v>2</v>
      </c>
      <c r="G1839" s="4">
        <v>129.69999999999999</v>
      </c>
      <c r="H1839" s="2">
        <v>115</v>
      </c>
      <c r="I1839" s="4">
        <v>68.900000000000006</v>
      </c>
      <c r="J1839" s="3">
        <v>8.0399999999999991</v>
      </c>
      <c r="K1839" s="4">
        <v>12.2</v>
      </c>
      <c r="L1839" s="2" t="s">
        <v>26</v>
      </c>
    </row>
    <row r="1840" spans="1:12" x14ac:dyDescent="0.3">
      <c r="A1840" s="2">
        <v>1</v>
      </c>
      <c r="B1840" s="2">
        <v>111</v>
      </c>
      <c r="C1840" s="2">
        <v>1</v>
      </c>
      <c r="D1840" s="2">
        <v>0</v>
      </c>
      <c r="E1840" s="3">
        <v>0</v>
      </c>
      <c r="F1840" s="2">
        <v>0</v>
      </c>
      <c r="G1840" s="4">
        <v>249.8</v>
      </c>
      <c r="H1840" s="2">
        <v>109</v>
      </c>
      <c r="I1840" s="4">
        <v>64</v>
      </c>
      <c r="J1840" s="3">
        <v>12.12</v>
      </c>
      <c r="K1840" s="4">
        <v>11.6</v>
      </c>
      <c r="L1840" s="2" t="s">
        <v>26</v>
      </c>
    </row>
    <row r="1841" spans="1:12" x14ac:dyDescent="0.3">
      <c r="A1841" s="2">
        <v>0</v>
      </c>
      <c r="B1841" s="2">
        <v>140</v>
      </c>
      <c r="C1841" s="2">
        <v>1</v>
      </c>
      <c r="D1841" s="2">
        <v>0</v>
      </c>
      <c r="E1841" s="3">
        <v>0.26</v>
      </c>
      <c r="F1841" s="2">
        <v>1</v>
      </c>
      <c r="G1841" s="4">
        <v>162.6</v>
      </c>
      <c r="H1841" s="2">
        <v>98</v>
      </c>
      <c r="I1841" s="4">
        <v>48.6</v>
      </c>
      <c r="J1841" s="3">
        <v>10.31</v>
      </c>
      <c r="K1841" s="4">
        <v>8.1999999999999993</v>
      </c>
      <c r="L1841" s="2" t="s">
        <v>26</v>
      </c>
    </row>
    <row r="1842" spans="1:12" x14ac:dyDescent="0.3">
      <c r="A1842" s="2">
        <v>0</v>
      </c>
      <c r="B1842" s="2">
        <v>120</v>
      </c>
      <c r="C1842" s="2">
        <v>1</v>
      </c>
      <c r="D1842" s="2">
        <v>0</v>
      </c>
      <c r="E1842" s="3">
        <v>0</v>
      </c>
      <c r="F1842" s="2">
        <v>2</v>
      </c>
      <c r="G1842" s="4">
        <v>252</v>
      </c>
      <c r="H1842" s="2">
        <v>120</v>
      </c>
      <c r="I1842" s="4">
        <v>56</v>
      </c>
      <c r="J1842" s="3">
        <v>7.51</v>
      </c>
      <c r="K1842" s="4">
        <v>9.6</v>
      </c>
      <c r="L1842" s="2" t="s">
        <v>26</v>
      </c>
    </row>
    <row r="1843" spans="1:12" x14ac:dyDescent="0.3">
      <c r="A1843" s="2">
        <v>0</v>
      </c>
      <c r="B1843" s="2">
        <v>99</v>
      </c>
      <c r="C1843" s="2">
        <v>1</v>
      </c>
      <c r="D1843" s="2">
        <v>1</v>
      </c>
      <c r="E1843" s="3">
        <v>2.46</v>
      </c>
      <c r="F1843" s="2">
        <v>1</v>
      </c>
      <c r="G1843" s="4">
        <v>200.7</v>
      </c>
      <c r="H1843" s="2">
        <v>88</v>
      </c>
      <c r="I1843" s="4">
        <v>81.599999999999994</v>
      </c>
      <c r="J1843" s="3">
        <v>13.21</v>
      </c>
      <c r="K1843" s="4">
        <v>9.1</v>
      </c>
      <c r="L1843" s="2" t="s">
        <v>26</v>
      </c>
    </row>
    <row r="1844" spans="1:12" x14ac:dyDescent="0.3">
      <c r="A1844" s="2">
        <v>0</v>
      </c>
      <c r="B1844" s="2">
        <v>121</v>
      </c>
      <c r="C1844" s="2">
        <v>1</v>
      </c>
      <c r="D1844" s="2">
        <v>0</v>
      </c>
      <c r="E1844" s="3">
        <v>0</v>
      </c>
      <c r="F1844" s="2">
        <v>1</v>
      </c>
      <c r="G1844" s="4">
        <v>150.69999999999999</v>
      </c>
      <c r="H1844" s="2">
        <v>105</v>
      </c>
      <c r="I1844" s="4">
        <v>43</v>
      </c>
      <c r="J1844" s="3">
        <v>9.8699999999999992</v>
      </c>
      <c r="K1844" s="4">
        <v>9.1999999999999993</v>
      </c>
      <c r="L1844" s="2" t="s">
        <v>26</v>
      </c>
    </row>
    <row r="1845" spans="1:12" x14ac:dyDescent="0.3">
      <c r="A1845" s="2">
        <v>0</v>
      </c>
      <c r="B1845" s="2">
        <v>44</v>
      </c>
      <c r="C1845" s="2">
        <v>1</v>
      </c>
      <c r="D1845" s="2">
        <v>0</v>
      </c>
      <c r="E1845" s="3">
        <v>0.32</v>
      </c>
      <c r="F1845" s="2">
        <v>1</v>
      </c>
      <c r="G1845" s="4">
        <v>143.19999999999999</v>
      </c>
      <c r="H1845" s="2">
        <v>77</v>
      </c>
      <c r="I1845" s="4">
        <v>42.2</v>
      </c>
      <c r="J1845" s="3">
        <v>8.49</v>
      </c>
      <c r="K1845" s="4">
        <v>7.6</v>
      </c>
      <c r="L1845" s="2" t="s">
        <v>26</v>
      </c>
    </row>
    <row r="1846" spans="1:12" x14ac:dyDescent="0.3">
      <c r="A1846" s="2">
        <v>0</v>
      </c>
      <c r="B1846" s="2">
        <v>38</v>
      </c>
      <c r="C1846" s="2">
        <v>1</v>
      </c>
      <c r="D1846" s="2">
        <v>1</v>
      </c>
      <c r="E1846" s="3">
        <v>4.0999999999999996</v>
      </c>
      <c r="F1846" s="2">
        <v>2</v>
      </c>
      <c r="G1846" s="4">
        <v>115.4</v>
      </c>
      <c r="H1846" s="2">
        <v>98</v>
      </c>
      <c r="I1846" s="4">
        <v>75</v>
      </c>
      <c r="J1846" s="3">
        <v>8.31</v>
      </c>
      <c r="K1846" s="4">
        <v>15.2</v>
      </c>
      <c r="L1846" s="2" t="s">
        <v>26</v>
      </c>
    </row>
    <row r="1847" spans="1:12" x14ac:dyDescent="0.3">
      <c r="A1847" s="2">
        <v>0</v>
      </c>
      <c r="B1847" s="2">
        <v>100</v>
      </c>
      <c r="C1847" s="2">
        <v>1</v>
      </c>
      <c r="D1847" s="2">
        <v>0</v>
      </c>
      <c r="E1847" s="3">
        <v>0.33</v>
      </c>
      <c r="F1847" s="2">
        <v>4</v>
      </c>
      <c r="G1847" s="4">
        <v>210.9</v>
      </c>
      <c r="H1847" s="2">
        <v>85</v>
      </c>
      <c r="I1847" s="4">
        <v>67.3</v>
      </c>
      <c r="J1847" s="3">
        <v>16.47</v>
      </c>
      <c r="K1847" s="4">
        <v>9.4</v>
      </c>
      <c r="L1847" s="2" t="s">
        <v>26</v>
      </c>
    </row>
    <row r="1848" spans="1:12" x14ac:dyDescent="0.3">
      <c r="A1848" s="2">
        <v>0</v>
      </c>
      <c r="B1848" s="2">
        <v>84</v>
      </c>
      <c r="C1848" s="2">
        <v>1</v>
      </c>
      <c r="D1848" s="2">
        <v>0</v>
      </c>
      <c r="E1848" s="3">
        <v>0.26</v>
      </c>
      <c r="F1848" s="2">
        <v>2</v>
      </c>
      <c r="G1848" s="4">
        <v>190.2</v>
      </c>
      <c r="H1848" s="2">
        <v>102</v>
      </c>
      <c r="I1848" s="4">
        <v>52.6</v>
      </c>
      <c r="J1848" s="3">
        <v>9.89</v>
      </c>
      <c r="K1848" s="4">
        <v>9.8000000000000007</v>
      </c>
      <c r="L1848" s="2" t="s">
        <v>26</v>
      </c>
    </row>
    <row r="1849" spans="1:12" x14ac:dyDescent="0.3">
      <c r="A1849" s="2">
        <v>0</v>
      </c>
      <c r="B1849" s="2">
        <v>36</v>
      </c>
      <c r="C1849" s="2">
        <v>1</v>
      </c>
      <c r="D1849" s="2">
        <v>0</v>
      </c>
      <c r="E1849" s="3">
        <v>0</v>
      </c>
      <c r="F1849" s="2">
        <v>2</v>
      </c>
      <c r="G1849" s="4">
        <v>177.9</v>
      </c>
      <c r="H1849" s="2">
        <v>129</v>
      </c>
      <c r="I1849" s="4">
        <v>50</v>
      </c>
      <c r="J1849" s="3">
        <v>11.23</v>
      </c>
      <c r="K1849" s="4">
        <v>10.8</v>
      </c>
      <c r="L1849" s="2" t="s">
        <v>26</v>
      </c>
    </row>
    <row r="1850" spans="1:12" x14ac:dyDescent="0.3">
      <c r="A1850" s="2">
        <v>0</v>
      </c>
      <c r="B1850" s="2">
        <v>64</v>
      </c>
      <c r="C1850" s="2">
        <v>1</v>
      </c>
      <c r="D1850" s="2">
        <v>1</v>
      </c>
      <c r="E1850" s="3">
        <v>1.22</v>
      </c>
      <c r="F1850" s="2">
        <v>0</v>
      </c>
      <c r="G1850" s="4">
        <v>94.4</v>
      </c>
      <c r="H1850" s="2">
        <v>104</v>
      </c>
      <c r="I1850" s="4">
        <v>40.200000000000003</v>
      </c>
      <c r="J1850" s="3">
        <v>6.81</v>
      </c>
      <c r="K1850" s="4">
        <v>4.5</v>
      </c>
      <c r="L1850" s="2" t="s">
        <v>26</v>
      </c>
    </row>
    <row r="1851" spans="1:12" x14ac:dyDescent="0.3">
      <c r="A1851" s="2">
        <v>0</v>
      </c>
      <c r="B1851" s="2">
        <v>51</v>
      </c>
      <c r="C1851" s="2">
        <v>1</v>
      </c>
      <c r="D1851" s="2">
        <v>0</v>
      </c>
      <c r="E1851" s="3">
        <v>0</v>
      </c>
      <c r="F1851" s="2">
        <v>1</v>
      </c>
      <c r="G1851" s="4">
        <v>232.4</v>
      </c>
      <c r="H1851" s="2">
        <v>109</v>
      </c>
      <c r="I1851" s="4">
        <v>56</v>
      </c>
      <c r="J1851" s="3">
        <v>9.3699999999999992</v>
      </c>
      <c r="K1851" s="4">
        <v>9.1</v>
      </c>
      <c r="L1851" s="2" t="s">
        <v>26</v>
      </c>
    </row>
    <row r="1852" spans="1:12" x14ac:dyDescent="0.3">
      <c r="A1852" s="2">
        <v>0</v>
      </c>
      <c r="B1852" s="2">
        <v>85</v>
      </c>
      <c r="C1852" s="2">
        <v>1</v>
      </c>
      <c r="D1852" s="2">
        <v>0</v>
      </c>
      <c r="E1852" s="3">
        <v>0</v>
      </c>
      <c r="F1852" s="2">
        <v>2</v>
      </c>
      <c r="G1852" s="4">
        <v>96.7</v>
      </c>
      <c r="H1852" s="2">
        <v>97</v>
      </c>
      <c r="I1852" s="4">
        <v>33</v>
      </c>
      <c r="J1852" s="3">
        <v>9.69</v>
      </c>
      <c r="K1852" s="4">
        <v>9.6999999999999993</v>
      </c>
      <c r="L1852" s="2" t="s">
        <v>26</v>
      </c>
    </row>
    <row r="1853" spans="1:12" x14ac:dyDescent="0.3">
      <c r="A1853" s="2">
        <v>0</v>
      </c>
      <c r="B1853" s="2">
        <v>30</v>
      </c>
      <c r="C1853" s="2">
        <v>1</v>
      </c>
      <c r="D1853" s="2">
        <v>0</v>
      </c>
      <c r="E1853" s="3">
        <v>0</v>
      </c>
      <c r="F1853" s="2">
        <v>3</v>
      </c>
      <c r="G1853" s="4">
        <v>145</v>
      </c>
      <c r="H1853" s="2">
        <v>76</v>
      </c>
      <c r="I1853" s="4">
        <v>46</v>
      </c>
      <c r="J1853" s="3">
        <v>12.04</v>
      </c>
      <c r="K1853" s="4">
        <v>7.1</v>
      </c>
      <c r="L1853" s="2" t="s">
        <v>26</v>
      </c>
    </row>
    <row r="1854" spans="1:12" x14ac:dyDescent="0.3">
      <c r="A1854" s="2">
        <v>0</v>
      </c>
      <c r="B1854" s="2">
        <v>132</v>
      </c>
      <c r="C1854" s="2">
        <v>1</v>
      </c>
      <c r="D1854" s="2">
        <v>1</v>
      </c>
      <c r="E1854" s="3">
        <v>3.11</v>
      </c>
      <c r="F1854" s="2">
        <v>0</v>
      </c>
      <c r="G1854" s="4">
        <v>182.9</v>
      </c>
      <c r="H1854" s="2">
        <v>54</v>
      </c>
      <c r="I1854" s="4">
        <v>87.1</v>
      </c>
      <c r="J1854" s="3">
        <v>14.62</v>
      </c>
      <c r="K1854" s="4">
        <v>11.5</v>
      </c>
      <c r="L1854" s="2" t="s">
        <v>26</v>
      </c>
    </row>
    <row r="1855" spans="1:12" x14ac:dyDescent="0.3">
      <c r="A1855" s="2">
        <v>1</v>
      </c>
      <c r="B1855" s="2">
        <v>37</v>
      </c>
      <c r="C1855" s="2">
        <v>1</v>
      </c>
      <c r="D1855" s="2">
        <v>0</v>
      </c>
      <c r="E1855" s="3">
        <v>0</v>
      </c>
      <c r="F1855" s="2">
        <v>2</v>
      </c>
      <c r="G1855" s="4">
        <v>239.9</v>
      </c>
      <c r="H1855" s="2">
        <v>120</v>
      </c>
      <c r="I1855" s="4">
        <v>64</v>
      </c>
      <c r="J1855" s="3">
        <v>13.08</v>
      </c>
      <c r="K1855" s="4">
        <v>8.9</v>
      </c>
      <c r="L1855" s="2" t="s">
        <v>26</v>
      </c>
    </row>
    <row r="1856" spans="1:12" x14ac:dyDescent="0.3">
      <c r="A1856" s="2">
        <v>0</v>
      </c>
      <c r="B1856" s="2">
        <v>74</v>
      </c>
      <c r="C1856" s="2">
        <v>1</v>
      </c>
      <c r="D1856" s="2">
        <v>0</v>
      </c>
      <c r="E1856" s="3">
        <v>0</v>
      </c>
      <c r="F1856" s="2">
        <v>2</v>
      </c>
      <c r="G1856" s="4">
        <v>124</v>
      </c>
      <c r="H1856" s="2">
        <v>102</v>
      </c>
      <c r="I1856" s="4">
        <v>44</v>
      </c>
      <c r="J1856" s="3">
        <v>13.11</v>
      </c>
      <c r="K1856" s="4">
        <v>11.7</v>
      </c>
      <c r="L1856" s="2" t="s">
        <v>26</v>
      </c>
    </row>
    <row r="1857" spans="1:12" x14ac:dyDescent="0.3">
      <c r="A1857" s="2">
        <v>0</v>
      </c>
      <c r="B1857" s="2">
        <v>81</v>
      </c>
      <c r="C1857" s="2">
        <v>1</v>
      </c>
      <c r="D1857" s="2">
        <v>0</v>
      </c>
      <c r="E1857" s="3">
        <v>0</v>
      </c>
      <c r="F1857" s="2">
        <v>3</v>
      </c>
      <c r="G1857" s="4">
        <v>183.6</v>
      </c>
      <c r="H1857" s="2">
        <v>116</v>
      </c>
      <c r="I1857" s="4">
        <v>45</v>
      </c>
      <c r="J1857" s="3">
        <v>7.63</v>
      </c>
      <c r="K1857" s="4">
        <v>12.2</v>
      </c>
      <c r="L1857" s="2" t="s">
        <v>26</v>
      </c>
    </row>
    <row r="1858" spans="1:12" x14ac:dyDescent="0.3">
      <c r="A1858" s="2">
        <v>0</v>
      </c>
      <c r="B1858" s="2">
        <v>62</v>
      </c>
      <c r="C1858" s="2">
        <v>1</v>
      </c>
      <c r="D1858" s="2">
        <v>0</v>
      </c>
      <c r="E1858" s="3">
        <v>0</v>
      </c>
      <c r="F1858" s="2">
        <v>3</v>
      </c>
      <c r="G1858" s="4">
        <v>186.8</v>
      </c>
      <c r="H1858" s="2">
        <v>94</v>
      </c>
      <c r="I1858" s="4">
        <v>50</v>
      </c>
      <c r="J1858" s="3">
        <v>10.38</v>
      </c>
      <c r="K1858" s="4">
        <v>8.8000000000000007</v>
      </c>
      <c r="L1858" s="2" t="s">
        <v>26</v>
      </c>
    </row>
    <row r="1859" spans="1:12" x14ac:dyDescent="0.3">
      <c r="A1859" s="2">
        <v>1</v>
      </c>
      <c r="B1859" s="2">
        <v>144</v>
      </c>
      <c r="C1859" s="2">
        <v>1</v>
      </c>
      <c r="D1859" s="2">
        <v>0</v>
      </c>
      <c r="E1859" s="3">
        <v>0.21</v>
      </c>
      <c r="F1859" s="2">
        <v>4</v>
      </c>
      <c r="G1859" s="4">
        <v>61.6</v>
      </c>
      <c r="H1859" s="2">
        <v>117</v>
      </c>
      <c r="I1859" s="4">
        <v>20.100000000000001</v>
      </c>
      <c r="J1859" s="3">
        <v>3.86</v>
      </c>
      <c r="K1859" s="4">
        <v>8.1999999999999993</v>
      </c>
      <c r="L1859" s="2" t="s">
        <v>26</v>
      </c>
    </row>
    <row r="1860" spans="1:12" x14ac:dyDescent="0.3">
      <c r="A1860" s="2">
        <v>1</v>
      </c>
      <c r="B1860" s="2">
        <v>91</v>
      </c>
      <c r="C1860" s="2">
        <v>0</v>
      </c>
      <c r="D1860" s="2">
        <v>0</v>
      </c>
      <c r="E1860" s="3">
        <v>0</v>
      </c>
      <c r="F1860" s="2">
        <v>2</v>
      </c>
      <c r="G1860" s="4">
        <v>246.4</v>
      </c>
      <c r="H1860" s="2">
        <v>110</v>
      </c>
      <c r="I1860" s="4">
        <v>58</v>
      </c>
      <c r="J1860" s="3">
        <v>9.1</v>
      </c>
      <c r="K1860" s="4">
        <v>12.1</v>
      </c>
      <c r="L1860" s="2" t="s">
        <v>26</v>
      </c>
    </row>
    <row r="1861" spans="1:12" x14ac:dyDescent="0.3">
      <c r="A1861" s="2">
        <v>0</v>
      </c>
      <c r="B1861" s="2">
        <v>163</v>
      </c>
      <c r="C1861" s="2">
        <v>1</v>
      </c>
      <c r="D1861" s="2">
        <v>1</v>
      </c>
      <c r="E1861" s="3">
        <v>3.73</v>
      </c>
      <c r="F1861" s="2">
        <v>2</v>
      </c>
      <c r="G1861" s="4">
        <v>219.6</v>
      </c>
      <c r="H1861" s="2">
        <v>99</v>
      </c>
      <c r="I1861" s="4">
        <v>93.3</v>
      </c>
      <c r="J1861" s="3">
        <v>10.52</v>
      </c>
      <c r="K1861" s="4">
        <v>13.8</v>
      </c>
      <c r="L1861" s="2" t="s">
        <v>26</v>
      </c>
    </row>
    <row r="1862" spans="1:12" x14ac:dyDescent="0.3">
      <c r="A1862" s="2">
        <v>0</v>
      </c>
      <c r="B1862" s="2">
        <v>147</v>
      </c>
      <c r="C1862" s="2">
        <v>0</v>
      </c>
      <c r="D1862" s="2">
        <v>1</v>
      </c>
      <c r="E1862" s="3">
        <v>2.19</v>
      </c>
      <c r="F1862" s="2">
        <v>3</v>
      </c>
      <c r="G1862" s="4">
        <v>219.9</v>
      </c>
      <c r="H1862" s="2">
        <v>118</v>
      </c>
      <c r="I1862" s="4">
        <v>77.900000000000006</v>
      </c>
      <c r="J1862" s="3">
        <v>10.43</v>
      </c>
      <c r="K1862" s="4">
        <v>8.1</v>
      </c>
      <c r="L1862" s="2" t="s">
        <v>26</v>
      </c>
    </row>
    <row r="1863" spans="1:12" x14ac:dyDescent="0.3">
      <c r="A1863" s="2">
        <v>1</v>
      </c>
      <c r="B1863" s="2">
        <v>21</v>
      </c>
      <c r="C1863" s="2">
        <v>1</v>
      </c>
      <c r="D1863" s="2">
        <v>0</v>
      </c>
      <c r="E1863" s="3">
        <v>0</v>
      </c>
      <c r="F1863" s="2">
        <v>5</v>
      </c>
      <c r="G1863" s="4">
        <v>92.6</v>
      </c>
      <c r="H1863" s="2">
        <v>95</v>
      </c>
      <c r="I1863" s="4">
        <v>30</v>
      </c>
      <c r="J1863" s="3">
        <v>8.1</v>
      </c>
      <c r="K1863" s="4">
        <v>11.3</v>
      </c>
      <c r="L1863" s="2" t="s">
        <v>26</v>
      </c>
    </row>
    <row r="1864" spans="1:12" x14ac:dyDescent="0.3">
      <c r="A1864" s="2">
        <v>1</v>
      </c>
      <c r="B1864" s="2">
        <v>133</v>
      </c>
      <c r="C1864" s="2">
        <v>1</v>
      </c>
      <c r="D1864" s="2">
        <v>1</v>
      </c>
      <c r="E1864" s="3">
        <v>3.81</v>
      </c>
      <c r="F1864" s="2">
        <v>2</v>
      </c>
      <c r="G1864" s="4">
        <v>174</v>
      </c>
      <c r="H1864" s="2">
        <v>80</v>
      </c>
      <c r="I1864" s="4">
        <v>86.1</v>
      </c>
      <c r="J1864" s="3">
        <v>10.47</v>
      </c>
      <c r="K1864" s="4">
        <v>14.1</v>
      </c>
      <c r="L1864" s="2" t="s">
        <v>26</v>
      </c>
    </row>
    <row r="1865" spans="1:12" x14ac:dyDescent="0.3">
      <c r="A1865" s="2">
        <v>0</v>
      </c>
      <c r="B1865" s="2">
        <v>21</v>
      </c>
      <c r="C1865" s="2">
        <v>1</v>
      </c>
      <c r="D1865" s="2">
        <v>0</v>
      </c>
      <c r="E1865" s="3">
        <v>0</v>
      </c>
      <c r="F1865" s="2">
        <v>0</v>
      </c>
      <c r="G1865" s="4">
        <v>146</v>
      </c>
      <c r="H1865" s="2">
        <v>78</v>
      </c>
      <c r="I1865" s="4">
        <v>35</v>
      </c>
      <c r="J1865" s="3">
        <v>5.49</v>
      </c>
      <c r="K1865" s="4">
        <v>6.8</v>
      </c>
      <c r="L1865" s="2" t="s">
        <v>26</v>
      </c>
    </row>
    <row r="1866" spans="1:12" x14ac:dyDescent="0.3">
      <c r="A1866" s="2">
        <v>0</v>
      </c>
      <c r="B1866" s="2">
        <v>131</v>
      </c>
      <c r="C1866" s="2">
        <v>1</v>
      </c>
      <c r="D1866" s="2">
        <v>0</v>
      </c>
      <c r="E1866" s="3">
        <v>0</v>
      </c>
      <c r="F1866" s="2">
        <v>2</v>
      </c>
      <c r="G1866" s="4">
        <v>263.39999999999998</v>
      </c>
      <c r="H1866" s="2">
        <v>123</v>
      </c>
      <c r="I1866" s="4">
        <v>58</v>
      </c>
      <c r="J1866" s="3">
        <v>7.6</v>
      </c>
      <c r="K1866" s="4">
        <v>10.7</v>
      </c>
      <c r="L1866" s="2" t="s">
        <v>26</v>
      </c>
    </row>
    <row r="1867" spans="1:12" x14ac:dyDescent="0.3">
      <c r="A1867" s="2">
        <v>0</v>
      </c>
      <c r="B1867" s="2">
        <v>95</v>
      </c>
      <c r="C1867" s="2">
        <v>1</v>
      </c>
      <c r="D1867" s="2">
        <v>0</v>
      </c>
      <c r="E1867" s="3">
        <v>0</v>
      </c>
      <c r="F1867" s="2">
        <v>1</v>
      </c>
      <c r="G1867" s="4">
        <v>135</v>
      </c>
      <c r="H1867" s="2">
        <v>99</v>
      </c>
      <c r="I1867" s="4">
        <v>39</v>
      </c>
      <c r="J1867" s="3">
        <v>9.18</v>
      </c>
      <c r="K1867" s="4">
        <v>12.5</v>
      </c>
      <c r="L1867" s="2" t="s">
        <v>26</v>
      </c>
    </row>
    <row r="1868" spans="1:12" x14ac:dyDescent="0.3">
      <c r="A1868" s="2">
        <v>0</v>
      </c>
      <c r="B1868" s="2">
        <v>114</v>
      </c>
      <c r="C1868" s="2">
        <v>1</v>
      </c>
      <c r="D1868" s="2">
        <v>1</v>
      </c>
      <c r="E1868" s="3">
        <v>3.51</v>
      </c>
      <c r="F1868" s="2">
        <v>0</v>
      </c>
      <c r="G1868" s="4">
        <v>222.8</v>
      </c>
      <c r="H1868" s="2">
        <v>98</v>
      </c>
      <c r="I1868" s="4">
        <v>89.1</v>
      </c>
      <c r="J1868" s="3">
        <v>9.0299999999999994</v>
      </c>
      <c r="K1868" s="4">
        <v>13</v>
      </c>
      <c r="L1868" s="2" t="s">
        <v>26</v>
      </c>
    </row>
    <row r="1869" spans="1:12" x14ac:dyDescent="0.3">
      <c r="A1869" s="2">
        <v>0</v>
      </c>
      <c r="B1869" s="2">
        <v>154</v>
      </c>
      <c r="C1869" s="2">
        <v>1</v>
      </c>
      <c r="D1869" s="2">
        <v>0</v>
      </c>
      <c r="E1869" s="3">
        <v>0</v>
      </c>
      <c r="F1869" s="2">
        <v>0</v>
      </c>
      <c r="G1869" s="4">
        <v>166.9</v>
      </c>
      <c r="H1869" s="2">
        <v>99</v>
      </c>
      <c r="I1869" s="4">
        <v>42</v>
      </c>
      <c r="J1869" s="3">
        <v>7.75</v>
      </c>
      <c r="K1869" s="4">
        <v>7.2</v>
      </c>
      <c r="L1869" s="2" t="s">
        <v>26</v>
      </c>
    </row>
    <row r="1870" spans="1:12" x14ac:dyDescent="0.3">
      <c r="A1870" s="2">
        <v>1</v>
      </c>
      <c r="B1870" s="2">
        <v>88</v>
      </c>
      <c r="C1870" s="2">
        <v>1</v>
      </c>
      <c r="D1870" s="2">
        <v>0</v>
      </c>
      <c r="E1870" s="3">
        <v>0</v>
      </c>
      <c r="F1870" s="2">
        <v>1</v>
      </c>
      <c r="G1870" s="4">
        <v>264.8</v>
      </c>
      <c r="H1870" s="2">
        <v>124</v>
      </c>
      <c r="I1870" s="4">
        <v>66</v>
      </c>
      <c r="J1870" s="3">
        <v>12.27</v>
      </c>
      <c r="K1870" s="4">
        <v>14.8</v>
      </c>
      <c r="L1870" s="2" t="s">
        <v>26</v>
      </c>
    </row>
    <row r="1871" spans="1:12" x14ac:dyDescent="0.3">
      <c r="A1871" s="2">
        <v>0</v>
      </c>
      <c r="B1871" s="2">
        <v>88</v>
      </c>
      <c r="C1871" s="2">
        <v>1</v>
      </c>
      <c r="D1871" s="2">
        <v>0</v>
      </c>
      <c r="E1871" s="3">
        <v>0</v>
      </c>
      <c r="F1871" s="2">
        <v>3</v>
      </c>
      <c r="G1871" s="4">
        <v>183.5</v>
      </c>
      <c r="H1871" s="2">
        <v>93</v>
      </c>
      <c r="I1871" s="4">
        <v>46</v>
      </c>
      <c r="J1871" s="3">
        <v>8.5299999999999994</v>
      </c>
      <c r="K1871" s="4">
        <v>8.3000000000000007</v>
      </c>
      <c r="L1871" s="2" t="s">
        <v>26</v>
      </c>
    </row>
    <row r="1872" spans="1:12" x14ac:dyDescent="0.3">
      <c r="A1872" s="2">
        <v>0</v>
      </c>
      <c r="B1872" s="2">
        <v>105</v>
      </c>
      <c r="C1872" s="2">
        <v>1</v>
      </c>
      <c r="D1872" s="2">
        <v>1</v>
      </c>
      <c r="E1872" s="3">
        <v>2.19</v>
      </c>
      <c r="F1872" s="2">
        <v>2</v>
      </c>
      <c r="G1872" s="4">
        <v>236.5</v>
      </c>
      <c r="H1872" s="2">
        <v>111</v>
      </c>
      <c r="I1872" s="4">
        <v>72.900000000000006</v>
      </c>
      <c r="J1872" s="3">
        <v>5.85</v>
      </c>
      <c r="K1872" s="4">
        <v>8.1</v>
      </c>
      <c r="L1872" s="2" t="s">
        <v>26</v>
      </c>
    </row>
    <row r="1873" spans="1:12" x14ac:dyDescent="0.3">
      <c r="A1873" s="2">
        <v>0</v>
      </c>
      <c r="B1873" s="2">
        <v>156</v>
      </c>
      <c r="C1873" s="2">
        <v>1</v>
      </c>
      <c r="D1873" s="2">
        <v>0</v>
      </c>
      <c r="E1873" s="3">
        <v>0.42</v>
      </c>
      <c r="F1873" s="2">
        <v>1</v>
      </c>
      <c r="G1873" s="4">
        <v>150.5</v>
      </c>
      <c r="H1873" s="2">
        <v>106</v>
      </c>
      <c r="I1873" s="4">
        <v>43.2</v>
      </c>
      <c r="J1873" s="3">
        <v>7.65</v>
      </c>
      <c r="K1873" s="4">
        <v>3.5</v>
      </c>
      <c r="L1873" s="2" t="s">
        <v>26</v>
      </c>
    </row>
    <row r="1874" spans="1:12" x14ac:dyDescent="0.3">
      <c r="A1874" s="2">
        <v>0</v>
      </c>
      <c r="B1874" s="2">
        <v>117</v>
      </c>
      <c r="C1874" s="2">
        <v>1</v>
      </c>
      <c r="D1874" s="2">
        <v>1</v>
      </c>
      <c r="E1874" s="3">
        <v>2.35</v>
      </c>
      <c r="F1874" s="2">
        <v>2</v>
      </c>
      <c r="G1874" s="4">
        <v>205.7</v>
      </c>
      <c r="H1874" s="2">
        <v>98</v>
      </c>
      <c r="I1874" s="4">
        <v>70.5</v>
      </c>
      <c r="J1874" s="3">
        <v>6.81</v>
      </c>
      <c r="K1874" s="4">
        <v>8.6999999999999993</v>
      </c>
      <c r="L1874" s="2" t="s">
        <v>26</v>
      </c>
    </row>
    <row r="1875" spans="1:12" x14ac:dyDescent="0.3">
      <c r="A1875" s="2">
        <v>0</v>
      </c>
      <c r="B1875" s="2">
        <v>67</v>
      </c>
      <c r="C1875" s="2">
        <v>1</v>
      </c>
      <c r="D1875" s="2">
        <v>1</v>
      </c>
      <c r="E1875" s="3">
        <v>2.67</v>
      </c>
      <c r="F1875" s="2">
        <v>2</v>
      </c>
      <c r="G1875" s="4">
        <v>115.6</v>
      </c>
      <c r="H1875" s="2">
        <v>111</v>
      </c>
      <c r="I1875" s="4">
        <v>66.7</v>
      </c>
      <c r="J1875" s="3">
        <v>11.89</v>
      </c>
      <c r="K1875" s="4">
        <v>9.9</v>
      </c>
      <c r="L1875" s="2" t="s">
        <v>26</v>
      </c>
    </row>
    <row r="1876" spans="1:12" x14ac:dyDescent="0.3">
      <c r="A1876" s="2">
        <v>0</v>
      </c>
      <c r="B1876" s="2">
        <v>57</v>
      </c>
      <c r="C1876" s="2">
        <v>1</v>
      </c>
      <c r="D1876" s="2">
        <v>0</v>
      </c>
      <c r="E1876" s="3">
        <v>0</v>
      </c>
      <c r="F1876" s="2">
        <v>3</v>
      </c>
      <c r="G1876" s="4">
        <v>161</v>
      </c>
      <c r="H1876" s="2">
        <v>113</v>
      </c>
      <c r="I1876" s="4">
        <v>46</v>
      </c>
      <c r="J1876" s="3">
        <v>10.4</v>
      </c>
      <c r="K1876" s="4">
        <v>8.4</v>
      </c>
      <c r="L1876" s="2" t="s">
        <v>26</v>
      </c>
    </row>
    <row r="1877" spans="1:12" x14ac:dyDescent="0.3">
      <c r="A1877" s="2">
        <v>1</v>
      </c>
      <c r="B1877" s="2">
        <v>75</v>
      </c>
      <c r="C1877" s="2">
        <v>0</v>
      </c>
      <c r="D1877" s="2">
        <v>0</v>
      </c>
      <c r="E1877" s="3">
        <v>0</v>
      </c>
      <c r="F1877" s="2">
        <v>4</v>
      </c>
      <c r="G1877" s="4">
        <v>211.3</v>
      </c>
      <c r="H1877" s="2">
        <v>61</v>
      </c>
      <c r="I1877" s="4">
        <v>45</v>
      </c>
      <c r="J1877" s="3">
        <v>5.28</v>
      </c>
      <c r="K1877" s="4">
        <v>9.6999999999999993</v>
      </c>
      <c r="L1877" s="2" t="s">
        <v>26</v>
      </c>
    </row>
    <row r="1878" spans="1:12" x14ac:dyDescent="0.3">
      <c r="A1878" s="2">
        <v>0</v>
      </c>
      <c r="B1878" s="2">
        <v>64</v>
      </c>
      <c r="C1878" s="2">
        <v>1</v>
      </c>
      <c r="D1878" s="2">
        <v>1</v>
      </c>
      <c r="E1878" s="3">
        <v>3.59</v>
      </c>
      <c r="F1878" s="2">
        <v>1</v>
      </c>
      <c r="G1878" s="4">
        <v>154.6</v>
      </c>
      <c r="H1878" s="2">
        <v>92</v>
      </c>
      <c r="I1878" s="4">
        <v>69.900000000000006</v>
      </c>
      <c r="J1878" s="3">
        <v>4.17</v>
      </c>
      <c r="K1878" s="4">
        <v>13.3</v>
      </c>
      <c r="L1878" s="2" t="s">
        <v>26</v>
      </c>
    </row>
    <row r="1879" spans="1:12" x14ac:dyDescent="0.3">
      <c r="A1879" s="2">
        <v>0</v>
      </c>
      <c r="B1879" s="2">
        <v>184</v>
      </c>
      <c r="C1879" s="2">
        <v>1</v>
      </c>
      <c r="D1879" s="2">
        <v>1</v>
      </c>
      <c r="E1879" s="3">
        <v>2.75</v>
      </c>
      <c r="F1879" s="2">
        <v>0</v>
      </c>
      <c r="G1879" s="4">
        <v>200.3</v>
      </c>
      <c r="H1879" s="2">
        <v>76</v>
      </c>
      <c r="I1879" s="4">
        <v>83.5</v>
      </c>
      <c r="J1879" s="3">
        <v>12.68</v>
      </c>
      <c r="K1879" s="4">
        <v>10.199999999999999</v>
      </c>
      <c r="L1879" s="2" t="s">
        <v>26</v>
      </c>
    </row>
    <row r="1880" spans="1:12" x14ac:dyDescent="0.3">
      <c r="A1880" s="2">
        <v>1</v>
      </c>
      <c r="B1880" s="2">
        <v>55</v>
      </c>
      <c r="C1880" s="2">
        <v>0</v>
      </c>
      <c r="D1880" s="2">
        <v>0</v>
      </c>
      <c r="E1880" s="3">
        <v>0.32</v>
      </c>
      <c r="F1880" s="2">
        <v>1</v>
      </c>
      <c r="G1880" s="4">
        <v>191.9</v>
      </c>
      <c r="H1880" s="2">
        <v>91</v>
      </c>
      <c r="I1880" s="4">
        <v>58.2</v>
      </c>
      <c r="J1880" s="3">
        <v>12.81</v>
      </c>
      <c r="K1880" s="4">
        <v>14.3</v>
      </c>
      <c r="L1880" s="2" t="s">
        <v>26</v>
      </c>
    </row>
    <row r="1881" spans="1:12" x14ac:dyDescent="0.3">
      <c r="A1881" s="2">
        <v>0</v>
      </c>
      <c r="B1881" s="2">
        <v>129</v>
      </c>
      <c r="C1881" s="2">
        <v>1</v>
      </c>
      <c r="D1881" s="2">
        <v>0</v>
      </c>
      <c r="E1881" s="3">
        <v>0</v>
      </c>
      <c r="F1881" s="2">
        <v>4</v>
      </c>
      <c r="G1881" s="4">
        <v>143.69999999999999</v>
      </c>
      <c r="H1881" s="2">
        <v>114</v>
      </c>
      <c r="I1881" s="4">
        <v>50</v>
      </c>
      <c r="J1881" s="3">
        <v>14.89</v>
      </c>
      <c r="K1881" s="4">
        <v>11.4</v>
      </c>
      <c r="L1881" s="2" t="s">
        <v>26</v>
      </c>
    </row>
    <row r="1882" spans="1:12" x14ac:dyDescent="0.3">
      <c r="A1882" s="2">
        <v>0</v>
      </c>
      <c r="B1882" s="2">
        <v>110</v>
      </c>
      <c r="C1882" s="2">
        <v>1</v>
      </c>
      <c r="D1882" s="2">
        <v>0</v>
      </c>
      <c r="E1882" s="3">
        <v>0.33</v>
      </c>
      <c r="F1882" s="2">
        <v>1</v>
      </c>
      <c r="G1882" s="4">
        <v>208</v>
      </c>
      <c r="H1882" s="2">
        <v>69</v>
      </c>
      <c r="I1882" s="4">
        <v>47.3</v>
      </c>
      <c r="J1882" s="3">
        <v>4.76</v>
      </c>
      <c r="K1882" s="4">
        <v>8</v>
      </c>
      <c r="L1882" s="2" t="s">
        <v>26</v>
      </c>
    </row>
    <row r="1883" spans="1:12" x14ac:dyDescent="0.3">
      <c r="A1883" s="2">
        <v>0</v>
      </c>
      <c r="B1883" s="2">
        <v>65</v>
      </c>
      <c r="C1883" s="2">
        <v>1</v>
      </c>
      <c r="D1883" s="2">
        <v>0</v>
      </c>
      <c r="E1883" s="3">
        <v>0</v>
      </c>
      <c r="F1883" s="2">
        <v>1</v>
      </c>
      <c r="G1883" s="4">
        <v>116.8</v>
      </c>
      <c r="H1883" s="2">
        <v>87</v>
      </c>
      <c r="I1883" s="4">
        <v>36</v>
      </c>
      <c r="J1883" s="3">
        <v>8.9499999999999993</v>
      </c>
      <c r="K1883" s="4">
        <v>14.1</v>
      </c>
      <c r="L1883" s="2" t="s">
        <v>26</v>
      </c>
    </row>
    <row r="1884" spans="1:12" x14ac:dyDescent="0.3">
      <c r="A1884" s="2">
        <v>0</v>
      </c>
      <c r="B1884" s="2">
        <v>71</v>
      </c>
      <c r="C1884" s="2">
        <v>1</v>
      </c>
      <c r="D1884" s="2">
        <v>1</v>
      </c>
      <c r="E1884" s="3">
        <v>3.54</v>
      </c>
      <c r="F1884" s="2">
        <v>1</v>
      </c>
      <c r="G1884" s="4">
        <v>115.4</v>
      </c>
      <c r="H1884" s="2">
        <v>90</v>
      </c>
      <c r="I1884" s="4">
        <v>74.400000000000006</v>
      </c>
      <c r="J1884" s="3">
        <v>10.87</v>
      </c>
      <c r="K1884" s="4">
        <v>13.1</v>
      </c>
      <c r="L1884" s="2" t="s">
        <v>26</v>
      </c>
    </row>
    <row r="1885" spans="1:12" x14ac:dyDescent="0.3">
      <c r="A1885" s="2">
        <v>0</v>
      </c>
      <c r="B1885" s="2">
        <v>173</v>
      </c>
      <c r="C1885" s="2">
        <v>1</v>
      </c>
      <c r="D1885" s="2">
        <v>0</v>
      </c>
      <c r="E1885" s="3">
        <v>0</v>
      </c>
      <c r="F1885" s="2">
        <v>0</v>
      </c>
      <c r="G1885" s="4">
        <v>172.5</v>
      </c>
      <c r="H1885" s="2">
        <v>78</v>
      </c>
      <c r="I1885" s="4">
        <v>42</v>
      </c>
      <c r="J1885" s="3">
        <v>7.13</v>
      </c>
      <c r="K1885" s="4">
        <v>10.9</v>
      </c>
      <c r="L1885" s="2" t="s">
        <v>26</v>
      </c>
    </row>
    <row r="1886" spans="1:12" x14ac:dyDescent="0.3">
      <c r="A1886" s="2">
        <v>1</v>
      </c>
      <c r="B1886" s="2">
        <v>79</v>
      </c>
      <c r="C1886" s="2">
        <v>1</v>
      </c>
      <c r="D1886" s="2">
        <v>0</v>
      </c>
      <c r="E1886" s="3">
        <v>0</v>
      </c>
      <c r="F1886" s="2">
        <v>3</v>
      </c>
      <c r="G1886" s="4">
        <v>261.7</v>
      </c>
      <c r="H1886" s="2">
        <v>97</v>
      </c>
      <c r="I1886" s="4">
        <v>63</v>
      </c>
      <c r="J1886" s="3">
        <v>10.53</v>
      </c>
      <c r="K1886" s="4">
        <v>6</v>
      </c>
      <c r="L1886" s="2" t="s">
        <v>26</v>
      </c>
    </row>
    <row r="1887" spans="1:12" x14ac:dyDescent="0.3">
      <c r="A1887" s="2">
        <v>0</v>
      </c>
      <c r="B1887" s="2">
        <v>46</v>
      </c>
      <c r="C1887" s="2">
        <v>1</v>
      </c>
      <c r="D1887" s="2">
        <v>0</v>
      </c>
      <c r="E1887" s="3">
        <v>0.21</v>
      </c>
      <c r="F1887" s="2">
        <v>1</v>
      </c>
      <c r="G1887" s="4">
        <v>210.2</v>
      </c>
      <c r="H1887" s="2">
        <v>92</v>
      </c>
      <c r="I1887" s="4">
        <v>58.1</v>
      </c>
      <c r="J1887" s="3">
        <v>11.37</v>
      </c>
      <c r="K1887" s="4">
        <v>13.1</v>
      </c>
      <c r="L1887" s="2" t="s">
        <v>26</v>
      </c>
    </row>
    <row r="1888" spans="1:12" x14ac:dyDescent="0.3">
      <c r="A1888" s="2">
        <v>0</v>
      </c>
      <c r="B1888" s="2">
        <v>120</v>
      </c>
      <c r="C1888" s="2">
        <v>1</v>
      </c>
      <c r="D1888" s="2">
        <v>0</v>
      </c>
      <c r="E1888" s="3">
        <v>0</v>
      </c>
      <c r="F1888" s="2">
        <v>1</v>
      </c>
      <c r="G1888" s="4">
        <v>165</v>
      </c>
      <c r="H1888" s="2">
        <v>100</v>
      </c>
      <c r="I1888" s="4">
        <v>56</v>
      </c>
      <c r="J1888" s="3">
        <v>15.86</v>
      </c>
      <c r="K1888" s="4">
        <v>8.3000000000000007</v>
      </c>
      <c r="L1888" s="2" t="s">
        <v>26</v>
      </c>
    </row>
    <row r="1889" spans="1:12" x14ac:dyDescent="0.3">
      <c r="A1889" s="2">
        <v>0</v>
      </c>
      <c r="B1889" s="2">
        <v>176</v>
      </c>
      <c r="C1889" s="2">
        <v>1</v>
      </c>
      <c r="D1889" s="2">
        <v>0</v>
      </c>
      <c r="E1889" s="3">
        <v>0</v>
      </c>
      <c r="F1889" s="2">
        <v>3</v>
      </c>
      <c r="G1889" s="4">
        <v>223.2</v>
      </c>
      <c r="H1889" s="2">
        <v>76</v>
      </c>
      <c r="I1889" s="4">
        <v>57</v>
      </c>
      <c r="J1889" s="3">
        <v>10.72</v>
      </c>
      <c r="K1889" s="4">
        <v>10.1</v>
      </c>
      <c r="L1889" s="2" t="s">
        <v>26</v>
      </c>
    </row>
    <row r="1890" spans="1:12" x14ac:dyDescent="0.3">
      <c r="A1890" s="2">
        <v>0</v>
      </c>
      <c r="B1890" s="2">
        <v>131</v>
      </c>
      <c r="C1890" s="2">
        <v>1</v>
      </c>
      <c r="D1890" s="2">
        <v>0</v>
      </c>
      <c r="E1890" s="3">
        <v>0</v>
      </c>
      <c r="F1890" s="2">
        <v>2</v>
      </c>
      <c r="G1890" s="4">
        <v>196.1</v>
      </c>
      <c r="H1890" s="2">
        <v>89</v>
      </c>
      <c r="I1890" s="4">
        <v>50</v>
      </c>
      <c r="J1890" s="3">
        <v>9.2799999999999994</v>
      </c>
      <c r="K1890" s="4">
        <v>5.2</v>
      </c>
      <c r="L1890" s="2" t="s">
        <v>26</v>
      </c>
    </row>
    <row r="1891" spans="1:12" x14ac:dyDescent="0.3">
      <c r="A1891" s="2">
        <v>0</v>
      </c>
      <c r="B1891" s="2">
        <v>141</v>
      </c>
      <c r="C1891" s="2">
        <v>1</v>
      </c>
      <c r="D1891" s="2">
        <v>0</v>
      </c>
      <c r="E1891" s="3">
        <v>0.24</v>
      </c>
      <c r="F1891" s="2">
        <v>2</v>
      </c>
      <c r="G1891" s="4">
        <v>160.1</v>
      </c>
      <c r="H1891" s="2">
        <v>87</v>
      </c>
      <c r="I1891" s="4">
        <v>52.4</v>
      </c>
      <c r="J1891" s="3">
        <v>12.84</v>
      </c>
      <c r="K1891" s="4">
        <v>7</v>
      </c>
      <c r="L1891" s="2" t="s">
        <v>26</v>
      </c>
    </row>
    <row r="1892" spans="1:12" x14ac:dyDescent="0.3">
      <c r="A1892" s="2">
        <v>0</v>
      </c>
      <c r="B1892" s="2">
        <v>87</v>
      </c>
      <c r="C1892" s="2">
        <v>1</v>
      </c>
      <c r="D1892" s="2">
        <v>0</v>
      </c>
      <c r="E1892" s="3">
        <v>0.28999999999999998</v>
      </c>
      <c r="F1892" s="2">
        <v>1</v>
      </c>
      <c r="G1892" s="4">
        <v>228.7</v>
      </c>
      <c r="H1892" s="2">
        <v>90</v>
      </c>
      <c r="I1892" s="4">
        <v>55.9</v>
      </c>
      <c r="J1892" s="3">
        <v>8.15</v>
      </c>
      <c r="K1892" s="4">
        <v>11.8</v>
      </c>
      <c r="L1892" s="2" t="s">
        <v>26</v>
      </c>
    </row>
    <row r="1893" spans="1:12" x14ac:dyDescent="0.3">
      <c r="A1893" s="2">
        <v>0</v>
      </c>
      <c r="B1893" s="2">
        <v>90</v>
      </c>
      <c r="C1893" s="2">
        <v>1</v>
      </c>
      <c r="D1893" s="2">
        <v>1</v>
      </c>
      <c r="E1893" s="3">
        <v>1.57</v>
      </c>
      <c r="F1893" s="2">
        <v>1</v>
      </c>
      <c r="G1893" s="4">
        <v>150.1</v>
      </c>
      <c r="H1893" s="2">
        <v>109</v>
      </c>
      <c r="I1893" s="4">
        <v>64.7</v>
      </c>
      <c r="J1893" s="3">
        <v>13.24</v>
      </c>
      <c r="K1893" s="4">
        <v>5.8</v>
      </c>
      <c r="L1893" s="2" t="s">
        <v>26</v>
      </c>
    </row>
    <row r="1894" spans="1:12" x14ac:dyDescent="0.3">
      <c r="A1894" s="2">
        <v>0</v>
      </c>
      <c r="B1894" s="2">
        <v>189</v>
      </c>
      <c r="C1894" s="2">
        <v>1</v>
      </c>
      <c r="D1894" s="2">
        <v>0</v>
      </c>
      <c r="E1894" s="3">
        <v>0</v>
      </c>
      <c r="F1894" s="2">
        <v>3</v>
      </c>
      <c r="G1894" s="4">
        <v>208.3</v>
      </c>
      <c r="H1894" s="2">
        <v>106</v>
      </c>
      <c r="I1894" s="4">
        <v>56</v>
      </c>
      <c r="J1894" s="3">
        <v>11.84</v>
      </c>
      <c r="K1894" s="4">
        <v>11.3</v>
      </c>
      <c r="L1894" s="2" t="s">
        <v>26</v>
      </c>
    </row>
    <row r="1895" spans="1:12" x14ac:dyDescent="0.3">
      <c r="A1895" s="2">
        <v>1</v>
      </c>
      <c r="B1895" s="2">
        <v>113</v>
      </c>
      <c r="C1895" s="2">
        <v>1</v>
      </c>
      <c r="D1895" s="2">
        <v>0</v>
      </c>
      <c r="E1895" s="3">
        <v>0</v>
      </c>
      <c r="F1895" s="2">
        <v>1</v>
      </c>
      <c r="G1895" s="4">
        <v>272.10000000000002</v>
      </c>
      <c r="H1895" s="2">
        <v>111</v>
      </c>
      <c r="I1895" s="4">
        <v>70</v>
      </c>
      <c r="J1895" s="3">
        <v>13.43</v>
      </c>
      <c r="K1895" s="4">
        <v>8.5</v>
      </c>
      <c r="L1895" s="2" t="s">
        <v>26</v>
      </c>
    </row>
    <row r="1896" spans="1:12" x14ac:dyDescent="0.3">
      <c r="A1896" s="2">
        <v>0</v>
      </c>
      <c r="B1896" s="2">
        <v>20</v>
      </c>
      <c r="C1896" s="2">
        <v>1</v>
      </c>
      <c r="D1896" s="2">
        <v>0</v>
      </c>
      <c r="E1896" s="3">
        <v>0</v>
      </c>
      <c r="F1896" s="2">
        <v>2</v>
      </c>
      <c r="G1896" s="4">
        <v>186.8</v>
      </c>
      <c r="H1896" s="2">
        <v>89</v>
      </c>
      <c r="I1896" s="4">
        <v>54</v>
      </c>
      <c r="J1896" s="3">
        <v>12.67</v>
      </c>
      <c r="K1896" s="4">
        <v>12.3</v>
      </c>
      <c r="L1896" s="2" t="s">
        <v>26</v>
      </c>
    </row>
    <row r="1897" spans="1:12" x14ac:dyDescent="0.3">
      <c r="A1897" s="2">
        <v>0</v>
      </c>
      <c r="B1897" s="2">
        <v>48</v>
      </c>
      <c r="C1897" s="2">
        <v>1</v>
      </c>
      <c r="D1897" s="2">
        <v>1</v>
      </c>
      <c r="E1897" s="3">
        <v>2.16</v>
      </c>
      <c r="F1897" s="2">
        <v>1</v>
      </c>
      <c r="G1897" s="4">
        <v>172</v>
      </c>
      <c r="H1897" s="2">
        <v>111</v>
      </c>
      <c r="I1897" s="4">
        <v>68.599999999999994</v>
      </c>
      <c r="J1897" s="3">
        <v>10.01</v>
      </c>
      <c r="K1897" s="4">
        <v>8</v>
      </c>
      <c r="L1897" s="2" t="s">
        <v>26</v>
      </c>
    </row>
    <row r="1898" spans="1:12" x14ac:dyDescent="0.3">
      <c r="A1898" s="2">
        <v>0</v>
      </c>
      <c r="B1898" s="2">
        <v>92</v>
      </c>
      <c r="C1898" s="2">
        <v>1</v>
      </c>
      <c r="D1898" s="2">
        <v>0</v>
      </c>
      <c r="E1898" s="3">
        <v>0.27</v>
      </c>
      <c r="F1898" s="2">
        <v>2</v>
      </c>
      <c r="G1898" s="4">
        <v>181.4</v>
      </c>
      <c r="H1898" s="2">
        <v>98</v>
      </c>
      <c r="I1898" s="4">
        <v>47.7</v>
      </c>
      <c r="J1898" s="3">
        <v>8.23</v>
      </c>
      <c r="K1898" s="4">
        <v>10.9</v>
      </c>
      <c r="L1898" s="2" t="s">
        <v>26</v>
      </c>
    </row>
    <row r="1899" spans="1:12" x14ac:dyDescent="0.3">
      <c r="A1899" s="2">
        <v>0</v>
      </c>
      <c r="B1899" s="2">
        <v>105</v>
      </c>
      <c r="C1899" s="2">
        <v>1</v>
      </c>
      <c r="D1899" s="2">
        <v>1</v>
      </c>
      <c r="E1899" s="3">
        <v>2.2999999999999998</v>
      </c>
      <c r="F1899" s="2">
        <v>0</v>
      </c>
      <c r="G1899" s="4">
        <v>193.5</v>
      </c>
      <c r="H1899" s="2">
        <v>85</v>
      </c>
      <c r="I1899" s="4">
        <v>75</v>
      </c>
      <c r="J1899" s="3">
        <v>11.01</v>
      </c>
      <c r="K1899" s="4">
        <v>8.5</v>
      </c>
      <c r="L1899" s="2" t="s">
        <v>26</v>
      </c>
    </row>
    <row r="1900" spans="1:12" x14ac:dyDescent="0.3">
      <c r="A1900" s="2">
        <v>0</v>
      </c>
      <c r="B1900" s="2">
        <v>50</v>
      </c>
      <c r="C1900" s="2">
        <v>1</v>
      </c>
      <c r="D1900" s="2">
        <v>0</v>
      </c>
      <c r="E1900" s="3">
        <v>0</v>
      </c>
      <c r="F1900" s="2">
        <v>3</v>
      </c>
      <c r="G1900" s="4">
        <v>188.9</v>
      </c>
      <c r="H1900" s="2">
        <v>94</v>
      </c>
      <c r="I1900" s="4">
        <v>50</v>
      </c>
      <c r="J1900" s="3">
        <v>10.199999999999999</v>
      </c>
      <c r="K1900" s="4">
        <v>11.6</v>
      </c>
      <c r="L1900" s="2" t="s">
        <v>26</v>
      </c>
    </row>
    <row r="1901" spans="1:12" x14ac:dyDescent="0.3">
      <c r="A1901" s="2">
        <v>1</v>
      </c>
      <c r="B1901" s="2">
        <v>117</v>
      </c>
      <c r="C1901" s="2">
        <v>0</v>
      </c>
      <c r="D1901" s="2">
        <v>0</v>
      </c>
      <c r="E1901" s="3">
        <v>0</v>
      </c>
      <c r="F1901" s="2">
        <v>1</v>
      </c>
      <c r="G1901" s="4">
        <v>287.39999999999998</v>
      </c>
      <c r="H1901" s="2">
        <v>118</v>
      </c>
      <c r="I1901" s="4">
        <v>71</v>
      </c>
      <c r="J1901" s="3">
        <v>12.98</v>
      </c>
      <c r="K1901" s="4">
        <v>10</v>
      </c>
      <c r="L1901" s="2" t="s">
        <v>26</v>
      </c>
    </row>
    <row r="1902" spans="1:12" x14ac:dyDescent="0.3">
      <c r="A1902" s="2">
        <v>0</v>
      </c>
      <c r="B1902" s="2">
        <v>189</v>
      </c>
      <c r="C1902" s="2">
        <v>1</v>
      </c>
      <c r="D1902" s="2">
        <v>1</v>
      </c>
      <c r="E1902" s="3">
        <v>4.16</v>
      </c>
      <c r="F1902" s="2">
        <v>1</v>
      </c>
      <c r="G1902" s="4">
        <v>155.19999999999999</v>
      </c>
      <c r="H1902" s="2">
        <v>116</v>
      </c>
      <c r="I1902" s="4">
        <v>84.6</v>
      </c>
      <c r="J1902" s="3">
        <v>9.7799999999999994</v>
      </c>
      <c r="K1902" s="4">
        <v>15.4</v>
      </c>
      <c r="L1902" s="2" t="s">
        <v>26</v>
      </c>
    </row>
    <row r="1903" spans="1:12" x14ac:dyDescent="0.3">
      <c r="A1903" s="2">
        <v>0</v>
      </c>
      <c r="B1903" s="2">
        <v>177</v>
      </c>
      <c r="C1903" s="2">
        <v>1</v>
      </c>
      <c r="D1903" s="2">
        <v>1</v>
      </c>
      <c r="E1903" s="3">
        <v>2.81</v>
      </c>
      <c r="F1903" s="2">
        <v>1</v>
      </c>
      <c r="G1903" s="4">
        <v>230.2</v>
      </c>
      <c r="H1903" s="2">
        <v>106</v>
      </c>
      <c r="I1903" s="4">
        <v>84.1</v>
      </c>
      <c r="J1903" s="3">
        <v>9.81</v>
      </c>
      <c r="K1903" s="4">
        <v>10.4</v>
      </c>
      <c r="L1903" s="2" t="s">
        <v>26</v>
      </c>
    </row>
    <row r="1904" spans="1:12" x14ac:dyDescent="0.3">
      <c r="A1904" s="2">
        <v>0</v>
      </c>
      <c r="B1904" s="2">
        <v>128</v>
      </c>
      <c r="C1904" s="2">
        <v>1</v>
      </c>
      <c r="D1904" s="2">
        <v>1</v>
      </c>
      <c r="E1904" s="3">
        <v>3.78</v>
      </c>
      <c r="F1904" s="2">
        <v>1</v>
      </c>
      <c r="G1904" s="4">
        <v>171.2</v>
      </c>
      <c r="H1904" s="2">
        <v>88</v>
      </c>
      <c r="I1904" s="4">
        <v>79.8</v>
      </c>
      <c r="J1904" s="3">
        <v>7.29</v>
      </c>
      <c r="K1904" s="4">
        <v>14</v>
      </c>
      <c r="L1904" s="2" t="s">
        <v>26</v>
      </c>
    </row>
    <row r="1905" spans="1:12" x14ac:dyDescent="0.3">
      <c r="A1905" s="2">
        <v>1</v>
      </c>
      <c r="B1905" s="2">
        <v>45</v>
      </c>
      <c r="C1905" s="2">
        <v>1</v>
      </c>
      <c r="D1905" s="2">
        <v>0</v>
      </c>
      <c r="E1905" s="3">
        <v>0</v>
      </c>
      <c r="F1905" s="2">
        <v>1</v>
      </c>
      <c r="G1905" s="4">
        <v>78.599999999999994</v>
      </c>
      <c r="H1905" s="2">
        <v>106</v>
      </c>
      <c r="I1905" s="4">
        <v>30</v>
      </c>
      <c r="J1905" s="3">
        <v>9.3699999999999992</v>
      </c>
      <c r="K1905" s="4">
        <v>7.4</v>
      </c>
      <c r="L1905" s="2" t="s">
        <v>26</v>
      </c>
    </row>
    <row r="1906" spans="1:12" x14ac:dyDescent="0.3">
      <c r="A1906" s="2">
        <v>1</v>
      </c>
      <c r="B1906" s="2">
        <v>170</v>
      </c>
      <c r="C1906" s="2">
        <v>1</v>
      </c>
      <c r="D1906" s="2">
        <v>0</v>
      </c>
      <c r="E1906" s="3">
        <v>0</v>
      </c>
      <c r="F1906" s="2">
        <v>1</v>
      </c>
      <c r="G1906" s="4">
        <v>285.7</v>
      </c>
      <c r="H1906" s="2">
        <v>44</v>
      </c>
      <c r="I1906" s="4">
        <v>63</v>
      </c>
      <c r="J1906" s="3">
        <v>8.3800000000000008</v>
      </c>
      <c r="K1906" s="4">
        <v>8.6999999999999993</v>
      </c>
      <c r="L1906" s="2" t="s">
        <v>26</v>
      </c>
    </row>
    <row r="1907" spans="1:12" x14ac:dyDescent="0.3">
      <c r="A1907" s="2">
        <v>0</v>
      </c>
      <c r="B1907" s="2">
        <v>61</v>
      </c>
      <c r="C1907" s="2">
        <v>0</v>
      </c>
      <c r="D1907" s="2">
        <v>0</v>
      </c>
      <c r="E1907" s="3">
        <v>0</v>
      </c>
      <c r="F1907" s="2">
        <v>2</v>
      </c>
      <c r="G1907" s="4">
        <v>78.2</v>
      </c>
      <c r="H1907" s="2">
        <v>103</v>
      </c>
      <c r="I1907" s="4">
        <v>30</v>
      </c>
      <c r="J1907" s="3">
        <v>9.8000000000000007</v>
      </c>
      <c r="K1907" s="4">
        <v>10.1</v>
      </c>
      <c r="L1907" s="2" t="s">
        <v>26</v>
      </c>
    </row>
    <row r="1908" spans="1:12" x14ac:dyDescent="0.3">
      <c r="A1908" s="2">
        <v>0</v>
      </c>
      <c r="B1908" s="2">
        <v>40</v>
      </c>
      <c r="C1908" s="2">
        <v>0</v>
      </c>
      <c r="D1908" s="2">
        <v>0</v>
      </c>
      <c r="E1908" s="3">
        <v>0.23</v>
      </c>
      <c r="F1908" s="2">
        <v>0</v>
      </c>
      <c r="G1908" s="4">
        <v>220.8</v>
      </c>
      <c r="H1908" s="2">
        <v>100</v>
      </c>
      <c r="I1908" s="4">
        <v>63.3</v>
      </c>
      <c r="J1908" s="3">
        <v>13.29</v>
      </c>
      <c r="K1908" s="4">
        <v>6.4</v>
      </c>
      <c r="L1908" s="2" t="s">
        <v>26</v>
      </c>
    </row>
    <row r="1909" spans="1:12" x14ac:dyDescent="0.3">
      <c r="A1909" s="2">
        <v>0</v>
      </c>
      <c r="B1909" s="2">
        <v>74</v>
      </c>
      <c r="C1909" s="2">
        <v>1</v>
      </c>
      <c r="D1909" s="2">
        <v>1</v>
      </c>
      <c r="E1909" s="3">
        <v>3.94</v>
      </c>
      <c r="F1909" s="2">
        <v>2</v>
      </c>
      <c r="G1909" s="4">
        <v>193.7</v>
      </c>
      <c r="H1909" s="2">
        <v>91</v>
      </c>
      <c r="I1909" s="4">
        <v>93.4</v>
      </c>
      <c r="J1909" s="3">
        <v>12.31</v>
      </c>
      <c r="K1909" s="4">
        <v>14.6</v>
      </c>
      <c r="L1909" s="2" t="s">
        <v>26</v>
      </c>
    </row>
    <row r="1910" spans="1:12" x14ac:dyDescent="0.3">
      <c r="A1910" s="2">
        <v>0</v>
      </c>
      <c r="B1910" s="2">
        <v>113</v>
      </c>
      <c r="C1910" s="2">
        <v>1</v>
      </c>
      <c r="D1910" s="2">
        <v>0</v>
      </c>
      <c r="E1910" s="3">
        <v>0</v>
      </c>
      <c r="F1910" s="2">
        <v>2</v>
      </c>
      <c r="G1910" s="4">
        <v>156</v>
      </c>
      <c r="H1910" s="2">
        <v>141</v>
      </c>
      <c r="I1910" s="4">
        <v>49</v>
      </c>
      <c r="J1910" s="3">
        <v>12.84</v>
      </c>
      <c r="K1910" s="4">
        <v>11.9</v>
      </c>
      <c r="L1910" s="2" t="s">
        <v>26</v>
      </c>
    </row>
    <row r="1911" spans="1:12" x14ac:dyDescent="0.3">
      <c r="A1911" s="2">
        <v>0</v>
      </c>
      <c r="B1911" s="2">
        <v>68</v>
      </c>
      <c r="C1911" s="2">
        <v>1</v>
      </c>
      <c r="D1911" s="2">
        <v>0</v>
      </c>
      <c r="E1911" s="3">
        <v>0</v>
      </c>
      <c r="F1911" s="2">
        <v>3</v>
      </c>
      <c r="G1911" s="4">
        <v>148.80000000000001</v>
      </c>
      <c r="H1911" s="2">
        <v>70</v>
      </c>
      <c r="I1911" s="4">
        <v>47</v>
      </c>
      <c r="J1911" s="3">
        <v>12.33</v>
      </c>
      <c r="K1911" s="4">
        <v>12.1</v>
      </c>
      <c r="L1911" s="2" t="s">
        <v>26</v>
      </c>
    </row>
    <row r="1912" spans="1:12" x14ac:dyDescent="0.3">
      <c r="A1912" s="2">
        <v>0</v>
      </c>
      <c r="B1912" s="2">
        <v>102</v>
      </c>
      <c r="C1912" s="2">
        <v>1</v>
      </c>
      <c r="D1912" s="2">
        <v>1</v>
      </c>
      <c r="E1912" s="3">
        <v>3.86</v>
      </c>
      <c r="F1912" s="2">
        <v>0</v>
      </c>
      <c r="G1912" s="4">
        <v>214.7</v>
      </c>
      <c r="H1912" s="2">
        <v>86</v>
      </c>
      <c r="I1912" s="4">
        <v>102.6</v>
      </c>
      <c r="J1912" s="3">
        <v>15.72</v>
      </c>
      <c r="K1912" s="4">
        <v>14.3</v>
      </c>
      <c r="L1912" s="2" t="s">
        <v>26</v>
      </c>
    </row>
    <row r="1913" spans="1:12" x14ac:dyDescent="0.3">
      <c r="A1913" s="2">
        <v>0</v>
      </c>
      <c r="B1913" s="2">
        <v>64</v>
      </c>
      <c r="C1913" s="2">
        <v>1</v>
      </c>
      <c r="D1913" s="2">
        <v>0</v>
      </c>
      <c r="E1913" s="3">
        <v>0</v>
      </c>
      <c r="F1913" s="2">
        <v>2</v>
      </c>
      <c r="G1913" s="4">
        <v>174.5</v>
      </c>
      <c r="H1913" s="2">
        <v>98</v>
      </c>
      <c r="I1913" s="4">
        <v>45</v>
      </c>
      <c r="J1913" s="3">
        <v>9.01</v>
      </c>
      <c r="K1913" s="4">
        <v>10.7</v>
      </c>
      <c r="L1913" s="2" t="s">
        <v>26</v>
      </c>
    </row>
    <row r="1914" spans="1:12" x14ac:dyDescent="0.3">
      <c r="A1914" s="2">
        <v>0</v>
      </c>
      <c r="B1914" s="2">
        <v>87</v>
      </c>
      <c r="C1914" s="2">
        <v>1</v>
      </c>
      <c r="D1914" s="2">
        <v>0</v>
      </c>
      <c r="E1914" s="3">
        <v>0</v>
      </c>
      <c r="F1914" s="2">
        <v>4</v>
      </c>
      <c r="G1914" s="4">
        <v>256.2</v>
      </c>
      <c r="H1914" s="2">
        <v>105</v>
      </c>
      <c r="I1914" s="4">
        <v>58</v>
      </c>
      <c r="J1914" s="3">
        <v>8.0399999999999991</v>
      </c>
      <c r="K1914" s="4">
        <v>7.4</v>
      </c>
      <c r="L1914" s="2" t="s">
        <v>26</v>
      </c>
    </row>
    <row r="1915" spans="1:12" x14ac:dyDescent="0.3">
      <c r="A1915" s="2">
        <v>0</v>
      </c>
      <c r="B1915" s="2">
        <v>27</v>
      </c>
      <c r="C1915" s="2">
        <v>1</v>
      </c>
      <c r="D1915" s="2">
        <v>0</v>
      </c>
      <c r="E1915" s="3">
        <v>0</v>
      </c>
      <c r="F1915" s="2">
        <v>0</v>
      </c>
      <c r="G1915" s="4">
        <v>193.8</v>
      </c>
      <c r="H1915" s="2">
        <v>102</v>
      </c>
      <c r="I1915" s="4">
        <v>44</v>
      </c>
      <c r="J1915" s="3">
        <v>5.95</v>
      </c>
      <c r="K1915" s="4">
        <v>9.1999999999999993</v>
      </c>
      <c r="L1915" s="2" t="s">
        <v>26</v>
      </c>
    </row>
    <row r="1916" spans="1:12" x14ac:dyDescent="0.3">
      <c r="A1916" s="2">
        <v>0</v>
      </c>
      <c r="B1916" s="2">
        <v>126</v>
      </c>
      <c r="C1916" s="2">
        <v>0</v>
      </c>
      <c r="D1916" s="2">
        <v>1</v>
      </c>
      <c r="E1916" s="3">
        <v>2.59</v>
      </c>
      <c r="F1916" s="2">
        <v>1</v>
      </c>
      <c r="G1916" s="4">
        <v>129.30000000000001</v>
      </c>
      <c r="H1916" s="2">
        <v>123</v>
      </c>
      <c r="I1916" s="4">
        <v>62.9</v>
      </c>
      <c r="J1916" s="3">
        <v>8.83</v>
      </c>
      <c r="K1916" s="4">
        <v>9.6</v>
      </c>
      <c r="L1916" s="2" t="s">
        <v>26</v>
      </c>
    </row>
    <row r="1917" spans="1:12" x14ac:dyDescent="0.3">
      <c r="A1917" s="2">
        <v>0</v>
      </c>
      <c r="B1917" s="2">
        <v>116</v>
      </c>
      <c r="C1917" s="2">
        <v>1</v>
      </c>
      <c r="D1917" s="2">
        <v>0</v>
      </c>
      <c r="E1917" s="3">
        <v>0</v>
      </c>
      <c r="F1917" s="2">
        <v>1</v>
      </c>
      <c r="G1917" s="4">
        <v>51.1</v>
      </c>
      <c r="H1917" s="2">
        <v>106</v>
      </c>
      <c r="I1917" s="4">
        <v>27</v>
      </c>
      <c r="J1917" s="3">
        <v>10.43</v>
      </c>
      <c r="K1917" s="4">
        <v>12.3</v>
      </c>
      <c r="L1917" s="2" t="s">
        <v>26</v>
      </c>
    </row>
    <row r="1918" spans="1:12" x14ac:dyDescent="0.3">
      <c r="A1918" s="2">
        <v>1</v>
      </c>
      <c r="B1918" s="2">
        <v>68</v>
      </c>
      <c r="C1918" s="2">
        <v>0</v>
      </c>
      <c r="D1918" s="2">
        <v>1</v>
      </c>
      <c r="E1918" s="3">
        <v>3.65</v>
      </c>
      <c r="F1918" s="2">
        <v>1</v>
      </c>
      <c r="G1918" s="4">
        <v>195.5</v>
      </c>
      <c r="H1918" s="2">
        <v>113</v>
      </c>
      <c r="I1918" s="4">
        <v>84.5</v>
      </c>
      <c r="J1918" s="3">
        <v>8.58</v>
      </c>
      <c r="K1918" s="4">
        <v>13.5</v>
      </c>
      <c r="L1918" s="2" t="s">
        <v>26</v>
      </c>
    </row>
    <row r="1919" spans="1:12" x14ac:dyDescent="0.3">
      <c r="A1919" s="2">
        <v>0</v>
      </c>
      <c r="B1919" s="2">
        <v>82</v>
      </c>
      <c r="C1919" s="2">
        <v>1</v>
      </c>
      <c r="D1919" s="2">
        <v>0</v>
      </c>
      <c r="E1919" s="3">
        <v>0</v>
      </c>
      <c r="F1919" s="2">
        <v>0</v>
      </c>
      <c r="G1919" s="4">
        <v>101</v>
      </c>
      <c r="H1919" s="2">
        <v>93</v>
      </c>
      <c r="I1919" s="4">
        <v>31</v>
      </c>
      <c r="J1919" s="3">
        <v>7.78</v>
      </c>
      <c r="K1919" s="4">
        <v>13.3</v>
      </c>
      <c r="L1919" s="2" t="s">
        <v>26</v>
      </c>
    </row>
    <row r="1920" spans="1:12" x14ac:dyDescent="0.3">
      <c r="A1920" s="2">
        <v>0</v>
      </c>
      <c r="B1920" s="2">
        <v>110</v>
      </c>
      <c r="C1920" s="2">
        <v>1</v>
      </c>
      <c r="D1920" s="2">
        <v>0</v>
      </c>
      <c r="E1920" s="3">
        <v>0.3</v>
      </c>
      <c r="F1920" s="2">
        <v>1</v>
      </c>
      <c r="G1920" s="4">
        <v>222.7</v>
      </c>
      <c r="H1920" s="2">
        <v>94</v>
      </c>
      <c r="I1920" s="4">
        <v>50</v>
      </c>
      <c r="J1920" s="3">
        <v>5.29</v>
      </c>
      <c r="K1920" s="4">
        <v>13.5</v>
      </c>
      <c r="L1920" s="2" t="s">
        <v>26</v>
      </c>
    </row>
    <row r="1921" spans="1:12" x14ac:dyDescent="0.3">
      <c r="A1921" s="2">
        <v>0</v>
      </c>
      <c r="B1921" s="2">
        <v>63</v>
      </c>
      <c r="C1921" s="2">
        <v>1</v>
      </c>
      <c r="D1921" s="2">
        <v>0</v>
      </c>
      <c r="E1921" s="3">
        <v>0</v>
      </c>
      <c r="F1921" s="2">
        <v>3</v>
      </c>
      <c r="G1921" s="4">
        <v>132.9</v>
      </c>
      <c r="H1921" s="2">
        <v>122</v>
      </c>
      <c r="I1921" s="4">
        <v>29</v>
      </c>
      <c r="J1921" s="3">
        <v>3.35</v>
      </c>
      <c r="K1921" s="4">
        <v>9.9</v>
      </c>
      <c r="L1921" s="2" t="s">
        <v>26</v>
      </c>
    </row>
    <row r="1922" spans="1:12" x14ac:dyDescent="0.3">
      <c r="A1922" s="2">
        <v>0</v>
      </c>
      <c r="B1922" s="2">
        <v>117</v>
      </c>
      <c r="C1922" s="2">
        <v>1</v>
      </c>
      <c r="D1922" s="2">
        <v>0</v>
      </c>
      <c r="E1922" s="3">
        <v>0</v>
      </c>
      <c r="F1922" s="2">
        <v>2</v>
      </c>
      <c r="G1922" s="4">
        <v>181.5</v>
      </c>
      <c r="H1922" s="2">
        <v>95</v>
      </c>
      <c r="I1922" s="4">
        <v>49</v>
      </c>
      <c r="J1922" s="3">
        <v>10.26</v>
      </c>
      <c r="K1922" s="4">
        <v>14.7</v>
      </c>
      <c r="L1922" s="2" t="s">
        <v>26</v>
      </c>
    </row>
    <row r="1923" spans="1:12" x14ac:dyDescent="0.3">
      <c r="A1923" s="2">
        <v>0</v>
      </c>
      <c r="B1923" s="2">
        <v>128</v>
      </c>
      <c r="C1923" s="2">
        <v>1</v>
      </c>
      <c r="D1923" s="2">
        <v>0</v>
      </c>
      <c r="E1923" s="3">
        <v>0</v>
      </c>
      <c r="F1923" s="2">
        <v>0</v>
      </c>
      <c r="G1923" s="4">
        <v>125.2</v>
      </c>
      <c r="H1923" s="2">
        <v>99</v>
      </c>
      <c r="I1923" s="4">
        <v>39</v>
      </c>
      <c r="J1923" s="3">
        <v>10.27</v>
      </c>
      <c r="K1923" s="4">
        <v>18.899999999999999</v>
      </c>
      <c r="L1923" s="2" t="s">
        <v>26</v>
      </c>
    </row>
    <row r="1924" spans="1:12" x14ac:dyDescent="0.3">
      <c r="A1924" s="2">
        <v>0</v>
      </c>
      <c r="B1924" s="2">
        <v>57</v>
      </c>
      <c r="C1924" s="2">
        <v>1</v>
      </c>
      <c r="D1924" s="2">
        <v>0</v>
      </c>
      <c r="E1924" s="3">
        <v>0</v>
      </c>
      <c r="F1924" s="2">
        <v>0</v>
      </c>
      <c r="G1924" s="4">
        <v>169.6</v>
      </c>
      <c r="H1924" s="2">
        <v>96</v>
      </c>
      <c r="I1924" s="4">
        <v>49</v>
      </c>
      <c r="J1924" s="3">
        <v>11.74</v>
      </c>
      <c r="K1924" s="4">
        <v>11.2</v>
      </c>
      <c r="L1924" s="2" t="s">
        <v>26</v>
      </c>
    </row>
    <row r="1925" spans="1:12" x14ac:dyDescent="0.3">
      <c r="A1925" s="2">
        <v>0</v>
      </c>
      <c r="B1925" s="2">
        <v>157</v>
      </c>
      <c r="C1925" s="2">
        <v>1</v>
      </c>
      <c r="D1925" s="2">
        <v>0</v>
      </c>
      <c r="E1925" s="3">
        <v>0</v>
      </c>
      <c r="F1925" s="2">
        <v>1</v>
      </c>
      <c r="G1925" s="4">
        <v>152.69999999999999</v>
      </c>
      <c r="H1925" s="2">
        <v>105</v>
      </c>
      <c r="I1925" s="4">
        <v>48</v>
      </c>
      <c r="J1925" s="3">
        <v>12.88</v>
      </c>
      <c r="K1925" s="4">
        <v>9.4</v>
      </c>
      <c r="L1925" s="2" t="s">
        <v>26</v>
      </c>
    </row>
    <row r="1926" spans="1:12" x14ac:dyDescent="0.3">
      <c r="A1926" s="2">
        <v>0</v>
      </c>
      <c r="B1926" s="2">
        <v>108</v>
      </c>
      <c r="C1926" s="2">
        <v>1</v>
      </c>
      <c r="D1926" s="2">
        <v>0</v>
      </c>
      <c r="E1926" s="3">
        <v>0</v>
      </c>
      <c r="F1926" s="2">
        <v>0</v>
      </c>
      <c r="G1926" s="4">
        <v>210.6</v>
      </c>
      <c r="H1926" s="2">
        <v>117</v>
      </c>
      <c r="I1926" s="4">
        <v>50</v>
      </c>
      <c r="J1926" s="3">
        <v>8.2100000000000009</v>
      </c>
      <c r="K1926" s="4">
        <v>9.4</v>
      </c>
      <c r="L1926" s="2" t="s">
        <v>26</v>
      </c>
    </row>
    <row r="1927" spans="1:12" x14ac:dyDescent="0.3">
      <c r="A1927" s="2">
        <v>1</v>
      </c>
      <c r="B1927" s="2">
        <v>149</v>
      </c>
      <c r="C1927" s="2">
        <v>1</v>
      </c>
      <c r="D1927" s="2">
        <v>0</v>
      </c>
      <c r="E1927" s="3">
        <v>0</v>
      </c>
      <c r="F1927" s="2">
        <v>4</v>
      </c>
      <c r="G1927" s="4">
        <v>119.2</v>
      </c>
      <c r="H1927" s="2">
        <v>88</v>
      </c>
      <c r="I1927" s="4">
        <v>35</v>
      </c>
      <c r="J1927" s="3">
        <v>8.42</v>
      </c>
      <c r="K1927" s="4">
        <v>12.2</v>
      </c>
      <c r="L1927" s="2" t="s">
        <v>26</v>
      </c>
    </row>
    <row r="1928" spans="1:12" x14ac:dyDescent="0.3">
      <c r="A1928" s="2">
        <v>0</v>
      </c>
      <c r="B1928" s="2">
        <v>95</v>
      </c>
      <c r="C1928" s="2">
        <v>1</v>
      </c>
      <c r="D1928" s="2">
        <v>0</v>
      </c>
      <c r="E1928" s="3">
        <v>0</v>
      </c>
      <c r="F1928" s="2">
        <v>1</v>
      </c>
      <c r="G1928" s="4">
        <v>237.3</v>
      </c>
      <c r="H1928" s="2">
        <v>83</v>
      </c>
      <c r="I1928" s="4">
        <v>54</v>
      </c>
      <c r="J1928" s="3">
        <v>7.7</v>
      </c>
      <c r="K1928" s="4">
        <v>11.2</v>
      </c>
      <c r="L1928" s="2" t="s">
        <v>26</v>
      </c>
    </row>
    <row r="1929" spans="1:12" x14ac:dyDescent="0.3">
      <c r="A1929" s="2">
        <v>0</v>
      </c>
      <c r="B1929" s="2">
        <v>30</v>
      </c>
      <c r="C1929" s="2">
        <v>1</v>
      </c>
      <c r="D1929" s="2">
        <v>0</v>
      </c>
      <c r="E1929" s="3">
        <v>0</v>
      </c>
      <c r="F1929" s="2">
        <v>2</v>
      </c>
      <c r="G1929" s="4">
        <v>162.30000000000001</v>
      </c>
      <c r="H1929" s="2">
        <v>96</v>
      </c>
      <c r="I1929" s="4">
        <v>49</v>
      </c>
      <c r="J1929" s="3">
        <v>12.2</v>
      </c>
      <c r="K1929" s="4">
        <v>9.1</v>
      </c>
      <c r="L1929" s="2" t="s">
        <v>26</v>
      </c>
    </row>
    <row r="1930" spans="1:12" x14ac:dyDescent="0.3">
      <c r="A1930" s="2">
        <v>0</v>
      </c>
      <c r="B1930" s="2">
        <v>101</v>
      </c>
      <c r="C1930" s="2">
        <v>1</v>
      </c>
      <c r="D1930" s="2">
        <v>0</v>
      </c>
      <c r="E1930" s="3">
        <v>0.25</v>
      </c>
      <c r="F1930" s="2">
        <v>3</v>
      </c>
      <c r="G1930" s="4">
        <v>217.7</v>
      </c>
      <c r="H1930" s="2">
        <v>118</v>
      </c>
      <c r="I1930" s="4">
        <v>59.5</v>
      </c>
      <c r="J1930" s="3">
        <v>11.59</v>
      </c>
      <c r="K1930" s="4">
        <v>0</v>
      </c>
      <c r="L1930" s="2" t="s">
        <v>26</v>
      </c>
    </row>
    <row r="1931" spans="1:12" x14ac:dyDescent="0.3">
      <c r="A1931" s="2">
        <v>0</v>
      </c>
      <c r="B1931" s="2">
        <v>90</v>
      </c>
      <c r="C1931" s="2">
        <v>1</v>
      </c>
      <c r="D1931" s="2">
        <v>0</v>
      </c>
      <c r="E1931" s="3">
        <v>0.32</v>
      </c>
      <c r="F1931" s="2">
        <v>2</v>
      </c>
      <c r="G1931" s="4">
        <v>157.9</v>
      </c>
      <c r="H1931" s="2">
        <v>72</v>
      </c>
      <c r="I1931" s="4">
        <v>50.2</v>
      </c>
      <c r="J1931" s="3">
        <v>11.7</v>
      </c>
      <c r="K1931" s="4">
        <v>12.2</v>
      </c>
      <c r="L1931" s="2" t="s">
        <v>26</v>
      </c>
    </row>
    <row r="1932" spans="1:12" x14ac:dyDescent="0.3">
      <c r="A1932" s="2">
        <v>0</v>
      </c>
      <c r="B1932" s="2">
        <v>84</v>
      </c>
      <c r="C1932" s="2">
        <v>1</v>
      </c>
      <c r="D1932" s="2">
        <v>0</v>
      </c>
      <c r="E1932" s="3">
        <v>0.27</v>
      </c>
      <c r="F1932" s="2">
        <v>1</v>
      </c>
      <c r="G1932" s="4">
        <v>86</v>
      </c>
      <c r="H1932" s="2">
        <v>83</v>
      </c>
      <c r="I1932" s="4">
        <v>39.700000000000003</v>
      </c>
      <c r="J1932" s="3">
        <v>13.04</v>
      </c>
      <c r="K1932" s="4">
        <v>8.9</v>
      </c>
      <c r="L1932" s="2" t="s">
        <v>26</v>
      </c>
    </row>
    <row r="1933" spans="1:12" x14ac:dyDescent="0.3">
      <c r="A1933" s="2">
        <v>0</v>
      </c>
      <c r="B1933" s="2">
        <v>127</v>
      </c>
      <c r="C1933" s="2">
        <v>1</v>
      </c>
      <c r="D1933" s="2">
        <v>1</v>
      </c>
      <c r="E1933" s="3">
        <v>2.08</v>
      </c>
      <c r="F1933" s="2">
        <v>1</v>
      </c>
      <c r="G1933" s="4">
        <v>235.6</v>
      </c>
      <c r="H1933" s="2">
        <v>124</v>
      </c>
      <c r="I1933" s="4">
        <v>81.8</v>
      </c>
      <c r="J1933" s="3">
        <v>11.84</v>
      </c>
      <c r="K1933" s="4">
        <v>7.7</v>
      </c>
      <c r="L1933" s="2" t="s">
        <v>26</v>
      </c>
    </row>
    <row r="1934" spans="1:12" x14ac:dyDescent="0.3">
      <c r="A1934" s="2">
        <v>0</v>
      </c>
      <c r="B1934" s="2">
        <v>87</v>
      </c>
      <c r="C1934" s="2">
        <v>1</v>
      </c>
      <c r="D1934" s="2">
        <v>1</v>
      </c>
      <c r="E1934" s="3">
        <v>1.92</v>
      </c>
      <c r="F1934" s="2">
        <v>2</v>
      </c>
      <c r="G1934" s="4">
        <v>240.8</v>
      </c>
      <c r="H1934" s="2">
        <v>102</v>
      </c>
      <c r="I1934" s="4">
        <v>67.2</v>
      </c>
      <c r="J1934" s="3">
        <v>3.8</v>
      </c>
      <c r="K1934" s="4">
        <v>7.1</v>
      </c>
      <c r="L1934" s="2" t="s">
        <v>26</v>
      </c>
    </row>
    <row r="1935" spans="1:12" x14ac:dyDescent="0.3">
      <c r="A1935" s="2">
        <v>0</v>
      </c>
      <c r="B1935" s="2">
        <v>68</v>
      </c>
      <c r="C1935" s="2">
        <v>1</v>
      </c>
      <c r="D1935" s="2">
        <v>0</v>
      </c>
      <c r="E1935" s="3">
        <v>0</v>
      </c>
      <c r="F1935" s="2">
        <v>2</v>
      </c>
      <c r="G1935" s="4">
        <v>143.6</v>
      </c>
      <c r="H1935" s="2">
        <v>80</v>
      </c>
      <c r="I1935" s="4">
        <v>36</v>
      </c>
      <c r="J1935" s="3">
        <v>6.72</v>
      </c>
      <c r="K1935" s="4">
        <v>15.5</v>
      </c>
      <c r="L1935" s="2" t="s">
        <v>26</v>
      </c>
    </row>
    <row r="1936" spans="1:12" x14ac:dyDescent="0.3">
      <c r="A1936" s="2">
        <v>0</v>
      </c>
      <c r="B1936" s="2">
        <v>110</v>
      </c>
      <c r="C1936" s="2">
        <v>1</v>
      </c>
      <c r="D1936" s="2">
        <v>0</v>
      </c>
      <c r="E1936" s="3">
        <v>0</v>
      </c>
      <c r="F1936" s="2">
        <v>4</v>
      </c>
      <c r="G1936" s="4">
        <v>242.5</v>
      </c>
      <c r="H1936" s="2">
        <v>110</v>
      </c>
      <c r="I1936" s="4">
        <v>56</v>
      </c>
      <c r="J1936" s="3">
        <v>8.1199999999999992</v>
      </c>
      <c r="K1936" s="4">
        <v>7.8</v>
      </c>
      <c r="L1936" s="2" t="s">
        <v>26</v>
      </c>
    </row>
    <row r="1937" spans="1:12" x14ac:dyDescent="0.3">
      <c r="A1937" s="2">
        <v>0</v>
      </c>
      <c r="B1937" s="2">
        <v>72</v>
      </c>
      <c r="C1937" s="2">
        <v>1</v>
      </c>
      <c r="D1937" s="2">
        <v>0</v>
      </c>
      <c r="E1937" s="3">
        <v>0</v>
      </c>
      <c r="F1937" s="2">
        <v>1</v>
      </c>
      <c r="G1937" s="4">
        <v>138.9</v>
      </c>
      <c r="H1937" s="2">
        <v>111</v>
      </c>
      <c r="I1937" s="4">
        <v>42</v>
      </c>
      <c r="J1937" s="3">
        <v>10.58</v>
      </c>
      <c r="K1937" s="4">
        <v>10.8</v>
      </c>
      <c r="L1937" s="2" t="s">
        <v>26</v>
      </c>
    </row>
    <row r="1938" spans="1:12" x14ac:dyDescent="0.3">
      <c r="A1938" s="2">
        <v>1</v>
      </c>
      <c r="B1938" s="2">
        <v>115</v>
      </c>
      <c r="C1938" s="2">
        <v>1</v>
      </c>
      <c r="D1938" s="2">
        <v>0</v>
      </c>
      <c r="E1938" s="3">
        <v>0</v>
      </c>
      <c r="F1938" s="2">
        <v>1</v>
      </c>
      <c r="G1938" s="4">
        <v>245</v>
      </c>
      <c r="H1938" s="2">
        <v>97</v>
      </c>
      <c r="I1938" s="4">
        <v>63</v>
      </c>
      <c r="J1938" s="3">
        <v>12.54</v>
      </c>
      <c r="K1938" s="4">
        <v>13.7</v>
      </c>
      <c r="L1938" s="2" t="s">
        <v>26</v>
      </c>
    </row>
    <row r="1939" spans="1:12" x14ac:dyDescent="0.3">
      <c r="A1939" s="2">
        <v>0</v>
      </c>
      <c r="B1939" s="2">
        <v>112</v>
      </c>
      <c r="C1939" s="2">
        <v>1</v>
      </c>
      <c r="D1939" s="2">
        <v>0</v>
      </c>
      <c r="E1939" s="3">
        <v>0</v>
      </c>
      <c r="F1939" s="2">
        <v>0</v>
      </c>
      <c r="G1939" s="4">
        <v>166</v>
      </c>
      <c r="H1939" s="2">
        <v>79</v>
      </c>
      <c r="I1939" s="4">
        <v>35</v>
      </c>
      <c r="J1939" s="3">
        <v>3.73</v>
      </c>
      <c r="K1939" s="4">
        <v>6.3</v>
      </c>
      <c r="L1939" s="2" t="s">
        <v>26</v>
      </c>
    </row>
    <row r="1940" spans="1:12" x14ac:dyDescent="0.3">
      <c r="A1940" s="2">
        <v>1</v>
      </c>
      <c r="B1940" s="2">
        <v>39</v>
      </c>
      <c r="C1940" s="2">
        <v>1</v>
      </c>
      <c r="D1940" s="2">
        <v>0</v>
      </c>
      <c r="E1940" s="3">
        <v>0</v>
      </c>
      <c r="F1940" s="2">
        <v>1</v>
      </c>
      <c r="G1940" s="4">
        <v>295.39999999999998</v>
      </c>
      <c r="H1940" s="2">
        <v>126</v>
      </c>
      <c r="I1940" s="4">
        <v>70</v>
      </c>
      <c r="J1940" s="3">
        <v>11.61</v>
      </c>
      <c r="K1940" s="4">
        <v>11.5</v>
      </c>
      <c r="L1940" s="2" t="s">
        <v>26</v>
      </c>
    </row>
    <row r="1941" spans="1:12" x14ac:dyDescent="0.3">
      <c r="A1941" s="2">
        <v>0</v>
      </c>
      <c r="B1941" s="2">
        <v>87</v>
      </c>
      <c r="C1941" s="2">
        <v>1</v>
      </c>
      <c r="D1941" s="2">
        <v>0</v>
      </c>
      <c r="E1941" s="3">
        <v>0</v>
      </c>
      <c r="F1941" s="2">
        <v>0</v>
      </c>
      <c r="G1941" s="4">
        <v>58</v>
      </c>
      <c r="H1941" s="2">
        <v>125</v>
      </c>
      <c r="I1941" s="4">
        <v>16</v>
      </c>
      <c r="J1941" s="3">
        <v>3.38</v>
      </c>
      <c r="K1941" s="4">
        <v>11.5</v>
      </c>
      <c r="L1941" s="2" t="s">
        <v>26</v>
      </c>
    </row>
    <row r="1942" spans="1:12" x14ac:dyDescent="0.3">
      <c r="A1942" s="2">
        <v>1</v>
      </c>
      <c r="B1942" s="2">
        <v>56</v>
      </c>
      <c r="C1942" s="2">
        <v>1</v>
      </c>
      <c r="D1942" s="2">
        <v>0</v>
      </c>
      <c r="E1942" s="3">
        <v>0.16</v>
      </c>
      <c r="F1942" s="2">
        <v>4</v>
      </c>
      <c r="G1942" s="4">
        <v>162.30000000000001</v>
      </c>
      <c r="H1942" s="2">
        <v>99</v>
      </c>
      <c r="I1942" s="4">
        <v>42.6</v>
      </c>
      <c r="J1942" s="3">
        <v>7.46</v>
      </c>
      <c r="K1942" s="4">
        <v>14.8</v>
      </c>
      <c r="L1942" s="2" t="s">
        <v>26</v>
      </c>
    </row>
    <row r="1943" spans="1:12" x14ac:dyDescent="0.3">
      <c r="A1943" s="2">
        <v>0</v>
      </c>
      <c r="B1943" s="2">
        <v>89</v>
      </c>
      <c r="C1943" s="2">
        <v>1</v>
      </c>
      <c r="D1943" s="2">
        <v>1</v>
      </c>
      <c r="E1943" s="3">
        <v>2.35</v>
      </c>
      <c r="F1943" s="2">
        <v>1</v>
      </c>
      <c r="G1943" s="4">
        <v>209.9</v>
      </c>
      <c r="H1943" s="2">
        <v>113</v>
      </c>
      <c r="I1943" s="4">
        <v>80.5</v>
      </c>
      <c r="J1943" s="3">
        <v>12.49</v>
      </c>
      <c r="K1943" s="4">
        <v>8.6999999999999993</v>
      </c>
      <c r="L1943" s="2" t="s">
        <v>26</v>
      </c>
    </row>
    <row r="1944" spans="1:12" x14ac:dyDescent="0.3">
      <c r="A1944" s="2">
        <v>0</v>
      </c>
      <c r="B1944" s="2">
        <v>43</v>
      </c>
      <c r="C1944" s="2">
        <v>1</v>
      </c>
      <c r="D1944" s="2">
        <v>0</v>
      </c>
      <c r="E1944" s="3">
        <v>0.26</v>
      </c>
      <c r="F1944" s="2">
        <v>2</v>
      </c>
      <c r="G1944" s="4">
        <v>159.5</v>
      </c>
      <c r="H1944" s="2">
        <v>99</v>
      </c>
      <c r="I1944" s="4">
        <v>40.6</v>
      </c>
      <c r="J1944" s="3">
        <v>5.99</v>
      </c>
      <c r="K1944" s="4">
        <v>6.8</v>
      </c>
      <c r="L1944" s="2" t="s">
        <v>26</v>
      </c>
    </row>
    <row r="1945" spans="1:12" x14ac:dyDescent="0.3">
      <c r="A1945" s="2">
        <v>0</v>
      </c>
      <c r="B1945" s="2">
        <v>123</v>
      </c>
      <c r="C1945" s="2">
        <v>1</v>
      </c>
      <c r="D1945" s="2">
        <v>1</v>
      </c>
      <c r="E1945" s="3">
        <v>3.56</v>
      </c>
      <c r="F1945" s="2">
        <v>1</v>
      </c>
      <c r="G1945" s="4">
        <v>305.2</v>
      </c>
      <c r="H1945" s="2">
        <v>80</v>
      </c>
      <c r="I1945" s="4">
        <v>101.6</v>
      </c>
      <c r="J1945" s="3">
        <v>7.83</v>
      </c>
      <c r="K1945" s="4">
        <v>13.2</v>
      </c>
      <c r="L1945" s="2" t="s">
        <v>26</v>
      </c>
    </row>
    <row r="1946" spans="1:12" x14ac:dyDescent="0.3">
      <c r="A1946" s="2">
        <v>0</v>
      </c>
      <c r="B1946" s="2">
        <v>209</v>
      </c>
      <c r="C1946" s="2">
        <v>1</v>
      </c>
      <c r="D1946" s="2">
        <v>0</v>
      </c>
      <c r="E1946" s="3">
        <v>0</v>
      </c>
      <c r="F1946" s="2">
        <v>3</v>
      </c>
      <c r="G1946" s="4">
        <v>227.2</v>
      </c>
      <c r="H1946" s="2">
        <v>128</v>
      </c>
      <c r="I1946" s="4">
        <v>61</v>
      </c>
      <c r="J1946" s="3">
        <v>12.92</v>
      </c>
      <c r="K1946" s="4">
        <v>8.9</v>
      </c>
      <c r="L1946" s="2" t="s">
        <v>26</v>
      </c>
    </row>
    <row r="1947" spans="1:12" x14ac:dyDescent="0.3">
      <c r="A1947" s="2">
        <v>0</v>
      </c>
      <c r="B1947" s="2">
        <v>107</v>
      </c>
      <c r="C1947" s="2">
        <v>1</v>
      </c>
      <c r="D1947" s="2">
        <v>1</v>
      </c>
      <c r="E1947" s="3">
        <v>3.21</v>
      </c>
      <c r="F1947" s="2">
        <v>1</v>
      </c>
      <c r="G1947" s="4">
        <v>201.8</v>
      </c>
      <c r="H1947" s="2">
        <v>79</v>
      </c>
      <c r="I1947" s="4">
        <v>93.1</v>
      </c>
      <c r="J1947" s="3">
        <v>15.25</v>
      </c>
      <c r="K1947" s="4">
        <v>11.9</v>
      </c>
      <c r="L1947" s="2" t="s">
        <v>26</v>
      </c>
    </row>
    <row r="1948" spans="1:12" x14ac:dyDescent="0.3">
      <c r="A1948" s="2">
        <v>0</v>
      </c>
      <c r="B1948" s="2">
        <v>20</v>
      </c>
      <c r="C1948" s="2">
        <v>1</v>
      </c>
      <c r="D1948" s="2">
        <v>1</v>
      </c>
      <c r="E1948" s="3">
        <v>1.92</v>
      </c>
      <c r="F1948" s="2">
        <v>0</v>
      </c>
      <c r="G1948" s="4">
        <v>171.5</v>
      </c>
      <c r="H1948" s="2">
        <v>98</v>
      </c>
      <c r="I1948" s="4">
        <v>62.2</v>
      </c>
      <c r="J1948" s="3">
        <v>7.66</v>
      </c>
      <c r="K1948" s="4">
        <v>7.1</v>
      </c>
      <c r="L1948" s="2" t="s">
        <v>26</v>
      </c>
    </row>
    <row r="1949" spans="1:12" x14ac:dyDescent="0.3">
      <c r="A1949" s="2">
        <v>1</v>
      </c>
      <c r="B1949" s="2">
        <v>51</v>
      </c>
      <c r="C1949" s="2">
        <v>1</v>
      </c>
      <c r="D1949" s="2">
        <v>0</v>
      </c>
      <c r="E1949" s="3">
        <v>0</v>
      </c>
      <c r="F1949" s="2">
        <v>1</v>
      </c>
      <c r="G1949" s="4">
        <v>229.7</v>
      </c>
      <c r="H1949" s="2">
        <v>129</v>
      </c>
      <c r="I1949" s="4">
        <v>68</v>
      </c>
      <c r="J1949" s="3">
        <v>16.8</v>
      </c>
      <c r="K1949" s="4">
        <v>9.6</v>
      </c>
      <c r="L1949" s="2" t="s">
        <v>26</v>
      </c>
    </row>
    <row r="1950" spans="1:12" x14ac:dyDescent="0.3">
      <c r="A1950" s="2">
        <v>0</v>
      </c>
      <c r="B1950" s="2">
        <v>62</v>
      </c>
      <c r="C1950" s="2">
        <v>1</v>
      </c>
      <c r="D1950" s="2">
        <v>0</v>
      </c>
      <c r="E1950" s="3">
        <v>0</v>
      </c>
      <c r="F1950" s="2">
        <v>1</v>
      </c>
      <c r="G1950" s="4">
        <v>281</v>
      </c>
      <c r="H1950" s="2">
        <v>66</v>
      </c>
      <c r="I1950" s="4">
        <v>62</v>
      </c>
      <c r="J1950" s="3">
        <v>8.0299999999999994</v>
      </c>
      <c r="K1950" s="4">
        <v>0</v>
      </c>
      <c r="L1950" s="2" t="s">
        <v>26</v>
      </c>
    </row>
    <row r="1951" spans="1:12" x14ac:dyDescent="0.3">
      <c r="A1951" s="2">
        <v>0</v>
      </c>
      <c r="B1951" s="2">
        <v>64</v>
      </c>
      <c r="C1951" s="2">
        <v>1</v>
      </c>
      <c r="D1951" s="2">
        <v>1</v>
      </c>
      <c r="E1951" s="3">
        <v>2.0299999999999998</v>
      </c>
      <c r="F1951" s="2">
        <v>1</v>
      </c>
      <c r="G1951" s="4">
        <v>291.10000000000002</v>
      </c>
      <c r="H1951" s="2">
        <v>150</v>
      </c>
      <c r="I1951" s="4">
        <v>89.3</v>
      </c>
      <c r="J1951" s="3">
        <v>11.34</v>
      </c>
      <c r="K1951" s="4">
        <v>7.5</v>
      </c>
      <c r="L1951" s="2" t="s">
        <v>26</v>
      </c>
    </row>
    <row r="1952" spans="1:12" x14ac:dyDescent="0.3">
      <c r="A1952" s="2">
        <v>0</v>
      </c>
      <c r="B1952" s="2">
        <v>88</v>
      </c>
      <c r="C1952" s="2">
        <v>1</v>
      </c>
      <c r="D1952" s="2">
        <v>0</v>
      </c>
      <c r="E1952" s="3">
        <v>0</v>
      </c>
      <c r="F1952" s="2">
        <v>2</v>
      </c>
      <c r="G1952" s="4">
        <v>65.400000000000006</v>
      </c>
      <c r="H1952" s="2">
        <v>97</v>
      </c>
      <c r="I1952" s="4">
        <v>26</v>
      </c>
      <c r="J1952" s="3">
        <v>8.41</v>
      </c>
      <c r="K1952" s="4">
        <v>13.8</v>
      </c>
      <c r="L1952" s="2" t="s">
        <v>26</v>
      </c>
    </row>
    <row r="1953" spans="1:12" x14ac:dyDescent="0.3">
      <c r="A1953" s="2">
        <v>0</v>
      </c>
      <c r="B1953" s="2">
        <v>157</v>
      </c>
      <c r="C1953" s="2">
        <v>1</v>
      </c>
      <c r="D1953" s="2">
        <v>0</v>
      </c>
      <c r="E1953" s="3">
        <v>0</v>
      </c>
      <c r="F1953" s="2">
        <v>2</v>
      </c>
      <c r="G1953" s="4">
        <v>240.2</v>
      </c>
      <c r="H1953" s="2">
        <v>67</v>
      </c>
      <c r="I1953" s="4">
        <v>54</v>
      </c>
      <c r="J1953" s="3">
        <v>7.65</v>
      </c>
      <c r="K1953" s="4">
        <v>10.199999999999999</v>
      </c>
      <c r="L1953" s="2" t="s">
        <v>26</v>
      </c>
    </row>
    <row r="1954" spans="1:12" x14ac:dyDescent="0.3">
      <c r="A1954" s="2">
        <v>1</v>
      </c>
      <c r="B1954" s="2">
        <v>95</v>
      </c>
      <c r="C1954" s="2">
        <v>1</v>
      </c>
      <c r="D1954" s="2">
        <v>0</v>
      </c>
      <c r="E1954" s="3">
        <v>0</v>
      </c>
      <c r="F1954" s="2">
        <v>2</v>
      </c>
      <c r="G1954" s="4">
        <v>269</v>
      </c>
      <c r="H1954" s="2">
        <v>120</v>
      </c>
      <c r="I1954" s="4">
        <v>66</v>
      </c>
      <c r="J1954" s="3">
        <v>11.69</v>
      </c>
      <c r="K1954" s="4">
        <v>7.3</v>
      </c>
      <c r="L1954" s="2" t="s">
        <v>26</v>
      </c>
    </row>
    <row r="1955" spans="1:12" x14ac:dyDescent="0.3">
      <c r="A1955" s="2">
        <v>0</v>
      </c>
      <c r="B1955" s="2">
        <v>122</v>
      </c>
      <c r="C1955" s="2">
        <v>1</v>
      </c>
      <c r="D1955" s="2">
        <v>0</v>
      </c>
      <c r="E1955" s="3">
        <v>0.39</v>
      </c>
      <c r="F1955" s="2">
        <v>1</v>
      </c>
      <c r="G1955" s="4">
        <v>170.5</v>
      </c>
      <c r="H1955" s="2">
        <v>94</v>
      </c>
      <c r="I1955" s="4">
        <v>47.9</v>
      </c>
      <c r="J1955" s="3">
        <v>8.69</v>
      </c>
      <c r="K1955" s="4">
        <v>11.3</v>
      </c>
      <c r="L1955" s="2" t="s">
        <v>26</v>
      </c>
    </row>
    <row r="1956" spans="1:12" x14ac:dyDescent="0.3">
      <c r="A1956" s="2">
        <v>0</v>
      </c>
      <c r="B1956" s="2">
        <v>116</v>
      </c>
      <c r="C1956" s="2">
        <v>1</v>
      </c>
      <c r="D1956" s="2">
        <v>0</v>
      </c>
      <c r="E1956" s="3">
        <v>0</v>
      </c>
      <c r="F1956" s="2">
        <v>0</v>
      </c>
      <c r="G1956" s="4">
        <v>129.4</v>
      </c>
      <c r="H1956" s="2">
        <v>84</v>
      </c>
      <c r="I1956" s="4">
        <v>36</v>
      </c>
      <c r="J1956" s="3">
        <v>7.87</v>
      </c>
      <c r="K1956" s="4">
        <v>13.3</v>
      </c>
      <c r="L1956" s="2" t="s">
        <v>26</v>
      </c>
    </row>
    <row r="1957" spans="1:12" x14ac:dyDescent="0.3">
      <c r="A1957" s="2">
        <v>0</v>
      </c>
      <c r="B1957" s="2">
        <v>85</v>
      </c>
      <c r="C1957" s="2">
        <v>1</v>
      </c>
      <c r="D1957" s="2">
        <v>0</v>
      </c>
      <c r="E1957" s="3">
        <v>0</v>
      </c>
      <c r="F1957" s="2">
        <v>3</v>
      </c>
      <c r="G1957" s="4">
        <v>255.3</v>
      </c>
      <c r="H1957" s="2">
        <v>114</v>
      </c>
      <c r="I1957" s="4">
        <v>60</v>
      </c>
      <c r="J1957" s="3">
        <v>9.73</v>
      </c>
      <c r="K1957" s="4">
        <v>3.7</v>
      </c>
      <c r="L1957" s="2" t="s">
        <v>26</v>
      </c>
    </row>
    <row r="1958" spans="1:12" x14ac:dyDescent="0.3">
      <c r="A1958" s="2">
        <v>1</v>
      </c>
      <c r="B1958" s="2">
        <v>42</v>
      </c>
      <c r="C1958" s="2">
        <v>1</v>
      </c>
      <c r="D1958" s="2">
        <v>0</v>
      </c>
      <c r="E1958" s="3">
        <v>0</v>
      </c>
      <c r="F1958" s="2">
        <v>1</v>
      </c>
      <c r="G1958" s="4">
        <v>303.89999999999998</v>
      </c>
      <c r="H1958" s="2">
        <v>106</v>
      </c>
      <c r="I1958" s="4">
        <v>72</v>
      </c>
      <c r="J1958" s="3">
        <v>11.61</v>
      </c>
      <c r="K1958" s="4">
        <v>5.8</v>
      </c>
      <c r="L1958" s="2" t="s">
        <v>26</v>
      </c>
    </row>
    <row r="1959" spans="1:12" x14ac:dyDescent="0.3">
      <c r="A1959" s="2">
        <v>1</v>
      </c>
      <c r="B1959" s="2">
        <v>108</v>
      </c>
      <c r="C1959" s="2">
        <v>1</v>
      </c>
      <c r="D1959" s="2">
        <v>1</v>
      </c>
      <c r="E1959" s="3">
        <v>2.59</v>
      </c>
      <c r="F1959" s="2">
        <v>4</v>
      </c>
      <c r="G1959" s="4">
        <v>162.1</v>
      </c>
      <c r="H1959" s="2">
        <v>83</v>
      </c>
      <c r="I1959" s="4">
        <v>68.900000000000006</v>
      </c>
      <c r="J1959" s="3">
        <v>8.59</v>
      </c>
      <c r="K1959" s="4">
        <v>9.6</v>
      </c>
      <c r="L1959" s="2" t="s">
        <v>26</v>
      </c>
    </row>
    <row r="1960" spans="1:12" x14ac:dyDescent="0.3">
      <c r="A1960" s="2">
        <v>1</v>
      </c>
      <c r="B1960" s="2">
        <v>172</v>
      </c>
      <c r="C1960" s="2">
        <v>1</v>
      </c>
      <c r="D1960" s="2">
        <v>0</v>
      </c>
      <c r="E1960" s="3">
        <v>0</v>
      </c>
      <c r="F1960" s="2">
        <v>2</v>
      </c>
      <c r="G1960" s="4">
        <v>270</v>
      </c>
      <c r="H1960" s="2">
        <v>102</v>
      </c>
      <c r="I1960" s="4">
        <v>68</v>
      </c>
      <c r="J1960" s="3">
        <v>12.83</v>
      </c>
      <c r="K1960" s="4">
        <v>12</v>
      </c>
      <c r="L1960" s="2" t="s">
        <v>26</v>
      </c>
    </row>
    <row r="1961" spans="1:12" x14ac:dyDescent="0.3">
      <c r="A1961" s="2">
        <v>0</v>
      </c>
      <c r="B1961" s="2">
        <v>177</v>
      </c>
      <c r="C1961" s="2">
        <v>1</v>
      </c>
      <c r="D1961" s="2">
        <v>0</v>
      </c>
      <c r="E1961" s="3">
        <v>0</v>
      </c>
      <c r="F1961" s="2">
        <v>1</v>
      </c>
      <c r="G1961" s="4">
        <v>175.7</v>
      </c>
      <c r="H1961" s="2">
        <v>120</v>
      </c>
      <c r="I1961" s="4">
        <v>45</v>
      </c>
      <c r="J1961" s="3">
        <v>8.43</v>
      </c>
      <c r="K1961" s="4">
        <v>14.6</v>
      </c>
      <c r="L1961" s="2" t="s">
        <v>26</v>
      </c>
    </row>
    <row r="1962" spans="1:12" x14ac:dyDescent="0.3">
      <c r="A1962" s="2">
        <v>0</v>
      </c>
      <c r="B1962" s="2">
        <v>77</v>
      </c>
      <c r="C1962" s="2">
        <v>1</v>
      </c>
      <c r="D1962" s="2">
        <v>0</v>
      </c>
      <c r="E1962" s="3">
        <v>0</v>
      </c>
      <c r="F1962" s="2">
        <v>1</v>
      </c>
      <c r="G1962" s="4">
        <v>142.30000000000001</v>
      </c>
      <c r="H1962" s="2">
        <v>112</v>
      </c>
      <c r="I1962" s="4">
        <v>51</v>
      </c>
      <c r="J1962" s="3">
        <v>15.32</v>
      </c>
      <c r="K1962" s="4">
        <v>9.9</v>
      </c>
      <c r="L1962" s="2" t="s">
        <v>26</v>
      </c>
    </row>
    <row r="1963" spans="1:12" x14ac:dyDescent="0.3">
      <c r="A1963" s="2">
        <v>0</v>
      </c>
      <c r="B1963" s="2">
        <v>13</v>
      </c>
      <c r="C1963" s="2">
        <v>1</v>
      </c>
      <c r="D1963" s="2">
        <v>0</v>
      </c>
      <c r="E1963" s="3">
        <v>0</v>
      </c>
      <c r="F1963" s="2">
        <v>4</v>
      </c>
      <c r="G1963" s="4">
        <v>193.2</v>
      </c>
      <c r="H1963" s="2">
        <v>89</v>
      </c>
      <c r="I1963" s="4">
        <v>50</v>
      </c>
      <c r="J1963" s="3">
        <v>9.7200000000000006</v>
      </c>
      <c r="K1963" s="4">
        <v>9.6999999999999993</v>
      </c>
      <c r="L1963" s="2" t="s">
        <v>26</v>
      </c>
    </row>
    <row r="1964" spans="1:12" x14ac:dyDescent="0.3">
      <c r="A1964" s="2">
        <v>0</v>
      </c>
      <c r="B1964" s="2">
        <v>109</v>
      </c>
      <c r="C1964" s="2">
        <v>1</v>
      </c>
      <c r="D1964" s="2">
        <v>1</v>
      </c>
      <c r="E1964" s="3">
        <v>2.86</v>
      </c>
      <c r="F1964" s="2">
        <v>5</v>
      </c>
      <c r="G1964" s="4">
        <v>230.5</v>
      </c>
      <c r="H1964" s="2">
        <v>116</v>
      </c>
      <c r="I1964" s="4">
        <v>90.6</v>
      </c>
      <c r="J1964" s="3">
        <v>13.29</v>
      </c>
      <c r="K1964" s="4">
        <v>10.6</v>
      </c>
      <c r="L1964" s="2" t="s">
        <v>26</v>
      </c>
    </row>
    <row r="1965" spans="1:12" x14ac:dyDescent="0.3">
      <c r="A1965" s="2">
        <v>0</v>
      </c>
      <c r="B1965" s="2">
        <v>83</v>
      </c>
      <c r="C1965" s="2">
        <v>1</v>
      </c>
      <c r="D1965" s="2">
        <v>1</v>
      </c>
      <c r="E1965" s="3">
        <v>2.35</v>
      </c>
      <c r="F1965" s="2">
        <v>3</v>
      </c>
      <c r="G1965" s="4">
        <v>272.5</v>
      </c>
      <c r="H1965" s="2">
        <v>105</v>
      </c>
      <c r="I1965" s="4">
        <v>91.5</v>
      </c>
      <c r="J1965" s="3">
        <v>12.65</v>
      </c>
      <c r="K1965" s="4">
        <v>8.6999999999999993</v>
      </c>
      <c r="L1965" s="2" t="s">
        <v>26</v>
      </c>
    </row>
    <row r="1966" spans="1:12" x14ac:dyDescent="0.3">
      <c r="A1966" s="2">
        <v>0</v>
      </c>
      <c r="B1966" s="2">
        <v>101</v>
      </c>
      <c r="C1966" s="2">
        <v>1</v>
      </c>
      <c r="D1966" s="2">
        <v>0</v>
      </c>
      <c r="E1966" s="3">
        <v>0</v>
      </c>
      <c r="F1966" s="2">
        <v>1</v>
      </c>
      <c r="G1966" s="4">
        <v>220.3</v>
      </c>
      <c r="H1966" s="2">
        <v>124</v>
      </c>
      <c r="I1966" s="4">
        <v>54</v>
      </c>
      <c r="J1966" s="3">
        <v>9.43</v>
      </c>
      <c r="K1966" s="4">
        <v>10.6</v>
      </c>
      <c r="L1966" s="2" t="s">
        <v>26</v>
      </c>
    </row>
    <row r="1967" spans="1:12" x14ac:dyDescent="0.3">
      <c r="A1967" s="2">
        <v>0</v>
      </c>
      <c r="B1967" s="2">
        <v>92</v>
      </c>
      <c r="C1967" s="2">
        <v>0</v>
      </c>
      <c r="D1967" s="2">
        <v>0</v>
      </c>
      <c r="E1967" s="3">
        <v>0</v>
      </c>
      <c r="F1967" s="2">
        <v>0</v>
      </c>
      <c r="G1967" s="4">
        <v>255.8</v>
      </c>
      <c r="H1967" s="2">
        <v>125</v>
      </c>
      <c r="I1967" s="4">
        <v>56</v>
      </c>
      <c r="J1967" s="3">
        <v>7.14</v>
      </c>
      <c r="K1967" s="4">
        <v>11.7</v>
      </c>
      <c r="L1967" s="2" t="s">
        <v>26</v>
      </c>
    </row>
    <row r="1968" spans="1:12" x14ac:dyDescent="0.3">
      <c r="A1968" s="2">
        <v>0</v>
      </c>
      <c r="B1968" s="2">
        <v>63</v>
      </c>
      <c r="C1968" s="2">
        <v>1</v>
      </c>
      <c r="D1968" s="2">
        <v>1</v>
      </c>
      <c r="E1968" s="3">
        <v>3.32</v>
      </c>
      <c r="F1968" s="2">
        <v>1</v>
      </c>
      <c r="G1968" s="4">
        <v>152.19999999999999</v>
      </c>
      <c r="H1968" s="2">
        <v>119</v>
      </c>
      <c r="I1968" s="4">
        <v>79.2</v>
      </c>
      <c r="J1968" s="3">
        <v>11.36</v>
      </c>
      <c r="K1968" s="4">
        <v>12.3</v>
      </c>
      <c r="L1968" s="2" t="s">
        <v>26</v>
      </c>
    </row>
    <row r="1969" spans="1:12" x14ac:dyDescent="0.3">
      <c r="A1969" s="2">
        <v>0</v>
      </c>
      <c r="B1969" s="2">
        <v>87</v>
      </c>
      <c r="C1969" s="2">
        <v>1</v>
      </c>
      <c r="D1969" s="2">
        <v>0</v>
      </c>
      <c r="E1969" s="3">
        <v>0</v>
      </c>
      <c r="F1969" s="2">
        <v>1</v>
      </c>
      <c r="G1969" s="4">
        <v>237.2</v>
      </c>
      <c r="H1969" s="2">
        <v>124</v>
      </c>
      <c r="I1969" s="4">
        <v>60</v>
      </c>
      <c r="J1969" s="3">
        <v>11.13</v>
      </c>
      <c r="K1969" s="4">
        <v>11</v>
      </c>
      <c r="L1969" s="2" t="s">
        <v>26</v>
      </c>
    </row>
    <row r="1970" spans="1:12" x14ac:dyDescent="0.3">
      <c r="A1970" s="2">
        <v>1</v>
      </c>
      <c r="B1970" s="2">
        <v>75</v>
      </c>
      <c r="C1970" s="2">
        <v>1</v>
      </c>
      <c r="D1970" s="2">
        <v>0</v>
      </c>
      <c r="E1970" s="3">
        <v>0</v>
      </c>
      <c r="F1970" s="2">
        <v>2</v>
      </c>
      <c r="G1970" s="4">
        <v>314.60000000000002</v>
      </c>
      <c r="H1970" s="2">
        <v>102</v>
      </c>
      <c r="I1970" s="4">
        <v>68</v>
      </c>
      <c r="J1970" s="3">
        <v>8.49</v>
      </c>
      <c r="K1970" s="4">
        <v>5.7</v>
      </c>
      <c r="L1970" s="2" t="s">
        <v>26</v>
      </c>
    </row>
    <row r="1971" spans="1:12" x14ac:dyDescent="0.3">
      <c r="A1971" s="2">
        <v>0</v>
      </c>
      <c r="B1971" s="2">
        <v>205</v>
      </c>
      <c r="C1971" s="2">
        <v>1</v>
      </c>
      <c r="D1971" s="2">
        <v>0</v>
      </c>
      <c r="E1971" s="3">
        <v>0.32</v>
      </c>
      <c r="F1971" s="2">
        <v>2</v>
      </c>
      <c r="G1971" s="4">
        <v>49.9</v>
      </c>
      <c r="H1971" s="2">
        <v>123</v>
      </c>
      <c r="I1971" s="4">
        <v>25.2</v>
      </c>
      <c r="J1971" s="3">
        <v>7.54</v>
      </c>
      <c r="K1971" s="4">
        <v>10.1</v>
      </c>
      <c r="L1971" s="2" t="s">
        <v>26</v>
      </c>
    </row>
    <row r="1972" spans="1:12" x14ac:dyDescent="0.3">
      <c r="A1972" s="2">
        <v>1</v>
      </c>
      <c r="B1972" s="2">
        <v>99</v>
      </c>
      <c r="C1972" s="2">
        <v>1</v>
      </c>
      <c r="D1972" s="2">
        <v>1</v>
      </c>
      <c r="E1972" s="3">
        <v>2.5099999999999998</v>
      </c>
      <c r="F1972" s="2">
        <v>2</v>
      </c>
      <c r="G1972" s="4">
        <v>216</v>
      </c>
      <c r="H1972" s="2">
        <v>125</v>
      </c>
      <c r="I1972" s="4">
        <v>82.1</v>
      </c>
      <c r="J1972" s="3">
        <v>11.62</v>
      </c>
      <c r="K1972" s="4">
        <v>9.3000000000000007</v>
      </c>
      <c r="L1972" s="2" t="s">
        <v>26</v>
      </c>
    </row>
    <row r="1973" spans="1:12" x14ac:dyDescent="0.3">
      <c r="A1973" s="2">
        <v>0</v>
      </c>
      <c r="B1973" s="2">
        <v>128</v>
      </c>
      <c r="C1973" s="2">
        <v>1</v>
      </c>
      <c r="D1973" s="2">
        <v>0</v>
      </c>
      <c r="E1973" s="3">
        <v>0</v>
      </c>
      <c r="F1973" s="2">
        <v>1</v>
      </c>
      <c r="G1973" s="4">
        <v>148.5</v>
      </c>
      <c r="H1973" s="2">
        <v>105</v>
      </c>
      <c r="I1973" s="4">
        <v>46</v>
      </c>
      <c r="J1973" s="3">
        <v>12.15</v>
      </c>
      <c r="K1973" s="4">
        <v>6.8</v>
      </c>
      <c r="L1973" s="2" t="s">
        <v>26</v>
      </c>
    </row>
    <row r="1974" spans="1:12" x14ac:dyDescent="0.3">
      <c r="A1974" s="2">
        <v>0</v>
      </c>
      <c r="B1974" s="2">
        <v>74</v>
      </c>
      <c r="C1974" s="2">
        <v>1</v>
      </c>
      <c r="D1974" s="2">
        <v>0</v>
      </c>
      <c r="E1974" s="3">
        <v>0</v>
      </c>
      <c r="F1974" s="2">
        <v>0</v>
      </c>
      <c r="G1974" s="4">
        <v>221.1</v>
      </c>
      <c r="H1974" s="2">
        <v>124</v>
      </c>
      <c r="I1974" s="4">
        <v>48</v>
      </c>
      <c r="J1974" s="3">
        <v>5.54</v>
      </c>
      <c r="K1974" s="4">
        <v>10.6</v>
      </c>
      <c r="L1974" s="2" t="s">
        <v>26</v>
      </c>
    </row>
    <row r="1975" spans="1:12" x14ac:dyDescent="0.3">
      <c r="A1975" s="2">
        <v>0</v>
      </c>
      <c r="B1975" s="2">
        <v>110</v>
      </c>
      <c r="C1975" s="2">
        <v>1</v>
      </c>
      <c r="D1975" s="2">
        <v>0</v>
      </c>
      <c r="E1975" s="3">
        <v>0.34</v>
      </c>
      <c r="F1975" s="2">
        <v>1</v>
      </c>
      <c r="G1975" s="4">
        <v>192.6</v>
      </c>
      <c r="H1975" s="2">
        <v>102</v>
      </c>
      <c r="I1975" s="4">
        <v>51.4</v>
      </c>
      <c r="J1975" s="3">
        <v>8.9499999999999993</v>
      </c>
      <c r="K1975" s="4">
        <v>9.4</v>
      </c>
      <c r="L1975" s="2" t="s">
        <v>26</v>
      </c>
    </row>
    <row r="1976" spans="1:12" x14ac:dyDescent="0.3">
      <c r="A1976" s="2">
        <v>1</v>
      </c>
      <c r="B1976" s="2">
        <v>119</v>
      </c>
      <c r="C1976" s="2">
        <v>1</v>
      </c>
      <c r="D1976" s="2">
        <v>0</v>
      </c>
      <c r="E1976" s="3">
        <v>0</v>
      </c>
      <c r="F1976" s="2">
        <v>5</v>
      </c>
      <c r="G1976" s="4">
        <v>159.1</v>
      </c>
      <c r="H1976" s="2">
        <v>114</v>
      </c>
      <c r="I1976" s="4">
        <v>47</v>
      </c>
      <c r="J1976" s="3">
        <v>11.57</v>
      </c>
      <c r="K1976" s="4">
        <v>8.8000000000000007</v>
      </c>
      <c r="L1976" s="2" t="s">
        <v>26</v>
      </c>
    </row>
    <row r="1977" spans="1:12" x14ac:dyDescent="0.3">
      <c r="A1977" s="2">
        <v>0</v>
      </c>
      <c r="B1977" s="2">
        <v>111</v>
      </c>
      <c r="C1977" s="2">
        <v>1</v>
      </c>
      <c r="D1977" s="2">
        <v>1</v>
      </c>
      <c r="E1977" s="3">
        <v>3.02</v>
      </c>
      <c r="F1977" s="2">
        <v>3</v>
      </c>
      <c r="G1977" s="4">
        <v>166.2</v>
      </c>
      <c r="H1977" s="2">
        <v>54</v>
      </c>
      <c r="I1977" s="4">
        <v>79.2</v>
      </c>
      <c r="J1977" s="3">
        <v>11.94</v>
      </c>
      <c r="K1977" s="4">
        <v>11.2</v>
      </c>
      <c r="L1977" s="2" t="s">
        <v>26</v>
      </c>
    </row>
    <row r="1978" spans="1:12" x14ac:dyDescent="0.3">
      <c r="A1978" s="2">
        <v>0</v>
      </c>
      <c r="B1978" s="2">
        <v>81</v>
      </c>
      <c r="C1978" s="2">
        <v>1</v>
      </c>
      <c r="D1978" s="2">
        <v>0</v>
      </c>
      <c r="E1978" s="3">
        <v>0</v>
      </c>
      <c r="F1978" s="2">
        <v>1</v>
      </c>
      <c r="G1978" s="4">
        <v>145.4</v>
      </c>
      <c r="H1978" s="2">
        <v>132</v>
      </c>
      <c r="I1978" s="4">
        <v>36</v>
      </c>
      <c r="J1978" s="3">
        <v>6.47</v>
      </c>
      <c r="K1978" s="4">
        <v>5.2</v>
      </c>
      <c r="L1978" s="2" t="s">
        <v>26</v>
      </c>
    </row>
    <row r="1979" spans="1:12" x14ac:dyDescent="0.3">
      <c r="A1979" s="2">
        <v>0</v>
      </c>
      <c r="B1979" s="2">
        <v>67</v>
      </c>
      <c r="C1979" s="2">
        <v>1</v>
      </c>
      <c r="D1979" s="2">
        <v>0</v>
      </c>
      <c r="E1979" s="3">
        <v>0.35</v>
      </c>
      <c r="F1979" s="2">
        <v>1</v>
      </c>
      <c r="G1979" s="4">
        <v>215.5</v>
      </c>
      <c r="H1979" s="2">
        <v>102</v>
      </c>
      <c r="I1979" s="4">
        <v>56.5</v>
      </c>
      <c r="J1979" s="3">
        <v>9.5399999999999991</v>
      </c>
      <c r="K1979" s="4">
        <v>8.6</v>
      </c>
      <c r="L1979" s="2" t="s">
        <v>26</v>
      </c>
    </row>
    <row r="1980" spans="1:12" x14ac:dyDescent="0.3">
      <c r="A1980" s="2">
        <v>0</v>
      </c>
      <c r="B1980" s="2">
        <v>180</v>
      </c>
      <c r="C1980" s="2">
        <v>1</v>
      </c>
      <c r="D1980" s="2">
        <v>0</v>
      </c>
      <c r="E1980" s="3">
        <v>0.4</v>
      </c>
      <c r="F1980" s="2">
        <v>1</v>
      </c>
      <c r="G1980" s="4">
        <v>143.30000000000001</v>
      </c>
      <c r="H1980" s="2">
        <v>134</v>
      </c>
      <c r="I1980" s="4">
        <v>44</v>
      </c>
      <c r="J1980" s="3">
        <v>9.0299999999999994</v>
      </c>
      <c r="K1980" s="4">
        <v>10.1</v>
      </c>
      <c r="L1980" s="2" t="s">
        <v>26</v>
      </c>
    </row>
    <row r="1981" spans="1:12" x14ac:dyDescent="0.3">
      <c r="A1981" s="2">
        <v>0</v>
      </c>
      <c r="B1981" s="2">
        <v>37</v>
      </c>
      <c r="C1981" s="2">
        <v>0</v>
      </c>
      <c r="D1981" s="2">
        <v>1</v>
      </c>
      <c r="E1981" s="3">
        <v>2.48</v>
      </c>
      <c r="F1981" s="2">
        <v>1</v>
      </c>
      <c r="G1981" s="4">
        <v>149.69999999999999</v>
      </c>
      <c r="H1981" s="2">
        <v>122</v>
      </c>
      <c r="I1981" s="4">
        <v>68.8</v>
      </c>
      <c r="J1981" s="3">
        <v>10.56</v>
      </c>
      <c r="K1981" s="4">
        <v>9.1999999999999993</v>
      </c>
      <c r="L1981" s="2" t="s">
        <v>26</v>
      </c>
    </row>
    <row r="1982" spans="1:12" x14ac:dyDescent="0.3">
      <c r="A1982" s="2">
        <v>0</v>
      </c>
      <c r="B1982" s="2">
        <v>129</v>
      </c>
      <c r="C1982" s="2">
        <v>0</v>
      </c>
      <c r="D1982" s="2">
        <v>0</v>
      </c>
      <c r="E1982" s="3">
        <v>0.39</v>
      </c>
      <c r="F1982" s="2">
        <v>1</v>
      </c>
      <c r="G1982" s="4">
        <v>192.9</v>
      </c>
      <c r="H1982" s="2">
        <v>131</v>
      </c>
      <c r="I1982" s="4">
        <v>52.9</v>
      </c>
      <c r="J1982" s="3">
        <v>9.2799999999999994</v>
      </c>
      <c r="K1982" s="4">
        <v>10.9</v>
      </c>
      <c r="L1982" s="2" t="s">
        <v>26</v>
      </c>
    </row>
    <row r="1983" spans="1:12" x14ac:dyDescent="0.3">
      <c r="A1983" s="2">
        <v>0</v>
      </c>
      <c r="B1983" s="2">
        <v>91</v>
      </c>
      <c r="C1983" s="2">
        <v>1</v>
      </c>
      <c r="D1983" s="2">
        <v>0</v>
      </c>
      <c r="E1983" s="3">
        <v>0</v>
      </c>
      <c r="F1983" s="2">
        <v>3</v>
      </c>
      <c r="G1983" s="4">
        <v>203.1</v>
      </c>
      <c r="H1983" s="2">
        <v>106</v>
      </c>
      <c r="I1983" s="4">
        <v>53</v>
      </c>
      <c r="J1983" s="3">
        <v>10.51</v>
      </c>
      <c r="K1983" s="4">
        <v>12</v>
      </c>
      <c r="L1983" s="2" t="s">
        <v>26</v>
      </c>
    </row>
    <row r="1984" spans="1:12" x14ac:dyDescent="0.3">
      <c r="A1984" s="2">
        <v>0</v>
      </c>
      <c r="B1984" s="2">
        <v>136</v>
      </c>
      <c r="C1984" s="2">
        <v>1</v>
      </c>
      <c r="D1984" s="2">
        <v>0</v>
      </c>
      <c r="E1984" s="3">
        <v>0</v>
      </c>
      <c r="F1984" s="2">
        <v>1</v>
      </c>
      <c r="G1984" s="4">
        <v>152.6</v>
      </c>
      <c r="H1984" s="2">
        <v>97</v>
      </c>
      <c r="I1984" s="4">
        <v>44</v>
      </c>
      <c r="J1984" s="3">
        <v>10.45</v>
      </c>
      <c r="K1984" s="4">
        <v>5</v>
      </c>
      <c r="L1984" s="2" t="s">
        <v>26</v>
      </c>
    </row>
    <row r="1985" spans="1:12" x14ac:dyDescent="0.3">
      <c r="A1985" s="2">
        <v>0</v>
      </c>
      <c r="B1985" s="2">
        <v>107</v>
      </c>
      <c r="C1985" s="2">
        <v>1</v>
      </c>
      <c r="D1985" s="2">
        <v>0</v>
      </c>
      <c r="E1985" s="3">
        <v>0</v>
      </c>
      <c r="F1985" s="2">
        <v>1</v>
      </c>
      <c r="G1985" s="4">
        <v>157.1</v>
      </c>
      <c r="H1985" s="2">
        <v>79</v>
      </c>
      <c r="I1985" s="4">
        <v>41</v>
      </c>
      <c r="J1985" s="3">
        <v>8.1300000000000008</v>
      </c>
      <c r="K1985" s="4">
        <v>12.1</v>
      </c>
      <c r="L1985" s="2" t="s">
        <v>26</v>
      </c>
    </row>
    <row r="1986" spans="1:12" x14ac:dyDescent="0.3">
      <c r="A1986" s="2">
        <v>0</v>
      </c>
      <c r="B1986" s="2">
        <v>130</v>
      </c>
      <c r="C1986" s="2">
        <v>1</v>
      </c>
      <c r="D1986" s="2">
        <v>1</v>
      </c>
      <c r="E1986" s="3">
        <v>2</v>
      </c>
      <c r="F1986" s="2">
        <v>0</v>
      </c>
      <c r="G1986" s="4">
        <v>185</v>
      </c>
      <c r="H1986" s="2">
        <v>117</v>
      </c>
      <c r="I1986" s="4">
        <v>73</v>
      </c>
      <c r="J1986" s="3">
        <v>12.48</v>
      </c>
      <c r="K1986" s="4">
        <v>7.4</v>
      </c>
      <c r="L1986" s="2" t="s">
        <v>26</v>
      </c>
    </row>
    <row r="1987" spans="1:12" x14ac:dyDescent="0.3">
      <c r="A1987" s="2">
        <v>0</v>
      </c>
      <c r="B1987" s="2">
        <v>118</v>
      </c>
      <c r="C1987" s="2">
        <v>1</v>
      </c>
      <c r="D1987" s="2">
        <v>1</v>
      </c>
      <c r="E1987" s="3">
        <v>3.43</v>
      </c>
      <c r="F1987" s="2">
        <v>2</v>
      </c>
      <c r="G1987" s="4">
        <v>91.5</v>
      </c>
      <c r="H1987" s="2">
        <v>125</v>
      </c>
      <c r="I1987" s="4">
        <v>69.3</v>
      </c>
      <c r="J1987" s="3">
        <v>11</v>
      </c>
      <c r="K1987" s="4">
        <v>12.7</v>
      </c>
      <c r="L1987" s="2" t="s">
        <v>26</v>
      </c>
    </row>
    <row r="1988" spans="1:12" x14ac:dyDescent="0.3">
      <c r="A1988" s="2">
        <v>0</v>
      </c>
      <c r="B1988" s="2">
        <v>95</v>
      </c>
      <c r="C1988" s="2">
        <v>1</v>
      </c>
      <c r="D1988" s="2">
        <v>0</v>
      </c>
      <c r="E1988" s="3">
        <v>0</v>
      </c>
      <c r="F1988" s="2">
        <v>2</v>
      </c>
      <c r="G1988" s="4">
        <v>142.5</v>
      </c>
      <c r="H1988" s="2">
        <v>109</v>
      </c>
      <c r="I1988" s="4">
        <v>40</v>
      </c>
      <c r="J1988" s="3">
        <v>8.81</v>
      </c>
      <c r="K1988" s="4">
        <v>8.1999999999999993</v>
      </c>
      <c r="L1988" s="2" t="s">
        <v>26</v>
      </c>
    </row>
    <row r="1989" spans="1:12" x14ac:dyDescent="0.3">
      <c r="A1989" s="2">
        <v>0</v>
      </c>
      <c r="B1989" s="2">
        <v>89</v>
      </c>
      <c r="C1989" s="2">
        <v>1</v>
      </c>
      <c r="D1989" s="2">
        <v>0</v>
      </c>
      <c r="E1989" s="3">
        <v>0</v>
      </c>
      <c r="F1989" s="2">
        <v>1</v>
      </c>
      <c r="G1989" s="4">
        <v>179.7</v>
      </c>
      <c r="H1989" s="2">
        <v>128</v>
      </c>
      <c r="I1989" s="4">
        <v>57</v>
      </c>
      <c r="J1989" s="3">
        <v>14.99</v>
      </c>
      <c r="K1989" s="4">
        <v>7.6</v>
      </c>
      <c r="L1989" s="2" t="s">
        <v>26</v>
      </c>
    </row>
    <row r="1990" spans="1:12" x14ac:dyDescent="0.3">
      <c r="A1990" s="2">
        <v>0</v>
      </c>
      <c r="B1990" s="2">
        <v>85</v>
      </c>
      <c r="C1990" s="2">
        <v>1</v>
      </c>
      <c r="D1990" s="2">
        <v>0</v>
      </c>
      <c r="E1990" s="3">
        <v>0.25</v>
      </c>
      <c r="F1990" s="2">
        <v>0</v>
      </c>
      <c r="G1990" s="4">
        <v>127.9</v>
      </c>
      <c r="H1990" s="2">
        <v>107</v>
      </c>
      <c r="I1990" s="4">
        <v>47.5</v>
      </c>
      <c r="J1990" s="3">
        <v>13.56</v>
      </c>
      <c r="K1990" s="4">
        <v>12.5</v>
      </c>
      <c r="L1990" s="2" t="s">
        <v>26</v>
      </c>
    </row>
    <row r="1991" spans="1:12" x14ac:dyDescent="0.3">
      <c r="A1991" s="2">
        <v>0</v>
      </c>
      <c r="B1991" s="2">
        <v>53</v>
      </c>
      <c r="C1991" s="2">
        <v>1</v>
      </c>
      <c r="D1991" s="2">
        <v>0</v>
      </c>
      <c r="E1991" s="3">
        <v>0</v>
      </c>
      <c r="F1991" s="2">
        <v>2</v>
      </c>
      <c r="G1991" s="4">
        <v>184.8</v>
      </c>
      <c r="H1991" s="2">
        <v>98</v>
      </c>
      <c r="I1991" s="4">
        <v>50</v>
      </c>
      <c r="J1991" s="3">
        <v>10.82</v>
      </c>
      <c r="K1991" s="4">
        <v>18.399999999999999</v>
      </c>
      <c r="L1991" s="2" t="s">
        <v>26</v>
      </c>
    </row>
    <row r="1992" spans="1:12" x14ac:dyDescent="0.3">
      <c r="A1992" s="2">
        <v>0</v>
      </c>
      <c r="B1992" s="2">
        <v>125</v>
      </c>
      <c r="C1992" s="2">
        <v>1</v>
      </c>
      <c r="D1992" s="2">
        <v>0</v>
      </c>
      <c r="E1992" s="3">
        <v>0</v>
      </c>
      <c r="F1992" s="2">
        <v>0</v>
      </c>
      <c r="G1992" s="4">
        <v>224.9</v>
      </c>
      <c r="H1992" s="2">
        <v>102</v>
      </c>
      <c r="I1992" s="4">
        <v>51</v>
      </c>
      <c r="J1992" s="3">
        <v>7.19</v>
      </c>
      <c r="K1992" s="4">
        <v>8</v>
      </c>
      <c r="L1992" s="2" t="s">
        <v>26</v>
      </c>
    </row>
    <row r="1993" spans="1:12" x14ac:dyDescent="0.3">
      <c r="A1993" s="2">
        <v>0</v>
      </c>
      <c r="B1993" s="2">
        <v>41</v>
      </c>
      <c r="C1993" s="2">
        <v>1</v>
      </c>
      <c r="D1993" s="2">
        <v>1</v>
      </c>
      <c r="E1993" s="3">
        <v>1.94</v>
      </c>
      <c r="F1993" s="2">
        <v>0</v>
      </c>
      <c r="G1993" s="4">
        <v>213.8</v>
      </c>
      <c r="H1993" s="2">
        <v>102</v>
      </c>
      <c r="I1993" s="4">
        <v>68.400000000000006</v>
      </c>
      <c r="J1993" s="3">
        <v>7.09</v>
      </c>
      <c r="K1993" s="4">
        <v>7.2</v>
      </c>
      <c r="L1993" s="2" t="s">
        <v>26</v>
      </c>
    </row>
    <row r="1994" spans="1:12" x14ac:dyDescent="0.3">
      <c r="A1994" s="2">
        <v>0</v>
      </c>
      <c r="B1994" s="2">
        <v>65</v>
      </c>
      <c r="C1994" s="2">
        <v>1</v>
      </c>
      <c r="D1994" s="2">
        <v>0</v>
      </c>
      <c r="E1994" s="3">
        <v>0</v>
      </c>
      <c r="F1994" s="2">
        <v>1</v>
      </c>
      <c r="G1994" s="4">
        <v>111</v>
      </c>
      <c r="H1994" s="2">
        <v>51</v>
      </c>
      <c r="I1994" s="4">
        <v>38</v>
      </c>
      <c r="J1994" s="3">
        <v>10.99</v>
      </c>
      <c r="K1994" s="4">
        <v>4.4000000000000004</v>
      </c>
      <c r="L1994" s="2" t="s">
        <v>26</v>
      </c>
    </row>
    <row r="1995" spans="1:12" x14ac:dyDescent="0.3">
      <c r="A1995" s="2">
        <v>0</v>
      </c>
      <c r="B1995" s="2">
        <v>82</v>
      </c>
      <c r="C1995" s="2">
        <v>1</v>
      </c>
      <c r="D1995" s="2">
        <v>0</v>
      </c>
      <c r="E1995" s="3">
        <v>0</v>
      </c>
      <c r="F1995" s="2">
        <v>1</v>
      </c>
      <c r="G1995" s="4">
        <v>154</v>
      </c>
      <c r="H1995" s="2">
        <v>107</v>
      </c>
      <c r="I1995" s="4">
        <v>35</v>
      </c>
      <c r="J1995" s="3">
        <v>4.72</v>
      </c>
      <c r="K1995" s="4">
        <v>10.1</v>
      </c>
      <c r="L1995" s="2" t="s">
        <v>26</v>
      </c>
    </row>
    <row r="1996" spans="1:12" x14ac:dyDescent="0.3">
      <c r="A1996" s="2">
        <v>0</v>
      </c>
      <c r="B1996" s="2">
        <v>68</v>
      </c>
      <c r="C1996" s="2">
        <v>1</v>
      </c>
      <c r="D1996" s="2">
        <v>1</v>
      </c>
      <c r="E1996" s="3">
        <v>1.3</v>
      </c>
      <c r="F1996" s="2">
        <v>3</v>
      </c>
      <c r="G1996" s="4">
        <v>82.5</v>
      </c>
      <c r="H1996" s="2">
        <v>97</v>
      </c>
      <c r="I1996" s="4">
        <v>52</v>
      </c>
      <c r="J1996" s="3">
        <v>14.5</v>
      </c>
      <c r="K1996" s="4">
        <v>4.8</v>
      </c>
      <c r="L1996" s="2" t="s">
        <v>26</v>
      </c>
    </row>
    <row r="1997" spans="1:12" x14ac:dyDescent="0.3">
      <c r="A1997" s="2">
        <v>0</v>
      </c>
      <c r="B1997" s="2">
        <v>143</v>
      </c>
      <c r="C1997" s="2">
        <v>1</v>
      </c>
      <c r="D1997" s="2">
        <v>1</v>
      </c>
      <c r="E1997" s="3">
        <v>3.13</v>
      </c>
      <c r="F1997" s="2">
        <v>1</v>
      </c>
      <c r="G1997" s="4">
        <v>186.6</v>
      </c>
      <c r="H1997" s="2">
        <v>69</v>
      </c>
      <c r="I1997" s="4">
        <v>82.3</v>
      </c>
      <c r="J1997" s="3">
        <v>11.1</v>
      </c>
      <c r="K1997" s="4">
        <v>11.6</v>
      </c>
      <c r="L1997" s="2" t="s">
        <v>26</v>
      </c>
    </row>
    <row r="1998" spans="1:12" x14ac:dyDescent="0.3">
      <c r="A1998" s="2">
        <v>0</v>
      </c>
      <c r="B1998" s="2">
        <v>152</v>
      </c>
      <c r="C1998" s="2">
        <v>1</v>
      </c>
      <c r="D1998" s="2">
        <v>0</v>
      </c>
      <c r="E1998" s="3">
        <v>0.22</v>
      </c>
      <c r="F1998" s="2">
        <v>2</v>
      </c>
      <c r="G1998" s="4">
        <v>101.2</v>
      </c>
      <c r="H1998" s="2">
        <v>122</v>
      </c>
      <c r="I1998" s="4">
        <v>32.200000000000003</v>
      </c>
      <c r="J1998" s="3">
        <v>7.08</v>
      </c>
      <c r="K1998" s="4">
        <v>7.5</v>
      </c>
      <c r="L1998" s="2" t="s">
        <v>26</v>
      </c>
    </row>
    <row r="1999" spans="1:12" x14ac:dyDescent="0.3">
      <c r="A1999" s="2">
        <v>0</v>
      </c>
      <c r="B1999" s="2">
        <v>168</v>
      </c>
      <c r="C1999" s="2">
        <v>1</v>
      </c>
      <c r="D1999" s="2">
        <v>1</v>
      </c>
      <c r="E1999" s="3">
        <v>3.08</v>
      </c>
      <c r="F1999" s="2">
        <v>2</v>
      </c>
      <c r="G1999" s="4">
        <v>97.4</v>
      </c>
      <c r="H1999" s="2">
        <v>57</v>
      </c>
      <c r="I1999" s="4">
        <v>64.8</v>
      </c>
      <c r="J1999" s="3">
        <v>10.18</v>
      </c>
      <c r="K1999" s="4">
        <v>11.4</v>
      </c>
      <c r="L1999" s="2" t="s">
        <v>26</v>
      </c>
    </row>
    <row r="2000" spans="1:12" x14ac:dyDescent="0.3">
      <c r="A2000" s="2">
        <v>0</v>
      </c>
      <c r="B2000" s="2">
        <v>84</v>
      </c>
      <c r="C2000" s="2">
        <v>1</v>
      </c>
      <c r="D2000" s="2">
        <v>1</v>
      </c>
      <c r="E2000" s="3">
        <v>2.89</v>
      </c>
      <c r="F2000" s="2">
        <v>1</v>
      </c>
      <c r="G2000" s="4">
        <v>89.7</v>
      </c>
      <c r="H2000" s="2">
        <v>87</v>
      </c>
      <c r="I2000" s="4">
        <v>56.9</v>
      </c>
      <c r="J2000" s="3">
        <v>6.93</v>
      </c>
      <c r="K2000" s="4">
        <v>10.7</v>
      </c>
      <c r="L2000" s="2" t="s">
        <v>26</v>
      </c>
    </row>
    <row r="2001" spans="1:12" x14ac:dyDescent="0.3">
      <c r="A2001" s="2">
        <v>0</v>
      </c>
      <c r="B2001" s="2">
        <v>96</v>
      </c>
      <c r="C2001" s="2">
        <v>1</v>
      </c>
      <c r="D2001" s="2">
        <v>0</v>
      </c>
      <c r="E2001" s="3">
        <v>0</v>
      </c>
      <c r="F2001" s="2">
        <v>1</v>
      </c>
      <c r="G2001" s="4">
        <v>179.5</v>
      </c>
      <c r="H2001" s="2">
        <v>125</v>
      </c>
      <c r="I2001" s="4">
        <v>45</v>
      </c>
      <c r="J2001" s="3">
        <v>8.1199999999999992</v>
      </c>
      <c r="K2001" s="4">
        <v>6.6</v>
      </c>
      <c r="L2001" s="2" t="s">
        <v>26</v>
      </c>
    </row>
    <row r="2002" spans="1:12" x14ac:dyDescent="0.3">
      <c r="A2002" s="2">
        <v>0</v>
      </c>
      <c r="B2002" s="2">
        <v>109</v>
      </c>
      <c r="C2002" s="2">
        <v>1</v>
      </c>
      <c r="D2002" s="2">
        <v>0</v>
      </c>
      <c r="E2002" s="3">
        <v>0</v>
      </c>
      <c r="F2002" s="2">
        <v>1</v>
      </c>
      <c r="G2002" s="4">
        <v>222.2</v>
      </c>
      <c r="H2002" s="2">
        <v>113</v>
      </c>
      <c r="I2002" s="4">
        <v>57</v>
      </c>
      <c r="J2002" s="3">
        <v>10.93</v>
      </c>
      <c r="K2002" s="4">
        <v>10.9</v>
      </c>
      <c r="L2002" s="2" t="s">
        <v>26</v>
      </c>
    </row>
    <row r="2003" spans="1:12" x14ac:dyDescent="0.3">
      <c r="A2003" s="2">
        <v>0</v>
      </c>
      <c r="B2003" s="2">
        <v>47</v>
      </c>
      <c r="C2003" s="2">
        <v>1</v>
      </c>
      <c r="D2003" s="2">
        <v>1</v>
      </c>
      <c r="E2003" s="3">
        <v>2.11</v>
      </c>
      <c r="F2003" s="2">
        <v>1</v>
      </c>
      <c r="G2003" s="4">
        <v>141.30000000000001</v>
      </c>
      <c r="H2003" s="2">
        <v>94</v>
      </c>
      <c r="I2003" s="4">
        <v>60.1</v>
      </c>
      <c r="J2003" s="3">
        <v>8.4</v>
      </c>
      <c r="K2003" s="4">
        <v>7.8</v>
      </c>
      <c r="L2003" s="2" t="s">
        <v>26</v>
      </c>
    </row>
    <row r="2004" spans="1:12" x14ac:dyDescent="0.3">
      <c r="A2004" s="2">
        <v>0</v>
      </c>
      <c r="B2004" s="2">
        <v>103</v>
      </c>
      <c r="C2004" s="2">
        <v>1</v>
      </c>
      <c r="D2004" s="2">
        <v>0</v>
      </c>
      <c r="E2004" s="3">
        <v>0.38</v>
      </c>
      <c r="F2004" s="2">
        <v>2</v>
      </c>
      <c r="G2004" s="4">
        <v>70.900000000000006</v>
      </c>
      <c r="H2004" s="2">
        <v>134</v>
      </c>
      <c r="I2004" s="4">
        <v>27.8</v>
      </c>
      <c r="J2004" s="3">
        <v>6.73</v>
      </c>
      <c r="K2004" s="4">
        <v>12</v>
      </c>
      <c r="L2004" s="2" t="s">
        <v>26</v>
      </c>
    </row>
    <row r="2005" spans="1:12" x14ac:dyDescent="0.3">
      <c r="A2005" s="2">
        <v>0</v>
      </c>
      <c r="B2005" s="2">
        <v>111</v>
      </c>
      <c r="C2005" s="2">
        <v>1</v>
      </c>
      <c r="D2005" s="2">
        <v>0</v>
      </c>
      <c r="E2005" s="3">
        <v>0</v>
      </c>
      <c r="F2005" s="2">
        <v>3</v>
      </c>
      <c r="G2005" s="4">
        <v>146.19999999999999</v>
      </c>
      <c r="H2005" s="2">
        <v>55</v>
      </c>
      <c r="I2005" s="4">
        <v>48</v>
      </c>
      <c r="J2005" s="3">
        <v>13.08</v>
      </c>
      <c r="K2005" s="4">
        <v>8.6999999999999993</v>
      </c>
      <c r="L2005" s="2" t="s">
        <v>26</v>
      </c>
    </row>
    <row r="2006" spans="1:12" x14ac:dyDescent="0.3">
      <c r="A2006" s="2">
        <v>0</v>
      </c>
      <c r="B2006" s="2">
        <v>61</v>
      </c>
      <c r="C2006" s="2">
        <v>0</v>
      </c>
      <c r="D2006" s="2">
        <v>1</v>
      </c>
      <c r="E2006" s="3">
        <v>3.05</v>
      </c>
      <c r="F2006" s="2">
        <v>0</v>
      </c>
      <c r="G2006" s="4">
        <v>143.5</v>
      </c>
      <c r="H2006" s="2">
        <v>76</v>
      </c>
      <c r="I2006" s="4">
        <v>76.5</v>
      </c>
      <c r="J2006" s="3">
        <v>12.13</v>
      </c>
      <c r="K2006" s="4">
        <v>11.3</v>
      </c>
      <c r="L2006" s="2" t="s">
        <v>26</v>
      </c>
    </row>
    <row r="2007" spans="1:12" x14ac:dyDescent="0.3">
      <c r="A2007" s="2">
        <v>0</v>
      </c>
      <c r="B2007" s="2">
        <v>98</v>
      </c>
      <c r="C2007" s="2">
        <v>1</v>
      </c>
      <c r="D2007" s="2">
        <v>1</v>
      </c>
      <c r="E2007" s="3">
        <v>3.46</v>
      </c>
      <c r="F2007" s="2">
        <v>3</v>
      </c>
      <c r="G2007" s="4">
        <v>179.9</v>
      </c>
      <c r="H2007" s="2">
        <v>97</v>
      </c>
      <c r="I2007" s="4">
        <v>81.599999999999994</v>
      </c>
      <c r="J2007" s="3">
        <v>9.4600000000000009</v>
      </c>
      <c r="K2007" s="4">
        <v>12.8</v>
      </c>
      <c r="L2007" s="2" t="s">
        <v>26</v>
      </c>
    </row>
    <row r="2008" spans="1:12" x14ac:dyDescent="0.3">
      <c r="A2008" s="2">
        <v>0</v>
      </c>
      <c r="B2008" s="2">
        <v>43</v>
      </c>
      <c r="C2008" s="2">
        <v>1</v>
      </c>
      <c r="D2008" s="2">
        <v>0</v>
      </c>
      <c r="E2008" s="3">
        <v>0</v>
      </c>
      <c r="F2008" s="2">
        <v>1</v>
      </c>
      <c r="G2008" s="4">
        <v>168.4</v>
      </c>
      <c r="H2008" s="2">
        <v>125</v>
      </c>
      <c r="I2008" s="4">
        <v>50</v>
      </c>
      <c r="J2008" s="3">
        <v>12.19</v>
      </c>
      <c r="K2008" s="4">
        <v>11.1</v>
      </c>
      <c r="L2008" s="2" t="s">
        <v>26</v>
      </c>
    </row>
    <row r="2009" spans="1:12" x14ac:dyDescent="0.3">
      <c r="A2009" s="2">
        <v>0</v>
      </c>
      <c r="B2009" s="2">
        <v>137</v>
      </c>
      <c r="C2009" s="2">
        <v>1</v>
      </c>
      <c r="D2009" s="2">
        <v>0</v>
      </c>
      <c r="E2009" s="3">
        <v>0.28999999999999998</v>
      </c>
      <c r="F2009" s="2">
        <v>2</v>
      </c>
      <c r="G2009" s="4">
        <v>141.1</v>
      </c>
      <c r="H2009" s="2">
        <v>91</v>
      </c>
      <c r="I2009" s="4">
        <v>39.9</v>
      </c>
      <c r="J2009" s="3">
        <v>7.36</v>
      </c>
      <c r="K2009" s="4">
        <v>8</v>
      </c>
      <c r="L2009" s="2" t="s">
        <v>26</v>
      </c>
    </row>
    <row r="2010" spans="1:12" x14ac:dyDescent="0.3">
      <c r="A2010" s="2">
        <v>0</v>
      </c>
      <c r="B2010" s="2">
        <v>36</v>
      </c>
      <c r="C2010" s="2">
        <v>1</v>
      </c>
      <c r="D2010" s="2">
        <v>1</v>
      </c>
      <c r="E2010" s="3">
        <v>2.4300000000000002</v>
      </c>
      <c r="F2010" s="2">
        <v>2</v>
      </c>
      <c r="G2010" s="4">
        <v>281.39999999999998</v>
      </c>
      <c r="H2010" s="2">
        <v>102</v>
      </c>
      <c r="I2010" s="4">
        <v>90.3</v>
      </c>
      <c r="J2010" s="3">
        <v>10.11</v>
      </c>
      <c r="K2010" s="4">
        <v>9</v>
      </c>
      <c r="L2010" s="2" t="s">
        <v>26</v>
      </c>
    </row>
    <row r="2011" spans="1:12" x14ac:dyDescent="0.3">
      <c r="A2011" s="2">
        <v>0</v>
      </c>
      <c r="B2011" s="2">
        <v>28</v>
      </c>
      <c r="C2011" s="2">
        <v>1</v>
      </c>
      <c r="D2011" s="2">
        <v>0</v>
      </c>
      <c r="E2011" s="3">
        <v>0</v>
      </c>
      <c r="F2011" s="2">
        <v>0</v>
      </c>
      <c r="G2011" s="4">
        <v>187.8</v>
      </c>
      <c r="H2011" s="2">
        <v>94</v>
      </c>
      <c r="I2011" s="4">
        <v>54</v>
      </c>
      <c r="J2011" s="3">
        <v>12.43</v>
      </c>
      <c r="K2011" s="4">
        <v>10.6</v>
      </c>
      <c r="L2011" s="2" t="s">
        <v>26</v>
      </c>
    </row>
    <row r="2012" spans="1:12" x14ac:dyDescent="0.3">
      <c r="A2012" s="2">
        <v>0</v>
      </c>
      <c r="B2012" s="2">
        <v>98</v>
      </c>
      <c r="C2012" s="2">
        <v>1</v>
      </c>
      <c r="D2012" s="2">
        <v>1</v>
      </c>
      <c r="E2012" s="3">
        <v>1.19</v>
      </c>
      <c r="F2012" s="2">
        <v>4</v>
      </c>
      <c r="G2012" s="4">
        <v>161.19999999999999</v>
      </c>
      <c r="H2012" s="2">
        <v>114</v>
      </c>
      <c r="I2012" s="4">
        <v>60.9</v>
      </c>
      <c r="J2012" s="3">
        <v>12.61</v>
      </c>
      <c r="K2012" s="4">
        <v>4.4000000000000004</v>
      </c>
      <c r="L2012" s="2" t="s">
        <v>26</v>
      </c>
    </row>
    <row r="2013" spans="1:12" x14ac:dyDescent="0.3">
      <c r="A2013" s="2">
        <v>0</v>
      </c>
      <c r="B2013" s="2">
        <v>146</v>
      </c>
      <c r="C2013" s="2">
        <v>1</v>
      </c>
      <c r="D2013" s="2">
        <v>0</v>
      </c>
      <c r="E2013" s="3">
        <v>0</v>
      </c>
      <c r="F2013" s="2">
        <v>1</v>
      </c>
      <c r="G2013" s="4">
        <v>109</v>
      </c>
      <c r="H2013" s="2">
        <v>69</v>
      </c>
      <c r="I2013" s="4">
        <v>42</v>
      </c>
      <c r="J2013" s="3">
        <v>13.29</v>
      </c>
      <c r="K2013" s="4">
        <v>12.6</v>
      </c>
      <c r="L2013" s="2" t="s">
        <v>26</v>
      </c>
    </row>
    <row r="2014" spans="1:12" x14ac:dyDescent="0.3">
      <c r="A2014" s="2">
        <v>0</v>
      </c>
      <c r="B2014" s="2">
        <v>95</v>
      </c>
      <c r="C2014" s="2">
        <v>1</v>
      </c>
      <c r="D2014" s="2">
        <v>0</v>
      </c>
      <c r="E2014" s="3">
        <v>0</v>
      </c>
      <c r="F2014" s="2">
        <v>1</v>
      </c>
      <c r="G2014" s="4">
        <v>183.4</v>
      </c>
      <c r="H2014" s="2">
        <v>98</v>
      </c>
      <c r="I2014" s="4">
        <v>56</v>
      </c>
      <c r="J2014" s="3">
        <v>14.07</v>
      </c>
      <c r="K2014" s="4">
        <v>8.1999999999999993</v>
      </c>
      <c r="L2014" s="2" t="s">
        <v>26</v>
      </c>
    </row>
    <row r="2015" spans="1:12" x14ac:dyDescent="0.3">
      <c r="A2015" s="2">
        <v>0</v>
      </c>
      <c r="B2015" s="2">
        <v>143</v>
      </c>
      <c r="C2015" s="2">
        <v>1</v>
      </c>
      <c r="D2015" s="2">
        <v>0</v>
      </c>
      <c r="E2015" s="3">
        <v>0</v>
      </c>
      <c r="F2015" s="2">
        <v>2</v>
      </c>
      <c r="G2015" s="4">
        <v>194.3</v>
      </c>
      <c r="H2015" s="2">
        <v>99</v>
      </c>
      <c r="I2015" s="4">
        <v>44</v>
      </c>
      <c r="J2015" s="3">
        <v>6.18</v>
      </c>
      <c r="K2015" s="4">
        <v>10.199999999999999</v>
      </c>
      <c r="L2015" s="2" t="s">
        <v>26</v>
      </c>
    </row>
    <row r="2016" spans="1:12" x14ac:dyDescent="0.3">
      <c r="A2016" s="2">
        <v>0</v>
      </c>
      <c r="B2016" s="2">
        <v>64</v>
      </c>
      <c r="C2016" s="2">
        <v>0</v>
      </c>
      <c r="D2016" s="2">
        <v>0</v>
      </c>
      <c r="E2016" s="3">
        <v>0.26</v>
      </c>
      <c r="F2016" s="2">
        <v>3</v>
      </c>
      <c r="G2016" s="4">
        <v>146.69999999999999</v>
      </c>
      <c r="H2016" s="2">
        <v>83</v>
      </c>
      <c r="I2016" s="4">
        <v>40.6</v>
      </c>
      <c r="J2016" s="3">
        <v>7.42</v>
      </c>
      <c r="K2016" s="4">
        <v>12.5</v>
      </c>
      <c r="L2016" s="2" t="s">
        <v>26</v>
      </c>
    </row>
    <row r="2017" spans="1:12" x14ac:dyDescent="0.3">
      <c r="A2017" s="2">
        <v>1</v>
      </c>
      <c r="B2017" s="2">
        <v>108</v>
      </c>
      <c r="C2017" s="2">
        <v>1</v>
      </c>
      <c r="D2017" s="2">
        <v>0</v>
      </c>
      <c r="E2017" s="3">
        <v>0</v>
      </c>
      <c r="F2017" s="2">
        <v>4</v>
      </c>
      <c r="G2017" s="4">
        <v>112</v>
      </c>
      <c r="H2017" s="2">
        <v>105</v>
      </c>
      <c r="I2017" s="4">
        <v>36</v>
      </c>
      <c r="J2017" s="3">
        <v>9.69</v>
      </c>
      <c r="K2017" s="4">
        <v>4.0999999999999996</v>
      </c>
      <c r="L2017" s="2" t="s">
        <v>26</v>
      </c>
    </row>
    <row r="2018" spans="1:12" x14ac:dyDescent="0.3">
      <c r="A2018" s="2">
        <v>0</v>
      </c>
      <c r="B2018" s="2">
        <v>109</v>
      </c>
      <c r="C2018" s="2">
        <v>1</v>
      </c>
      <c r="D2018" s="2">
        <v>0</v>
      </c>
      <c r="E2018" s="3">
        <v>0.42</v>
      </c>
      <c r="F2018" s="2">
        <v>2</v>
      </c>
      <c r="G2018" s="4">
        <v>218.9</v>
      </c>
      <c r="H2018" s="2">
        <v>105</v>
      </c>
      <c r="I2018" s="4">
        <v>67.2</v>
      </c>
      <c r="J2018" s="3">
        <v>15</v>
      </c>
      <c r="K2018" s="4">
        <v>11.3</v>
      </c>
      <c r="L2018" s="2" t="s">
        <v>26</v>
      </c>
    </row>
    <row r="2019" spans="1:12" x14ac:dyDescent="0.3">
      <c r="A2019" s="2">
        <v>0</v>
      </c>
      <c r="B2019" s="2">
        <v>83</v>
      </c>
      <c r="C2019" s="2">
        <v>1</v>
      </c>
      <c r="D2019" s="2">
        <v>0</v>
      </c>
      <c r="E2019" s="3">
        <v>0</v>
      </c>
      <c r="F2019" s="2">
        <v>0</v>
      </c>
      <c r="G2019" s="4">
        <v>117.9</v>
      </c>
      <c r="H2019" s="2">
        <v>101</v>
      </c>
      <c r="I2019" s="4">
        <v>34</v>
      </c>
      <c r="J2019" s="3">
        <v>8.02</v>
      </c>
      <c r="K2019" s="4">
        <v>11.4</v>
      </c>
      <c r="L2019" s="2" t="s">
        <v>26</v>
      </c>
    </row>
    <row r="2020" spans="1:12" x14ac:dyDescent="0.3">
      <c r="A2020" s="2">
        <v>1</v>
      </c>
      <c r="B2020" s="2">
        <v>92</v>
      </c>
      <c r="C2020" s="2">
        <v>0</v>
      </c>
      <c r="D2020" s="2">
        <v>0</v>
      </c>
      <c r="E2020" s="3">
        <v>0.21</v>
      </c>
      <c r="F2020" s="2">
        <v>2</v>
      </c>
      <c r="G2020" s="4">
        <v>130.69999999999999</v>
      </c>
      <c r="H2020" s="2">
        <v>113</v>
      </c>
      <c r="I2020" s="4">
        <v>47.1</v>
      </c>
      <c r="J2020" s="3">
        <v>13.03</v>
      </c>
      <c r="K2020" s="4">
        <v>9.4</v>
      </c>
      <c r="L2020" s="2" t="s">
        <v>26</v>
      </c>
    </row>
    <row r="2021" spans="1:12" x14ac:dyDescent="0.3">
      <c r="A2021" s="2">
        <v>0</v>
      </c>
      <c r="B2021" s="2">
        <v>119</v>
      </c>
      <c r="C2021" s="2">
        <v>1</v>
      </c>
      <c r="D2021" s="2">
        <v>0</v>
      </c>
      <c r="E2021" s="3">
        <v>0</v>
      </c>
      <c r="F2021" s="2">
        <v>0</v>
      </c>
      <c r="G2021" s="4">
        <v>124.3</v>
      </c>
      <c r="H2021" s="2">
        <v>68</v>
      </c>
      <c r="I2021" s="4">
        <v>39</v>
      </c>
      <c r="J2021" s="3">
        <v>10.36</v>
      </c>
      <c r="K2021" s="4">
        <v>14.8</v>
      </c>
      <c r="L2021" s="2" t="s">
        <v>26</v>
      </c>
    </row>
    <row r="2022" spans="1:12" x14ac:dyDescent="0.3">
      <c r="A2022" s="2">
        <v>0</v>
      </c>
      <c r="B2022" s="2">
        <v>90</v>
      </c>
      <c r="C2022" s="2">
        <v>1</v>
      </c>
      <c r="D2022" s="2">
        <v>1</v>
      </c>
      <c r="E2022" s="3">
        <v>2.08</v>
      </c>
      <c r="F2022" s="2">
        <v>1</v>
      </c>
      <c r="G2022" s="4">
        <v>183.8</v>
      </c>
      <c r="H2022" s="2">
        <v>76</v>
      </c>
      <c r="I2022" s="4">
        <v>71.8</v>
      </c>
      <c r="J2022" s="3">
        <v>11.49</v>
      </c>
      <c r="K2022" s="4">
        <v>7.7</v>
      </c>
      <c r="L2022" s="2" t="s">
        <v>26</v>
      </c>
    </row>
    <row r="2023" spans="1:12" x14ac:dyDescent="0.3">
      <c r="A2023" s="2">
        <v>0</v>
      </c>
      <c r="B2023" s="2">
        <v>87</v>
      </c>
      <c r="C2023" s="2">
        <v>1</v>
      </c>
      <c r="D2023" s="2">
        <v>1</v>
      </c>
      <c r="E2023" s="3">
        <v>0</v>
      </c>
      <c r="F2023" s="2">
        <v>1</v>
      </c>
      <c r="G2023" s="4">
        <v>151.4</v>
      </c>
      <c r="H2023" s="2">
        <v>95</v>
      </c>
      <c r="I2023" s="4">
        <v>39</v>
      </c>
      <c r="J2023" s="3">
        <v>7.62</v>
      </c>
      <c r="K2023" s="4">
        <v>0</v>
      </c>
      <c r="L2023" s="2" t="s">
        <v>26</v>
      </c>
    </row>
    <row r="2024" spans="1:12" x14ac:dyDescent="0.3">
      <c r="A2024" s="2">
        <v>0</v>
      </c>
      <c r="B2024" s="2">
        <v>197</v>
      </c>
      <c r="C2024" s="2">
        <v>1</v>
      </c>
      <c r="D2024" s="2">
        <v>0</v>
      </c>
      <c r="E2024" s="3">
        <v>0</v>
      </c>
      <c r="F2024" s="2">
        <v>0</v>
      </c>
      <c r="G2024" s="4">
        <v>233.9</v>
      </c>
      <c r="H2024" s="2">
        <v>96</v>
      </c>
      <c r="I2024" s="4">
        <v>59</v>
      </c>
      <c r="J2024" s="3">
        <v>10.95</v>
      </c>
      <c r="K2024" s="4">
        <v>9.5</v>
      </c>
      <c r="L2024" s="2" t="s">
        <v>26</v>
      </c>
    </row>
    <row r="2025" spans="1:12" x14ac:dyDescent="0.3">
      <c r="A2025" s="2">
        <v>0</v>
      </c>
      <c r="B2025" s="2">
        <v>85</v>
      </c>
      <c r="C2025" s="2">
        <v>1</v>
      </c>
      <c r="D2025" s="2">
        <v>1</v>
      </c>
      <c r="E2025" s="3">
        <v>3.11</v>
      </c>
      <c r="F2025" s="2">
        <v>1</v>
      </c>
      <c r="G2025" s="4">
        <v>173.1</v>
      </c>
      <c r="H2025" s="2">
        <v>107</v>
      </c>
      <c r="I2025" s="4">
        <v>82.1</v>
      </c>
      <c r="J2025" s="3">
        <v>12.36</v>
      </c>
      <c r="K2025" s="4">
        <v>11.5</v>
      </c>
      <c r="L2025" s="2" t="s">
        <v>26</v>
      </c>
    </row>
    <row r="2026" spans="1:12" x14ac:dyDescent="0.3">
      <c r="A2026" s="2">
        <v>1</v>
      </c>
      <c r="B2026" s="2">
        <v>98</v>
      </c>
      <c r="C2026" s="2">
        <v>1</v>
      </c>
      <c r="D2026" s="2">
        <v>0</v>
      </c>
      <c r="E2026" s="3">
        <v>0.2</v>
      </c>
      <c r="F2026" s="2">
        <v>0</v>
      </c>
      <c r="G2026" s="4">
        <v>217.2</v>
      </c>
      <c r="H2026" s="2">
        <v>121</v>
      </c>
      <c r="I2026" s="4">
        <v>65</v>
      </c>
      <c r="J2026" s="3">
        <v>15.17</v>
      </c>
      <c r="K2026" s="4">
        <v>12.4</v>
      </c>
      <c r="L2026" s="2" t="s">
        <v>26</v>
      </c>
    </row>
    <row r="2027" spans="1:12" x14ac:dyDescent="0.3">
      <c r="A2027" s="2">
        <v>0</v>
      </c>
      <c r="B2027" s="2">
        <v>129</v>
      </c>
      <c r="C2027" s="2">
        <v>1</v>
      </c>
      <c r="D2027" s="2">
        <v>0</v>
      </c>
      <c r="E2027" s="3">
        <v>0</v>
      </c>
      <c r="F2027" s="2">
        <v>0</v>
      </c>
      <c r="G2027" s="4">
        <v>139.5</v>
      </c>
      <c r="H2027" s="2">
        <v>119</v>
      </c>
      <c r="I2027" s="4">
        <v>49</v>
      </c>
      <c r="J2027" s="3">
        <v>14.47</v>
      </c>
      <c r="K2027" s="4">
        <v>13.1</v>
      </c>
      <c r="L2027" s="2" t="s">
        <v>26</v>
      </c>
    </row>
    <row r="2028" spans="1:12" x14ac:dyDescent="0.3">
      <c r="A2028" s="2">
        <v>1</v>
      </c>
      <c r="B2028" s="2">
        <v>135</v>
      </c>
      <c r="C2028" s="2">
        <v>1</v>
      </c>
      <c r="D2028" s="2">
        <v>0</v>
      </c>
      <c r="E2028" s="3">
        <v>0</v>
      </c>
      <c r="F2028" s="2">
        <v>5</v>
      </c>
      <c r="G2028" s="4">
        <v>263.8</v>
      </c>
      <c r="H2028" s="2">
        <v>66</v>
      </c>
      <c r="I2028" s="4">
        <v>67</v>
      </c>
      <c r="J2028" s="3">
        <v>12.57</v>
      </c>
      <c r="K2028" s="4">
        <v>8.4</v>
      </c>
      <c r="L2028" s="2" t="s">
        <v>26</v>
      </c>
    </row>
    <row r="2029" spans="1:12" x14ac:dyDescent="0.3">
      <c r="A2029" s="2">
        <v>0</v>
      </c>
      <c r="B2029" s="2">
        <v>32</v>
      </c>
      <c r="C2029" s="2">
        <v>1</v>
      </c>
      <c r="D2029" s="2">
        <v>0</v>
      </c>
      <c r="E2029" s="3">
        <v>0</v>
      </c>
      <c r="F2029" s="2">
        <v>1</v>
      </c>
      <c r="G2029" s="4">
        <v>157.9</v>
      </c>
      <c r="H2029" s="2">
        <v>88</v>
      </c>
      <c r="I2029" s="4">
        <v>43</v>
      </c>
      <c r="J2029" s="3">
        <v>9.0399999999999991</v>
      </c>
      <c r="K2029" s="4">
        <v>12.8</v>
      </c>
      <c r="L2029" s="2" t="s">
        <v>26</v>
      </c>
    </row>
    <row r="2030" spans="1:12" x14ac:dyDescent="0.3">
      <c r="A2030" s="2">
        <v>0</v>
      </c>
      <c r="B2030" s="2">
        <v>60</v>
      </c>
      <c r="C2030" s="2">
        <v>1</v>
      </c>
      <c r="D2030" s="2">
        <v>0</v>
      </c>
      <c r="E2030" s="3">
        <v>0</v>
      </c>
      <c r="F2030" s="2">
        <v>1</v>
      </c>
      <c r="G2030" s="4">
        <v>220.6</v>
      </c>
      <c r="H2030" s="2">
        <v>57</v>
      </c>
      <c r="I2030" s="4">
        <v>56</v>
      </c>
      <c r="J2030" s="3">
        <v>10.56</v>
      </c>
      <c r="K2030" s="4">
        <v>6.8</v>
      </c>
      <c r="L2030" s="2" t="s">
        <v>26</v>
      </c>
    </row>
    <row r="2031" spans="1:12" x14ac:dyDescent="0.3">
      <c r="A2031" s="2">
        <v>0</v>
      </c>
      <c r="B2031" s="2">
        <v>120</v>
      </c>
      <c r="C2031" s="2">
        <v>1</v>
      </c>
      <c r="D2031" s="2">
        <v>1</v>
      </c>
      <c r="E2031" s="3">
        <v>0</v>
      </c>
      <c r="F2031" s="2">
        <v>1</v>
      </c>
      <c r="G2031" s="4">
        <v>128.5</v>
      </c>
      <c r="H2031" s="2">
        <v>115</v>
      </c>
      <c r="I2031" s="4">
        <v>36</v>
      </c>
      <c r="J2031" s="3">
        <v>8.19</v>
      </c>
      <c r="K2031" s="4">
        <v>0</v>
      </c>
      <c r="L2031" s="2" t="s">
        <v>26</v>
      </c>
    </row>
    <row r="2032" spans="1:12" x14ac:dyDescent="0.3">
      <c r="A2032" s="2">
        <v>0</v>
      </c>
      <c r="B2032" s="2">
        <v>94</v>
      </c>
      <c r="C2032" s="2">
        <v>1</v>
      </c>
      <c r="D2032" s="2">
        <v>0</v>
      </c>
      <c r="E2032" s="3">
        <v>0</v>
      </c>
      <c r="F2032" s="2">
        <v>3</v>
      </c>
      <c r="G2032" s="4">
        <v>118.7</v>
      </c>
      <c r="H2032" s="2">
        <v>90</v>
      </c>
      <c r="I2032" s="4">
        <v>38</v>
      </c>
      <c r="J2032" s="3">
        <v>10.26</v>
      </c>
      <c r="K2032" s="4">
        <v>10.4</v>
      </c>
      <c r="L2032" s="2" t="s">
        <v>26</v>
      </c>
    </row>
    <row r="2033" spans="1:12" x14ac:dyDescent="0.3">
      <c r="A2033" s="2">
        <v>0</v>
      </c>
      <c r="B2033" s="2">
        <v>92</v>
      </c>
      <c r="C2033" s="2">
        <v>1</v>
      </c>
      <c r="D2033" s="2">
        <v>0</v>
      </c>
      <c r="E2033" s="3">
        <v>0</v>
      </c>
      <c r="F2033" s="2">
        <v>2</v>
      </c>
      <c r="G2033" s="4">
        <v>139.80000000000001</v>
      </c>
      <c r="H2033" s="2">
        <v>98</v>
      </c>
      <c r="I2033" s="4">
        <v>39</v>
      </c>
      <c r="J2033" s="3">
        <v>8.75</v>
      </c>
      <c r="K2033" s="4">
        <v>9.4</v>
      </c>
      <c r="L2033" s="2" t="s">
        <v>26</v>
      </c>
    </row>
    <row r="2034" spans="1:12" x14ac:dyDescent="0.3">
      <c r="A2034" s="2">
        <v>0</v>
      </c>
      <c r="B2034" s="2">
        <v>212</v>
      </c>
      <c r="C2034" s="2">
        <v>1</v>
      </c>
      <c r="D2034" s="2">
        <v>0</v>
      </c>
      <c r="E2034" s="3">
        <v>0</v>
      </c>
      <c r="F2034" s="2">
        <v>1</v>
      </c>
      <c r="G2034" s="4">
        <v>126</v>
      </c>
      <c r="H2034" s="2">
        <v>96</v>
      </c>
      <c r="I2034" s="4">
        <v>34</v>
      </c>
      <c r="J2034" s="3">
        <v>7.22</v>
      </c>
      <c r="K2034" s="4">
        <v>7.6</v>
      </c>
      <c r="L2034" s="2" t="s">
        <v>26</v>
      </c>
    </row>
    <row r="2035" spans="1:12" x14ac:dyDescent="0.3">
      <c r="A2035" s="2">
        <v>0</v>
      </c>
      <c r="B2035" s="2">
        <v>148</v>
      </c>
      <c r="C2035" s="2">
        <v>1</v>
      </c>
      <c r="D2035" s="2">
        <v>0</v>
      </c>
      <c r="E2035" s="3">
        <v>0</v>
      </c>
      <c r="F2035" s="2">
        <v>1</v>
      </c>
      <c r="G2035" s="4">
        <v>208.4</v>
      </c>
      <c r="H2035" s="2">
        <v>120</v>
      </c>
      <c r="I2035" s="4">
        <v>51</v>
      </c>
      <c r="J2035" s="3">
        <v>8.7200000000000006</v>
      </c>
      <c r="K2035" s="4">
        <v>11.2</v>
      </c>
      <c r="L2035" s="2" t="s">
        <v>26</v>
      </c>
    </row>
    <row r="2036" spans="1:12" x14ac:dyDescent="0.3">
      <c r="A2036" s="2">
        <v>0</v>
      </c>
      <c r="B2036" s="2">
        <v>86</v>
      </c>
      <c r="C2036" s="2">
        <v>1</v>
      </c>
      <c r="D2036" s="2">
        <v>1</v>
      </c>
      <c r="E2036" s="3">
        <v>3.21</v>
      </c>
      <c r="F2036" s="2">
        <v>3</v>
      </c>
      <c r="G2036" s="4">
        <v>253.1</v>
      </c>
      <c r="H2036" s="2">
        <v>112</v>
      </c>
      <c r="I2036" s="4">
        <v>93.1</v>
      </c>
      <c r="J2036" s="3">
        <v>10.51</v>
      </c>
      <c r="K2036" s="4">
        <v>11.9</v>
      </c>
      <c r="L2036" s="2" t="s">
        <v>26</v>
      </c>
    </row>
    <row r="2037" spans="1:12" x14ac:dyDescent="0.3">
      <c r="A2037" s="2">
        <v>0</v>
      </c>
      <c r="B2037" s="2">
        <v>95</v>
      </c>
      <c r="C2037" s="2">
        <v>1</v>
      </c>
      <c r="D2037" s="2">
        <v>0</v>
      </c>
      <c r="E2037" s="3">
        <v>0</v>
      </c>
      <c r="F2037" s="2">
        <v>2</v>
      </c>
      <c r="G2037" s="4">
        <v>167.6</v>
      </c>
      <c r="H2037" s="2">
        <v>96</v>
      </c>
      <c r="I2037" s="4">
        <v>44</v>
      </c>
      <c r="J2037" s="3">
        <v>8.8000000000000007</v>
      </c>
      <c r="K2037" s="4">
        <v>13.4</v>
      </c>
      <c r="L2037" s="2" t="s">
        <v>26</v>
      </c>
    </row>
    <row r="2038" spans="1:12" x14ac:dyDescent="0.3">
      <c r="A2038" s="2">
        <v>0</v>
      </c>
      <c r="B2038" s="2">
        <v>38</v>
      </c>
      <c r="C2038" s="2">
        <v>1</v>
      </c>
      <c r="D2038" s="2">
        <v>0</v>
      </c>
      <c r="E2038" s="3">
        <v>0</v>
      </c>
      <c r="F2038" s="2">
        <v>2</v>
      </c>
      <c r="G2038" s="4">
        <v>117.3</v>
      </c>
      <c r="H2038" s="2">
        <v>114</v>
      </c>
      <c r="I2038" s="4">
        <v>38</v>
      </c>
      <c r="J2038" s="3">
        <v>10.44</v>
      </c>
      <c r="K2038" s="4">
        <v>14.4</v>
      </c>
      <c r="L2038" s="2" t="s">
        <v>26</v>
      </c>
    </row>
    <row r="2039" spans="1:12" x14ac:dyDescent="0.3">
      <c r="A2039" s="2">
        <v>1</v>
      </c>
      <c r="B2039" s="2">
        <v>100</v>
      </c>
      <c r="C2039" s="2">
        <v>1</v>
      </c>
      <c r="D2039" s="2">
        <v>0</v>
      </c>
      <c r="E2039" s="3">
        <v>0.2</v>
      </c>
      <c r="F2039" s="2">
        <v>2</v>
      </c>
      <c r="G2039" s="4">
        <v>264.5</v>
      </c>
      <c r="H2039" s="2">
        <v>117</v>
      </c>
      <c r="I2039" s="4">
        <v>64</v>
      </c>
      <c r="J2039" s="3">
        <v>9.6999999999999993</v>
      </c>
      <c r="K2039" s="4">
        <v>7.5</v>
      </c>
      <c r="L2039" s="2" t="s">
        <v>26</v>
      </c>
    </row>
    <row r="2040" spans="1:12" x14ac:dyDescent="0.3">
      <c r="A2040" s="2">
        <v>0</v>
      </c>
      <c r="B2040" s="2">
        <v>107</v>
      </c>
      <c r="C2040" s="2">
        <v>0</v>
      </c>
      <c r="D2040" s="2">
        <v>0</v>
      </c>
      <c r="E2040" s="3">
        <v>0</v>
      </c>
      <c r="F2040" s="2">
        <v>2</v>
      </c>
      <c r="G2040" s="4">
        <v>194.4</v>
      </c>
      <c r="H2040" s="2">
        <v>83</v>
      </c>
      <c r="I2040" s="4">
        <v>55</v>
      </c>
      <c r="J2040" s="3">
        <v>12.39</v>
      </c>
      <c r="K2040" s="4">
        <v>11.2</v>
      </c>
      <c r="L2040" s="2" t="s">
        <v>26</v>
      </c>
    </row>
    <row r="2041" spans="1:12" x14ac:dyDescent="0.3">
      <c r="A2041" s="2">
        <v>0</v>
      </c>
      <c r="B2041" s="2">
        <v>21</v>
      </c>
      <c r="C2041" s="2">
        <v>1</v>
      </c>
      <c r="D2041" s="2">
        <v>1</v>
      </c>
      <c r="E2041" s="3">
        <v>3.48</v>
      </c>
      <c r="F2041" s="2">
        <v>3</v>
      </c>
      <c r="G2041" s="4">
        <v>132.69999999999999</v>
      </c>
      <c r="H2041" s="2">
        <v>94</v>
      </c>
      <c r="I2041" s="4">
        <v>74.8</v>
      </c>
      <c r="J2041" s="3">
        <v>10.23</v>
      </c>
      <c r="K2041" s="4">
        <v>12.9</v>
      </c>
      <c r="L2041" s="2" t="s">
        <v>26</v>
      </c>
    </row>
    <row r="2042" spans="1:12" x14ac:dyDescent="0.3">
      <c r="A2042" s="2">
        <v>0</v>
      </c>
      <c r="B2042" s="2">
        <v>117</v>
      </c>
      <c r="C2042" s="2">
        <v>1</v>
      </c>
      <c r="D2042" s="2">
        <v>0</v>
      </c>
      <c r="E2042" s="3">
        <v>0</v>
      </c>
      <c r="F2042" s="2">
        <v>1</v>
      </c>
      <c r="G2042" s="4">
        <v>143.30000000000001</v>
      </c>
      <c r="H2042" s="2">
        <v>103</v>
      </c>
      <c r="I2042" s="4">
        <v>43</v>
      </c>
      <c r="J2042" s="3">
        <v>10.57</v>
      </c>
      <c r="K2042" s="4">
        <v>11.5</v>
      </c>
      <c r="L2042" s="2" t="s">
        <v>26</v>
      </c>
    </row>
    <row r="2043" spans="1:12" x14ac:dyDescent="0.3">
      <c r="A2043" s="2">
        <v>0</v>
      </c>
      <c r="B2043" s="2">
        <v>168</v>
      </c>
      <c r="C2043" s="2">
        <v>1</v>
      </c>
      <c r="D2043" s="2">
        <v>1</v>
      </c>
      <c r="E2043" s="3">
        <v>1.97</v>
      </c>
      <c r="F2043" s="2">
        <v>2</v>
      </c>
      <c r="G2043" s="4">
        <v>175.9</v>
      </c>
      <c r="H2043" s="2">
        <v>70</v>
      </c>
      <c r="I2043" s="4">
        <v>67.7</v>
      </c>
      <c r="J2043" s="3">
        <v>10.59</v>
      </c>
      <c r="K2043" s="4">
        <v>7.3</v>
      </c>
      <c r="L2043" s="2" t="s">
        <v>26</v>
      </c>
    </row>
    <row r="2044" spans="1:12" x14ac:dyDescent="0.3">
      <c r="A2044" s="2">
        <v>0</v>
      </c>
      <c r="B2044" s="2">
        <v>37</v>
      </c>
      <c r="C2044" s="2">
        <v>0</v>
      </c>
      <c r="D2044" s="2">
        <v>0</v>
      </c>
      <c r="E2044" s="3">
        <v>0</v>
      </c>
      <c r="F2044" s="2">
        <v>2</v>
      </c>
      <c r="G2044" s="4">
        <v>106.6</v>
      </c>
      <c r="H2044" s="2">
        <v>76</v>
      </c>
      <c r="I2044" s="4">
        <v>31</v>
      </c>
      <c r="J2044" s="3">
        <v>7.37</v>
      </c>
      <c r="K2044" s="4">
        <v>9.6</v>
      </c>
      <c r="L2044" s="2" t="s">
        <v>26</v>
      </c>
    </row>
    <row r="2045" spans="1:12" x14ac:dyDescent="0.3">
      <c r="A2045" s="2">
        <v>0</v>
      </c>
      <c r="B2045" s="2">
        <v>108</v>
      </c>
      <c r="C2045" s="2">
        <v>1</v>
      </c>
      <c r="D2045" s="2">
        <v>0</v>
      </c>
      <c r="E2045" s="3">
        <v>0</v>
      </c>
      <c r="F2045" s="2">
        <v>1</v>
      </c>
      <c r="G2045" s="4">
        <v>215.6</v>
      </c>
      <c r="H2045" s="2">
        <v>78</v>
      </c>
      <c r="I2045" s="4">
        <v>54</v>
      </c>
      <c r="J2045" s="3">
        <v>9.77</v>
      </c>
      <c r="K2045" s="4">
        <v>3.6</v>
      </c>
      <c r="L2045" s="2" t="s">
        <v>26</v>
      </c>
    </row>
    <row r="2046" spans="1:12" x14ac:dyDescent="0.3">
      <c r="A2046" s="2">
        <v>0</v>
      </c>
      <c r="B2046" s="2">
        <v>140</v>
      </c>
      <c r="C2046" s="2">
        <v>1</v>
      </c>
      <c r="D2046" s="2">
        <v>0</v>
      </c>
      <c r="E2046" s="3">
        <v>0</v>
      </c>
      <c r="F2046" s="2">
        <v>2</v>
      </c>
      <c r="G2046" s="4">
        <v>235.5</v>
      </c>
      <c r="H2046" s="2">
        <v>81</v>
      </c>
      <c r="I2046" s="4">
        <v>62</v>
      </c>
      <c r="J2046" s="3">
        <v>12.86</v>
      </c>
      <c r="K2046" s="4">
        <v>11.5</v>
      </c>
      <c r="L2046" s="2" t="s">
        <v>26</v>
      </c>
    </row>
    <row r="2047" spans="1:12" x14ac:dyDescent="0.3">
      <c r="A2047" s="2">
        <v>0</v>
      </c>
      <c r="B2047" s="2">
        <v>46</v>
      </c>
      <c r="C2047" s="2">
        <v>1</v>
      </c>
      <c r="D2047" s="2">
        <v>1</v>
      </c>
      <c r="E2047" s="3">
        <v>1.94</v>
      </c>
      <c r="F2047" s="2">
        <v>1</v>
      </c>
      <c r="G2047" s="4">
        <v>191.4</v>
      </c>
      <c r="H2047" s="2">
        <v>102</v>
      </c>
      <c r="I2047" s="4">
        <v>83.4</v>
      </c>
      <c r="J2047" s="3">
        <v>18.09</v>
      </c>
      <c r="K2047" s="4">
        <v>7.2</v>
      </c>
      <c r="L2047" s="2" t="s">
        <v>26</v>
      </c>
    </row>
    <row r="2048" spans="1:12" x14ac:dyDescent="0.3">
      <c r="A2048" s="2">
        <v>0</v>
      </c>
      <c r="B2048" s="2">
        <v>134</v>
      </c>
      <c r="C2048" s="2">
        <v>1</v>
      </c>
      <c r="D2048" s="2">
        <v>0</v>
      </c>
      <c r="E2048" s="3">
        <v>0</v>
      </c>
      <c r="F2048" s="2">
        <v>1</v>
      </c>
      <c r="G2048" s="4">
        <v>183.8</v>
      </c>
      <c r="H2048" s="2">
        <v>111</v>
      </c>
      <c r="I2048" s="4">
        <v>42</v>
      </c>
      <c r="J2048" s="3">
        <v>6.18</v>
      </c>
      <c r="K2048" s="4">
        <v>6.1</v>
      </c>
      <c r="L2048" s="2" t="s">
        <v>26</v>
      </c>
    </row>
    <row r="2049" spans="1:12" x14ac:dyDescent="0.3">
      <c r="A2049" s="2">
        <v>0</v>
      </c>
      <c r="B2049" s="2">
        <v>92</v>
      </c>
      <c r="C2049" s="2">
        <v>1</v>
      </c>
      <c r="D2049" s="2">
        <v>1</v>
      </c>
      <c r="E2049" s="3">
        <v>3.19</v>
      </c>
      <c r="F2049" s="2">
        <v>1</v>
      </c>
      <c r="G2049" s="4">
        <v>172.3</v>
      </c>
      <c r="H2049" s="2">
        <v>116</v>
      </c>
      <c r="I2049" s="4">
        <v>83.9</v>
      </c>
      <c r="J2049" s="3">
        <v>13.31</v>
      </c>
      <c r="K2049" s="4">
        <v>11.8</v>
      </c>
      <c r="L2049" s="2" t="s">
        <v>26</v>
      </c>
    </row>
    <row r="2050" spans="1:12" x14ac:dyDescent="0.3">
      <c r="A2050" s="2">
        <v>0</v>
      </c>
      <c r="B2050" s="2">
        <v>42</v>
      </c>
      <c r="C2050" s="2">
        <v>1</v>
      </c>
      <c r="D2050" s="2">
        <v>0</v>
      </c>
      <c r="E2050" s="3">
        <v>0</v>
      </c>
      <c r="F2050" s="2">
        <v>1</v>
      </c>
      <c r="G2050" s="4">
        <v>92.2</v>
      </c>
      <c r="H2050" s="2">
        <v>108</v>
      </c>
      <c r="I2050" s="4">
        <v>34</v>
      </c>
      <c r="J2050" s="3">
        <v>10.56</v>
      </c>
      <c r="K2050" s="4">
        <v>13.1</v>
      </c>
      <c r="L2050" s="2" t="s">
        <v>26</v>
      </c>
    </row>
    <row r="2051" spans="1:12" x14ac:dyDescent="0.3">
      <c r="A2051" s="2">
        <v>0</v>
      </c>
      <c r="B2051" s="2">
        <v>123</v>
      </c>
      <c r="C2051" s="2">
        <v>1</v>
      </c>
      <c r="D2051" s="2">
        <v>0</v>
      </c>
      <c r="E2051" s="3">
        <v>0.26</v>
      </c>
      <c r="F2051" s="2">
        <v>2</v>
      </c>
      <c r="G2051" s="4">
        <v>257.89999999999998</v>
      </c>
      <c r="H2051" s="2">
        <v>92</v>
      </c>
      <c r="I2051" s="4">
        <v>64.599999999999994</v>
      </c>
      <c r="J2051" s="3">
        <v>10.58</v>
      </c>
      <c r="K2051" s="4">
        <v>9.4</v>
      </c>
      <c r="L2051" s="2" t="s">
        <v>26</v>
      </c>
    </row>
    <row r="2052" spans="1:12" x14ac:dyDescent="0.3">
      <c r="A2052" s="2">
        <v>0</v>
      </c>
      <c r="B2052" s="2">
        <v>124</v>
      </c>
      <c r="C2052" s="2">
        <v>1</v>
      </c>
      <c r="D2052" s="2">
        <v>0</v>
      </c>
      <c r="E2052" s="3">
        <v>0</v>
      </c>
      <c r="F2052" s="2">
        <v>3</v>
      </c>
      <c r="G2052" s="4">
        <v>157.4</v>
      </c>
      <c r="H2052" s="2">
        <v>107</v>
      </c>
      <c r="I2052" s="4">
        <v>42</v>
      </c>
      <c r="J2052" s="3">
        <v>8.39</v>
      </c>
      <c r="K2052" s="4">
        <v>8.8000000000000007</v>
      </c>
      <c r="L2052" s="2" t="s">
        <v>26</v>
      </c>
    </row>
    <row r="2053" spans="1:12" x14ac:dyDescent="0.3">
      <c r="A2053" s="2">
        <v>0</v>
      </c>
      <c r="B2053" s="2">
        <v>82</v>
      </c>
      <c r="C2053" s="2">
        <v>1</v>
      </c>
      <c r="D2053" s="2">
        <v>0</v>
      </c>
      <c r="E2053" s="3">
        <v>0</v>
      </c>
      <c r="F2053" s="2">
        <v>1</v>
      </c>
      <c r="G2053" s="4">
        <v>143.69999999999999</v>
      </c>
      <c r="H2053" s="2">
        <v>116</v>
      </c>
      <c r="I2053" s="4">
        <v>39</v>
      </c>
      <c r="J2053" s="3">
        <v>8.5399999999999991</v>
      </c>
      <c r="K2053" s="4">
        <v>7.8</v>
      </c>
      <c r="L2053" s="2" t="s">
        <v>26</v>
      </c>
    </row>
    <row r="2054" spans="1:12" x14ac:dyDescent="0.3">
      <c r="A2054" s="2">
        <v>0</v>
      </c>
      <c r="B2054" s="2">
        <v>41</v>
      </c>
      <c r="C2054" s="2">
        <v>1</v>
      </c>
      <c r="D2054" s="2">
        <v>1</v>
      </c>
      <c r="E2054" s="3">
        <v>3</v>
      </c>
      <c r="F2054" s="2">
        <v>1</v>
      </c>
      <c r="G2054" s="4">
        <v>191.7</v>
      </c>
      <c r="H2054" s="2">
        <v>109</v>
      </c>
      <c r="I2054" s="4">
        <v>79</v>
      </c>
      <c r="J2054" s="3">
        <v>9.65</v>
      </c>
      <c r="K2054" s="4">
        <v>11.1</v>
      </c>
      <c r="L2054" s="2" t="s">
        <v>26</v>
      </c>
    </row>
    <row r="2055" spans="1:12" x14ac:dyDescent="0.3">
      <c r="A2055" s="2">
        <v>1</v>
      </c>
      <c r="B2055" s="2">
        <v>111</v>
      </c>
      <c r="C2055" s="2">
        <v>1</v>
      </c>
      <c r="D2055" s="2">
        <v>0</v>
      </c>
      <c r="E2055" s="3">
        <v>0</v>
      </c>
      <c r="F2055" s="2">
        <v>4</v>
      </c>
      <c r="G2055" s="4">
        <v>132.6</v>
      </c>
      <c r="H2055" s="2">
        <v>125</v>
      </c>
      <c r="I2055" s="4">
        <v>42</v>
      </c>
      <c r="J2055" s="3">
        <v>11.06</v>
      </c>
      <c r="K2055" s="4">
        <v>12.7</v>
      </c>
      <c r="L2055" s="2" t="s">
        <v>26</v>
      </c>
    </row>
    <row r="2056" spans="1:12" x14ac:dyDescent="0.3">
      <c r="A2056" s="2">
        <v>0</v>
      </c>
      <c r="B2056" s="2">
        <v>97</v>
      </c>
      <c r="C2056" s="2">
        <v>1</v>
      </c>
      <c r="D2056" s="2">
        <v>0</v>
      </c>
      <c r="E2056" s="3">
        <v>0</v>
      </c>
      <c r="F2056" s="2">
        <v>2</v>
      </c>
      <c r="G2056" s="4">
        <v>239.8</v>
      </c>
      <c r="H2056" s="2">
        <v>125</v>
      </c>
      <c r="I2056" s="4">
        <v>60</v>
      </c>
      <c r="J2056" s="3">
        <v>10.74</v>
      </c>
      <c r="K2056" s="4">
        <v>8.6999999999999993</v>
      </c>
      <c r="L2056" s="2" t="s">
        <v>26</v>
      </c>
    </row>
    <row r="2057" spans="1:12" x14ac:dyDescent="0.3">
      <c r="A2057" s="2">
        <v>0</v>
      </c>
      <c r="B2057" s="2">
        <v>75</v>
      </c>
      <c r="C2057" s="2">
        <v>1</v>
      </c>
      <c r="D2057" s="2">
        <v>0</v>
      </c>
      <c r="E2057" s="3">
        <v>0</v>
      </c>
      <c r="F2057" s="2">
        <v>1</v>
      </c>
      <c r="G2057" s="4">
        <v>143.19999999999999</v>
      </c>
      <c r="H2057" s="2">
        <v>92</v>
      </c>
      <c r="I2057" s="4">
        <v>43</v>
      </c>
      <c r="J2057" s="3">
        <v>10.46</v>
      </c>
      <c r="K2057" s="4">
        <v>11.9</v>
      </c>
      <c r="L2057" s="2" t="s">
        <v>26</v>
      </c>
    </row>
    <row r="2058" spans="1:12" x14ac:dyDescent="0.3">
      <c r="A2058" s="2">
        <v>1</v>
      </c>
      <c r="B2058" s="2">
        <v>110</v>
      </c>
      <c r="C2058" s="2">
        <v>1</v>
      </c>
      <c r="D2058" s="2">
        <v>0</v>
      </c>
      <c r="E2058" s="3">
        <v>0</v>
      </c>
      <c r="F2058" s="2">
        <v>2</v>
      </c>
      <c r="G2058" s="4">
        <v>271.10000000000002</v>
      </c>
      <c r="H2058" s="2">
        <v>108</v>
      </c>
      <c r="I2058" s="4">
        <v>67</v>
      </c>
      <c r="J2058" s="3">
        <v>11.85</v>
      </c>
      <c r="K2058" s="4">
        <v>9.8000000000000007</v>
      </c>
      <c r="L2058" s="2" t="s">
        <v>26</v>
      </c>
    </row>
    <row r="2059" spans="1:12" x14ac:dyDescent="0.3">
      <c r="A2059" s="2">
        <v>0</v>
      </c>
      <c r="B2059" s="2">
        <v>89</v>
      </c>
      <c r="C2059" s="2">
        <v>1</v>
      </c>
      <c r="D2059" s="2">
        <v>0</v>
      </c>
      <c r="E2059" s="3">
        <v>0</v>
      </c>
      <c r="F2059" s="2">
        <v>1</v>
      </c>
      <c r="G2059" s="4">
        <v>134.9</v>
      </c>
      <c r="H2059" s="2">
        <v>59</v>
      </c>
      <c r="I2059" s="4">
        <v>37</v>
      </c>
      <c r="J2059" s="3">
        <v>7.8</v>
      </c>
      <c r="K2059" s="4">
        <v>10.199999999999999</v>
      </c>
      <c r="L2059" s="2" t="s">
        <v>26</v>
      </c>
    </row>
    <row r="2060" spans="1:12" x14ac:dyDescent="0.3">
      <c r="A2060" s="2">
        <v>0</v>
      </c>
      <c r="B2060" s="2">
        <v>72</v>
      </c>
      <c r="C2060" s="2">
        <v>1</v>
      </c>
      <c r="D2060" s="2">
        <v>0</v>
      </c>
      <c r="E2060" s="3">
        <v>0.28000000000000003</v>
      </c>
      <c r="F2060" s="2">
        <v>2</v>
      </c>
      <c r="G2060" s="4">
        <v>179.9</v>
      </c>
      <c r="H2060" s="2">
        <v>113</v>
      </c>
      <c r="I2060" s="4">
        <v>46.8</v>
      </c>
      <c r="J2060" s="3">
        <v>7.49</v>
      </c>
      <c r="K2060" s="4">
        <v>9.8000000000000007</v>
      </c>
      <c r="L2060" s="2" t="s">
        <v>26</v>
      </c>
    </row>
    <row r="2061" spans="1:12" x14ac:dyDescent="0.3">
      <c r="A2061" s="2">
        <v>0</v>
      </c>
      <c r="B2061" s="2">
        <v>97</v>
      </c>
      <c r="C2061" s="2">
        <v>1</v>
      </c>
      <c r="D2061" s="2">
        <v>0</v>
      </c>
      <c r="E2061" s="3">
        <v>0</v>
      </c>
      <c r="F2061" s="2">
        <v>3</v>
      </c>
      <c r="G2061" s="4">
        <v>169.7</v>
      </c>
      <c r="H2061" s="2">
        <v>84</v>
      </c>
      <c r="I2061" s="4">
        <v>43</v>
      </c>
      <c r="J2061" s="3">
        <v>8.3000000000000007</v>
      </c>
      <c r="K2061" s="4">
        <v>12.8</v>
      </c>
      <c r="L2061" s="2" t="s">
        <v>26</v>
      </c>
    </row>
    <row r="2062" spans="1:12" x14ac:dyDescent="0.3">
      <c r="A2062" s="2">
        <v>0</v>
      </c>
      <c r="B2062" s="2">
        <v>101</v>
      </c>
      <c r="C2062" s="2">
        <v>1</v>
      </c>
      <c r="D2062" s="2">
        <v>0</v>
      </c>
      <c r="E2062" s="3">
        <v>0</v>
      </c>
      <c r="F2062" s="2">
        <v>1</v>
      </c>
      <c r="G2062" s="4">
        <v>183.9</v>
      </c>
      <c r="H2062" s="2">
        <v>115</v>
      </c>
      <c r="I2062" s="4">
        <v>54</v>
      </c>
      <c r="J2062" s="3">
        <v>12.8</v>
      </c>
      <c r="K2062" s="4">
        <v>10.8</v>
      </c>
      <c r="L2062" s="2" t="s">
        <v>26</v>
      </c>
    </row>
    <row r="2063" spans="1:12" x14ac:dyDescent="0.3">
      <c r="A2063" s="2">
        <v>0</v>
      </c>
      <c r="B2063" s="2">
        <v>127</v>
      </c>
      <c r="C2063" s="2">
        <v>1</v>
      </c>
      <c r="D2063" s="2">
        <v>0</v>
      </c>
      <c r="E2063" s="3">
        <v>0.35</v>
      </c>
      <c r="F2063" s="2">
        <v>1</v>
      </c>
      <c r="G2063" s="4">
        <v>134.9</v>
      </c>
      <c r="H2063" s="2">
        <v>79</v>
      </c>
      <c r="I2063" s="4">
        <v>45.5</v>
      </c>
      <c r="J2063" s="3">
        <v>11.08</v>
      </c>
      <c r="K2063" s="4">
        <v>15</v>
      </c>
      <c r="L2063" s="2" t="s">
        <v>26</v>
      </c>
    </row>
    <row r="2064" spans="1:12" x14ac:dyDescent="0.3">
      <c r="A2064" s="2">
        <v>0</v>
      </c>
      <c r="B2064" s="2">
        <v>186</v>
      </c>
      <c r="C2064" s="2">
        <v>1</v>
      </c>
      <c r="D2064" s="2">
        <v>1</v>
      </c>
      <c r="E2064" s="3">
        <v>3.92</v>
      </c>
      <c r="F2064" s="2">
        <v>2</v>
      </c>
      <c r="G2064" s="4">
        <v>74.3</v>
      </c>
      <c r="H2064" s="2">
        <v>107</v>
      </c>
      <c r="I2064" s="4">
        <v>67.2</v>
      </c>
      <c r="J2064" s="3">
        <v>8.8699999999999992</v>
      </c>
      <c r="K2064" s="4">
        <v>14.5</v>
      </c>
      <c r="L2064" s="2" t="s">
        <v>26</v>
      </c>
    </row>
    <row r="2065" spans="1:12" x14ac:dyDescent="0.3">
      <c r="A2065" s="2">
        <v>0</v>
      </c>
      <c r="B2065" s="2">
        <v>47</v>
      </c>
      <c r="C2065" s="2">
        <v>1</v>
      </c>
      <c r="D2065" s="2">
        <v>1</v>
      </c>
      <c r="E2065" s="3">
        <v>2.11</v>
      </c>
      <c r="F2065" s="2">
        <v>2</v>
      </c>
      <c r="G2065" s="4">
        <v>163.5</v>
      </c>
      <c r="H2065" s="2">
        <v>77</v>
      </c>
      <c r="I2065" s="4">
        <v>67.099999999999994</v>
      </c>
      <c r="J2065" s="3">
        <v>10.16</v>
      </c>
      <c r="K2065" s="4">
        <v>7.8</v>
      </c>
      <c r="L2065" s="2" t="s">
        <v>26</v>
      </c>
    </row>
    <row r="2066" spans="1:12" x14ac:dyDescent="0.3">
      <c r="A2066" s="2">
        <v>0</v>
      </c>
      <c r="B2066" s="2">
        <v>108</v>
      </c>
      <c r="C2066" s="2">
        <v>1</v>
      </c>
      <c r="D2066" s="2">
        <v>0</v>
      </c>
      <c r="E2066" s="3">
        <v>0</v>
      </c>
      <c r="F2066" s="2">
        <v>2</v>
      </c>
      <c r="G2066" s="4">
        <v>293</v>
      </c>
      <c r="H2066" s="2">
        <v>88</v>
      </c>
      <c r="I2066" s="4">
        <v>64</v>
      </c>
      <c r="J2066" s="3">
        <v>8.0299999999999994</v>
      </c>
      <c r="K2066" s="4">
        <v>10</v>
      </c>
      <c r="L2066" s="2" t="s">
        <v>26</v>
      </c>
    </row>
    <row r="2067" spans="1:12" x14ac:dyDescent="0.3">
      <c r="A2067" s="2">
        <v>1</v>
      </c>
      <c r="B2067" s="2">
        <v>133</v>
      </c>
      <c r="C2067" s="2">
        <v>1</v>
      </c>
      <c r="D2067" s="2">
        <v>0</v>
      </c>
      <c r="E2067" s="3">
        <v>0</v>
      </c>
      <c r="F2067" s="2">
        <v>2</v>
      </c>
      <c r="G2067" s="4">
        <v>277.3</v>
      </c>
      <c r="H2067" s="2">
        <v>138</v>
      </c>
      <c r="I2067" s="4">
        <v>67</v>
      </c>
      <c r="J2067" s="3">
        <v>11.42</v>
      </c>
      <c r="K2067" s="4">
        <v>12.8</v>
      </c>
      <c r="L2067" s="2" t="s">
        <v>26</v>
      </c>
    </row>
    <row r="2068" spans="1:12" x14ac:dyDescent="0.3">
      <c r="A2068" s="2">
        <v>1</v>
      </c>
      <c r="B2068" s="2">
        <v>167</v>
      </c>
      <c r="C2068" s="2">
        <v>1</v>
      </c>
      <c r="D2068" s="2">
        <v>0</v>
      </c>
      <c r="E2068" s="3">
        <v>0</v>
      </c>
      <c r="F2068" s="2">
        <v>4</v>
      </c>
      <c r="G2068" s="4">
        <v>169.2</v>
      </c>
      <c r="H2068" s="2">
        <v>124</v>
      </c>
      <c r="I2068" s="4">
        <v>44</v>
      </c>
      <c r="J2068" s="3">
        <v>8.67</v>
      </c>
      <c r="K2068" s="4">
        <v>12.4</v>
      </c>
      <c r="L2068" s="2" t="s">
        <v>26</v>
      </c>
    </row>
    <row r="2069" spans="1:12" x14ac:dyDescent="0.3">
      <c r="A2069" s="2">
        <v>0</v>
      </c>
      <c r="B2069" s="2">
        <v>21</v>
      </c>
      <c r="C2069" s="2">
        <v>1</v>
      </c>
      <c r="D2069" s="2">
        <v>1</v>
      </c>
      <c r="E2069" s="3">
        <v>2.57</v>
      </c>
      <c r="F2069" s="2">
        <v>6</v>
      </c>
      <c r="G2069" s="4">
        <v>135.9</v>
      </c>
      <c r="H2069" s="2">
        <v>90</v>
      </c>
      <c r="I2069" s="4">
        <v>72.7</v>
      </c>
      <c r="J2069" s="3">
        <v>13.55</v>
      </c>
      <c r="K2069" s="4">
        <v>9.5</v>
      </c>
      <c r="L2069" s="2" t="s">
        <v>26</v>
      </c>
    </row>
    <row r="2070" spans="1:12" x14ac:dyDescent="0.3">
      <c r="A2070" s="2">
        <v>0</v>
      </c>
      <c r="B2070" s="2">
        <v>110</v>
      </c>
      <c r="C2070" s="2">
        <v>1</v>
      </c>
      <c r="D2070" s="2">
        <v>0</v>
      </c>
      <c r="E2070" s="3">
        <v>0</v>
      </c>
      <c r="F2070" s="2">
        <v>2</v>
      </c>
      <c r="G2070" s="4">
        <v>159.5</v>
      </c>
      <c r="H2070" s="2">
        <v>145</v>
      </c>
      <c r="I2070" s="4">
        <v>45</v>
      </c>
      <c r="J2070" s="3">
        <v>10.119999999999999</v>
      </c>
      <c r="K2070" s="4">
        <v>16.7</v>
      </c>
      <c r="L2070" s="2" t="s">
        <v>26</v>
      </c>
    </row>
    <row r="2071" spans="1:12" x14ac:dyDescent="0.3">
      <c r="A2071" s="2">
        <v>0</v>
      </c>
      <c r="B2071" s="2">
        <v>189</v>
      </c>
      <c r="C2071" s="2">
        <v>1</v>
      </c>
      <c r="D2071" s="2">
        <v>0</v>
      </c>
      <c r="E2071" s="3">
        <v>0</v>
      </c>
      <c r="F2071" s="2">
        <v>2</v>
      </c>
      <c r="G2071" s="4">
        <v>227.4</v>
      </c>
      <c r="H2071" s="2">
        <v>84</v>
      </c>
      <c r="I2071" s="4">
        <v>54</v>
      </c>
      <c r="J2071" s="3">
        <v>8.8000000000000007</v>
      </c>
      <c r="K2071" s="4">
        <v>6.3</v>
      </c>
      <c r="L2071" s="2" t="s">
        <v>26</v>
      </c>
    </row>
    <row r="2072" spans="1:12" x14ac:dyDescent="0.3">
      <c r="A2072" s="2">
        <v>0</v>
      </c>
      <c r="B2072" s="2">
        <v>124</v>
      </c>
      <c r="C2072" s="2">
        <v>1</v>
      </c>
      <c r="D2072" s="2">
        <v>0</v>
      </c>
      <c r="E2072" s="3">
        <v>0</v>
      </c>
      <c r="F2072" s="2">
        <v>1</v>
      </c>
      <c r="G2072" s="4">
        <v>188.5</v>
      </c>
      <c r="H2072" s="2">
        <v>77</v>
      </c>
      <c r="I2072" s="4">
        <v>48</v>
      </c>
      <c r="J2072" s="3">
        <v>9.1</v>
      </c>
      <c r="K2072" s="4">
        <v>6.1</v>
      </c>
      <c r="L2072" s="2" t="s">
        <v>26</v>
      </c>
    </row>
    <row r="2073" spans="1:12" x14ac:dyDescent="0.3">
      <c r="A2073" s="2">
        <v>0</v>
      </c>
      <c r="B2073" s="2">
        <v>139</v>
      </c>
      <c r="C2073" s="2">
        <v>1</v>
      </c>
      <c r="D2073" s="2">
        <v>0</v>
      </c>
      <c r="E2073" s="3">
        <v>0</v>
      </c>
      <c r="F2073" s="2">
        <v>1</v>
      </c>
      <c r="G2073" s="4">
        <v>221.3</v>
      </c>
      <c r="H2073" s="2">
        <v>140</v>
      </c>
      <c r="I2073" s="4">
        <v>52</v>
      </c>
      <c r="J2073" s="3">
        <v>7.89</v>
      </c>
      <c r="K2073" s="4">
        <v>11.3</v>
      </c>
      <c r="L2073" s="2" t="s">
        <v>26</v>
      </c>
    </row>
    <row r="2074" spans="1:12" x14ac:dyDescent="0.3">
      <c r="A2074" s="2">
        <v>0</v>
      </c>
      <c r="B2074" s="2">
        <v>42</v>
      </c>
      <c r="C2074" s="2">
        <v>1</v>
      </c>
      <c r="D2074" s="2">
        <v>0</v>
      </c>
      <c r="E2074" s="3">
        <v>0</v>
      </c>
      <c r="F2074" s="2">
        <v>1</v>
      </c>
      <c r="G2074" s="4">
        <v>146.30000000000001</v>
      </c>
      <c r="H2074" s="2">
        <v>84</v>
      </c>
      <c r="I2074" s="4">
        <v>47</v>
      </c>
      <c r="J2074" s="3">
        <v>12.8</v>
      </c>
      <c r="K2074" s="4">
        <v>8</v>
      </c>
      <c r="L2074" s="2" t="s">
        <v>26</v>
      </c>
    </row>
    <row r="2075" spans="1:12" x14ac:dyDescent="0.3">
      <c r="A2075" s="2">
        <v>0</v>
      </c>
      <c r="B2075" s="2">
        <v>116</v>
      </c>
      <c r="C2075" s="2">
        <v>1</v>
      </c>
      <c r="D2075" s="2">
        <v>1</v>
      </c>
      <c r="E2075" s="3">
        <v>1.62</v>
      </c>
      <c r="F2075" s="2">
        <v>2</v>
      </c>
      <c r="G2075" s="4">
        <v>183.6</v>
      </c>
      <c r="H2075" s="2">
        <v>138</v>
      </c>
      <c r="I2075" s="4">
        <v>65.2</v>
      </c>
      <c r="J2075" s="3">
        <v>10.19</v>
      </c>
      <c r="K2075" s="4">
        <v>6</v>
      </c>
      <c r="L2075" s="2" t="s">
        <v>26</v>
      </c>
    </row>
    <row r="2076" spans="1:12" x14ac:dyDescent="0.3">
      <c r="A2076" s="2">
        <v>0</v>
      </c>
      <c r="B2076" s="2">
        <v>65</v>
      </c>
      <c r="C2076" s="2">
        <v>1</v>
      </c>
      <c r="D2076" s="2">
        <v>0</v>
      </c>
      <c r="E2076" s="3">
        <v>0</v>
      </c>
      <c r="F2076" s="2">
        <v>1</v>
      </c>
      <c r="G2076" s="4">
        <v>207.7</v>
      </c>
      <c r="H2076" s="2">
        <v>109</v>
      </c>
      <c r="I2076" s="4">
        <v>54</v>
      </c>
      <c r="J2076" s="3">
        <v>10.88</v>
      </c>
      <c r="K2076" s="4">
        <v>8</v>
      </c>
      <c r="L2076" s="2" t="s">
        <v>26</v>
      </c>
    </row>
    <row r="2077" spans="1:12" x14ac:dyDescent="0.3">
      <c r="A2077" s="2">
        <v>1</v>
      </c>
      <c r="B2077" s="2">
        <v>93</v>
      </c>
      <c r="C2077" s="2">
        <v>0</v>
      </c>
      <c r="D2077" s="2">
        <v>0</v>
      </c>
      <c r="E2077" s="3">
        <v>0</v>
      </c>
      <c r="F2077" s="2">
        <v>0</v>
      </c>
      <c r="G2077" s="4">
        <v>312</v>
      </c>
      <c r="H2077" s="2">
        <v>109</v>
      </c>
      <c r="I2077" s="4">
        <v>65</v>
      </c>
      <c r="J2077" s="3">
        <v>6.47</v>
      </c>
      <c r="K2077" s="4">
        <v>10.5</v>
      </c>
      <c r="L2077" s="2" t="s">
        <v>26</v>
      </c>
    </row>
    <row r="2078" spans="1:12" x14ac:dyDescent="0.3">
      <c r="A2078" s="2">
        <v>1</v>
      </c>
      <c r="B2078" s="2">
        <v>98</v>
      </c>
      <c r="C2078" s="2">
        <v>1</v>
      </c>
      <c r="D2078" s="2">
        <v>0</v>
      </c>
      <c r="E2078" s="3">
        <v>0.38</v>
      </c>
      <c r="F2078" s="2">
        <v>5</v>
      </c>
      <c r="G2078" s="4">
        <v>227.1</v>
      </c>
      <c r="H2078" s="2">
        <v>116</v>
      </c>
      <c r="I2078" s="4">
        <v>52.8</v>
      </c>
      <c r="J2078" s="3">
        <v>6.03</v>
      </c>
      <c r="K2078" s="4">
        <v>4.7</v>
      </c>
      <c r="L2078" s="2" t="s">
        <v>26</v>
      </c>
    </row>
    <row r="2079" spans="1:12" x14ac:dyDescent="0.3">
      <c r="A2079" s="2">
        <v>0</v>
      </c>
      <c r="B2079" s="2">
        <v>80</v>
      </c>
      <c r="C2079" s="2">
        <v>1</v>
      </c>
      <c r="D2079" s="2">
        <v>1</v>
      </c>
      <c r="E2079" s="3">
        <v>2.5099999999999998</v>
      </c>
      <c r="F2079" s="2">
        <v>0</v>
      </c>
      <c r="G2079" s="4">
        <v>196.4</v>
      </c>
      <c r="H2079" s="2">
        <v>115</v>
      </c>
      <c r="I2079" s="4">
        <v>72.099999999999994</v>
      </c>
      <c r="J2079" s="3">
        <v>7.52</v>
      </c>
      <c r="K2079" s="4">
        <v>9.3000000000000007</v>
      </c>
      <c r="L2079" s="2" t="s">
        <v>26</v>
      </c>
    </row>
    <row r="2080" spans="1:12" x14ac:dyDescent="0.3">
      <c r="A2080" s="2">
        <v>0</v>
      </c>
      <c r="B2080" s="2">
        <v>36</v>
      </c>
      <c r="C2080" s="2">
        <v>1</v>
      </c>
      <c r="D2080" s="2">
        <v>0</v>
      </c>
      <c r="E2080" s="3">
        <v>0</v>
      </c>
      <c r="F2080" s="2">
        <v>3</v>
      </c>
      <c r="G2080" s="4">
        <v>235.1</v>
      </c>
      <c r="H2080" s="2">
        <v>97</v>
      </c>
      <c r="I2080" s="4">
        <v>57</v>
      </c>
      <c r="J2080" s="3">
        <v>9.84</v>
      </c>
      <c r="K2080" s="4">
        <v>7</v>
      </c>
      <c r="L2080" s="2" t="s">
        <v>26</v>
      </c>
    </row>
    <row r="2081" spans="1:12" x14ac:dyDescent="0.3">
      <c r="A2081" s="2">
        <v>0</v>
      </c>
      <c r="B2081" s="2">
        <v>98</v>
      </c>
      <c r="C2081" s="2">
        <v>1</v>
      </c>
      <c r="D2081" s="2">
        <v>0</v>
      </c>
      <c r="E2081" s="3">
        <v>0</v>
      </c>
      <c r="F2081" s="2">
        <v>4</v>
      </c>
      <c r="G2081" s="4">
        <v>161</v>
      </c>
      <c r="H2081" s="2">
        <v>117</v>
      </c>
      <c r="I2081" s="4">
        <v>44</v>
      </c>
      <c r="J2081" s="3">
        <v>9.5500000000000007</v>
      </c>
      <c r="K2081" s="4">
        <v>12.1</v>
      </c>
      <c r="L2081" s="2" t="s">
        <v>26</v>
      </c>
    </row>
    <row r="2082" spans="1:12" x14ac:dyDescent="0.3">
      <c r="A2082" s="2">
        <v>0</v>
      </c>
      <c r="B2082" s="2">
        <v>169</v>
      </c>
      <c r="C2082" s="2">
        <v>1</v>
      </c>
      <c r="D2082" s="2">
        <v>0</v>
      </c>
      <c r="E2082" s="3">
        <v>0</v>
      </c>
      <c r="F2082" s="2">
        <v>3</v>
      </c>
      <c r="G2082" s="4">
        <v>147.19999999999999</v>
      </c>
      <c r="H2082" s="2">
        <v>115</v>
      </c>
      <c r="I2082" s="4">
        <v>39</v>
      </c>
      <c r="J2082" s="3">
        <v>8.1</v>
      </c>
      <c r="K2082" s="4">
        <v>7.2</v>
      </c>
      <c r="L2082" s="2" t="s">
        <v>26</v>
      </c>
    </row>
    <row r="2083" spans="1:12" x14ac:dyDescent="0.3">
      <c r="A2083" s="2">
        <v>0</v>
      </c>
      <c r="B2083" s="2">
        <v>134</v>
      </c>
      <c r="C2083" s="2">
        <v>1</v>
      </c>
      <c r="D2083" s="2">
        <v>0</v>
      </c>
      <c r="E2083" s="3">
        <v>0</v>
      </c>
      <c r="F2083" s="2">
        <v>0</v>
      </c>
      <c r="G2083" s="4">
        <v>202.7</v>
      </c>
      <c r="H2083" s="2">
        <v>105</v>
      </c>
      <c r="I2083" s="4">
        <v>54</v>
      </c>
      <c r="J2083" s="3">
        <v>11.25</v>
      </c>
      <c r="K2083" s="4">
        <v>12.1</v>
      </c>
      <c r="L2083" s="2" t="s">
        <v>26</v>
      </c>
    </row>
    <row r="2084" spans="1:12" x14ac:dyDescent="0.3">
      <c r="A2084" s="2">
        <v>0</v>
      </c>
      <c r="B2084" s="2">
        <v>12</v>
      </c>
      <c r="C2084" s="2">
        <v>1</v>
      </c>
      <c r="D2084" s="2">
        <v>0</v>
      </c>
      <c r="E2084" s="3">
        <v>0</v>
      </c>
      <c r="F2084" s="2">
        <v>2</v>
      </c>
      <c r="G2084" s="4">
        <v>204.6</v>
      </c>
      <c r="H2084" s="2">
        <v>98</v>
      </c>
      <c r="I2084" s="4">
        <v>53</v>
      </c>
      <c r="J2084" s="3">
        <v>10.63</v>
      </c>
      <c r="K2084" s="4">
        <v>9.8000000000000007</v>
      </c>
      <c r="L2084" s="2" t="s">
        <v>26</v>
      </c>
    </row>
    <row r="2085" spans="1:12" x14ac:dyDescent="0.3">
      <c r="A2085" s="2">
        <v>0</v>
      </c>
      <c r="B2085" s="2">
        <v>124</v>
      </c>
      <c r="C2085" s="2">
        <v>1</v>
      </c>
      <c r="D2085" s="2">
        <v>0</v>
      </c>
      <c r="E2085" s="3">
        <v>0</v>
      </c>
      <c r="F2085" s="2">
        <v>2</v>
      </c>
      <c r="G2085" s="4">
        <v>150.30000000000001</v>
      </c>
      <c r="H2085" s="2">
        <v>101</v>
      </c>
      <c r="I2085" s="4">
        <v>48</v>
      </c>
      <c r="J2085" s="3">
        <v>12.8</v>
      </c>
      <c r="K2085" s="4">
        <v>12.5</v>
      </c>
      <c r="L2085" s="2" t="s">
        <v>26</v>
      </c>
    </row>
    <row r="2086" spans="1:12" x14ac:dyDescent="0.3">
      <c r="A2086" s="2">
        <v>0</v>
      </c>
      <c r="B2086" s="2">
        <v>140</v>
      </c>
      <c r="C2086" s="2">
        <v>1</v>
      </c>
      <c r="D2086" s="2">
        <v>0</v>
      </c>
      <c r="E2086" s="3">
        <v>0</v>
      </c>
      <c r="F2086" s="2">
        <v>1</v>
      </c>
      <c r="G2086" s="4">
        <v>160.5</v>
      </c>
      <c r="H2086" s="2">
        <v>114</v>
      </c>
      <c r="I2086" s="4">
        <v>48</v>
      </c>
      <c r="J2086" s="3">
        <v>12.03</v>
      </c>
      <c r="K2086" s="4">
        <v>11.3</v>
      </c>
      <c r="L2086" s="2" t="s">
        <v>26</v>
      </c>
    </row>
    <row r="2087" spans="1:12" x14ac:dyDescent="0.3">
      <c r="A2087" s="2">
        <v>1</v>
      </c>
      <c r="B2087" s="2">
        <v>113</v>
      </c>
      <c r="C2087" s="2">
        <v>1</v>
      </c>
      <c r="D2087" s="2">
        <v>1</v>
      </c>
      <c r="E2087" s="3">
        <v>2.35</v>
      </c>
      <c r="F2087" s="2">
        <v>5</v>
      </c>
      <c r="G2087" s="4">
        <v>157.80000000000001</v>
      </c>
      <c r="H2087" s="2">
        <v>83</v>
      </c>
      <c r="I2087" s="4">
        <v>64.5</v>
      </c>
      <c r="J2087" s="3">
        <v>8.08</v>
      </c>
      <c r="K2087" s="4">
        <v>8.6999999999999993</v>
      </c>
      <c r="L2087" s="2" t="s">
        <v>26</v>
      </c>
    </row>
    <row r="2088" spans="1:12" x14ac:dyDescent="0.3">
      <c r="A2088" s="2">
        <v>0</v>
      </c>
      <c r="B2088" s="2">
        <v>143</v>
      </c>
      <c r="C2088" s="2">
        <v>1</v>
      </c>
      <c r="D2088" s="2">
        <v>0</v>
      </c>
      <c r="E2088" s="3">
        <v>0.28999999999999998</v>
      </c>
      <c r="F2088" s="2">
        <v>1</v>
      </c>
      <c r="G2088" s="4">
        <v>110.1</v>
      </c>
      <c r="H2088" s="2">
        <v>113</v>
      </c>
      <c r="I2088" s="4">
        <v>36.9</v>
      </c>
      <c r="J2088" s="3">
        <v>8.4499999999999993</v>
      </c>
      <c r="K2088" s="4">
        <v>9.1999999999999993</v>
      </c>
      <c r="L2088" s="2" t="s">
        <v>26</v>
      </c>
    </row>
    <row r="2089" spans="1:12" x14ac:dyDescent="0.3">
      <c r="A2089" s="2">
        <v>0</v>
      </c>
      <c r="B2089" s="2">
        <v>86</v>
      </c>
      <c r="C2089" s="2">
        <v>1</v>
      </c>
      <c r="D2089" s="2">
        <v>0</v>
      </c>
      <c r="E2089" s="3">
        <v>0</v>
      </c>
      <c r="F2089" s="2">
        <v>1</v>
      </c>
      <c r="G2089" s="4">
        <v>150.5</v>
      </c>
      <c r="H2089" s="2">
        <v>92</v>
      </c>
      <c r="I2089" s="4">
        <v>36</v>
      </c>
      <c r="J2089" s="3">
        <v>6.02</v>
      </c>
      <c r="K2089" s="4">
        <v>9</v>
      </c>
      <c r="L2089" s="2" t="s">
        <v>26</v>
      </c>
    </row>
    <row r="2090" spans="1:12" x14ac:dyDescent="0.3">
      <c r="A2090" s="2">
        <v>0</v>
      </c>
      <c r="B2090" s="2">
        <v>69</v>
      </c>
      <c r="C2090" s="2">
        <v>1</v>
      </c>
      <c r="D2090" s="2">
        <v>0</v>
      </c>
      <c r="E2090" s="3">
        <v>0.41</v>
      </c>
      <c r="F2090" s="2">
        <v>0</v>
      </c>
      <c r="G2090" s="4">
        <v>195.1</v>
      </c>
      <c r="H2090" s="2">
        <v>91</v>
      </c>
      <c r="I2090" s="4">
        <v>60.1</v>
      </c>
      <c r="J2090" s="3">
        <v>13.08</v>
      </c>
      <c r="K2090" s="4">
        <v>11.4</v>
      </c>
      <c r="L2090" s="2" t="s">
        <v>26</v>
      </c>
    </row>
    <row r="2091" spans="1:12" x14ac:dyDescent="0.3">
      <c r="A2091" s="2">
        <v>0</v>
      </c>
      <c r="B2091" s="2">
        <v>81</v>
      </c>
      <c r="C2091" s="2">
        <v>1</v>
      </c>
      <c r="D2091" s="2">
        <v>0</v>
      </c>
      <c r="E2091" s="3">
        <v>0.28000000000000003</v>
      </c>
      <c r="F2091" s="2">
        <v>2</v>
      </c>
      <c r="G2091" s="4">
        <v>220.8</v>
      </c>
      <c r="H2091" s="2">
        <v>77</v>
      </c>
      <c r="I2091" s="4">
        <v>53.8</v>
      </c>
      <c r="J2091" s="3">
        <v>7.43</v>
      </c>
      <c r="K2091" s="4">
        <v>7.6</v>
      </c>
      <c r="L2091" s="2" t="s">
        <v>26</v>
      </c>
    </row>
    <row r="2092" spans="1:12" x14ac:dyDescent="0.3">
      <c r="A2092" s="2">
        <v>0</v>
      </c>
      <c r="B2092" s="2">
        <v>94</v>
      </c>
      <c r="C2092" s="2">
        <v>1</v>
      </c>
      <c r="D2092" s="2">
        <v>0</v>
      </c>
      <c r="E2092" s="3">
        <v>0</v>
      </c>
      <c r="F2092" s="2">
        <v>2</v>
      </c>
      <c r="G2092" s="4">
        <v>220.8</v>
      </c>
      <c r="H2092" s="2">
        <v>111</v>
      </c>
      <c r="I2092" s="4">
        <v>51</v>
      </c>
      <c r="J2092" s="3">
        <v>7.81</v>
      </c>
      <c r="K2092" s="4">
        <v>10.5</v>
      </c>
      <c r="L2092" s="2" t="s">
        <v>26</v>
      </c>
    </row>
    <row r="2093" spans="1:12" x14ac:dyDescent="0.3">
      <c r="A2093" s="2">
        <v>0</v>
      </c>
      <c r="B2093" s="2">
        <v>106</v>
      </c>
      <c r="C2093" s="2">
        <v>1</v>
      </c>
      <c r="D2093" s="2">
        <v>0</v>
      </c>
      <c r="E2093" s="3">
        <v>0</v>
      </c>
      <c r="F2093" s="2">
        <v>2</v>
      </c>
      <c r="G2093" s="4">
        <v>147.9</v>
      </c>
      <c r="H2093" s="2">
        <v>97</v>
      </c>
      <c r="I2093" s="4">
        <v>43</v>
      </c>
      <c r="J2093" s="3">
        <v>10.47</v>
      </c>
      <c r="K2093" s="4">
        <v>8.8000000000000007</v>
      </c>
      <c r="L2093" s="2" t="s">
        <v>26</v>
      </c>
    </row>
    <row r="2094" spans="1:12" x14ac:dyDescent="0.3">
      <c r="A2094" s="2">
        <v>0</v>
      </c>
      <c r="B2094" s="2">
        <v>96</v>
      </c>
      <c r="C2094" s="2">
        <v>1</v>
      </c>
      <c r="D2094" s="2">
        <v>0</v>
      </c>
      <c r="E2094" s="3">
        <v>0.3</v>
      </c>
      <c r="F2094" s="2">
        <v>1</v>
      </c>
      <c r="G2094" s="4">
        <v>144</v>
      </c>
      <c r="H2094" s="2">
        <v>102</v>
      </c>
      <c r="I2094" s="4">
        <v>47</v>
      </c>
      <c r="J2094" s="3">
        <v>11.24</v>
      </c>
      <c r="K2094" s="4">
        <v>10</v>
      </c>
      <c r="L2094" s="2" t="s">
        <v>26</v>
      </c>
    </row>
    <row r="2095" spans="1:12" x14ac:dyDescent="0.3">
      <c r="A2095" s="2">
        <v>0</v>
      </c>
      <c r="B2095" s="2">
        <v>149</v>
      </c>
      <c r="C2095" s="2">
        <v>1</v>
      </c>
      <c r="D2095" s="2">
        <v>1</v>
      </c>
      <c r="E2095" s="3">
        <v>1.76</v>
      </c>
      <c r="F2095" s="2">
        <v>0</v>
      </c>
      <c r="G2095" s="4">
        <v>148.5</v>
      </c>
      <c r="H2095" s="2">
        <v>106</v>
      </c>
      <c r="I2095" s="4">
        <v>52.6</v>
      </c>
      <c r="J2095" s="3">
        <v>5.73</v>
      </c>
      <c r="K2095" s="4">
        <v>6.5</v>
      </c>
      <c r="L2095" s="2" t="s">
        <v>26</v>
      </c>
    </row>
    <row r="2096" spans="1:12" x14ac:dyDescent="0.3">
      <c r="A2096" s="2">
        <v>1</v>
      </c>
      <c r="B2096" s="2">
        <v>79</v>
      </c>
      <c r="C2096" s="2">
        <v>1</v>
      </c>
      <c r="D2096" s="2">
        <v>0</v>
      </c>
      <c r="E2096" s="3">
        <v>0</v>
      </c>
      <c r="F2096" s="2">
        <v>5</v>
      </c>
      <c r="G2096" s="4">
        <v>157.6</v>
      </c>
      <c r="H2096" s="2">
        <v>85</v>
      </c>
      <c r="I2096" s="4">
        <v>44</v>
      </c>
      <c r="J2096" s="3">
        <v>9.7100000000000009</v>
      </c>
      <c r="K2096" s="4">
        <v>9.4</v>
      </c>
      <c r="L2096" s="2" t="s">
        <v>26</v>
      </c>
    </row>
    <row r="2097" spans="1:12" x14ac:dyDescent="0.3">
      <c r="A2097" s="2">
        <v>0</v>
      </c>
      <c r="B2097" s="2">
        <v>90</v>
      </c>
      <c r="C2097" s="2">
        <v>1</v>
      </c>
      <c r="D2097" s="2">
        <v>1</v>
      </c>
      <c r="E2097" s="3">
        <v>3.4</v>
      </c>
      <c r="F2097" s="2">
        <v>2</v>
      </c>
      <c r="G2097" s="4">
        <v>156.69999999999999</v>
      </c>
      <c r="H2097" s="2">
        <v>51</v>
      </c>
      <c r="I2097" s="4">
        <v>81</v>
      </c>
      <c r="J2097" s="3">
        <v>11.83</v>
      </c>
      <c r="K2097" s="4">
        <v>12.6</v>
      </c>
      <c r="L2097" s="2" t="s">
        <v>26</v>
      </c>
    </row>
    <row r="2098" spans="1:12" x14ac:dyDescent="0.3">
      <c r="A2098" s="2">
        <v>0</v>
      </c>
      <c r="B2098" s="2">
        <v>64</v>
      </c>
      <c r="C2098" s="2">
        <v>1</v>
      </c>
      <c r="D2098" s="2">
        <v>1</v>
      </c>
      <c r="E2098" s="3">
        <v>1.59</v>
      </c>
      <c r="F2098" s="2">
        <v>8</v>
      </c>
      <c r="G2098" s="4">
        <v>210</v>
      </c>
      <c r="H2098" s="2">
        <v>116</v>
      </c>
      <c r="I2098" s="4">
        <v>71.900000000000006</v>
      </c>
      <c r="J2098" s="3">
        <v>11.64</v>
      </c>
      <c r="K2098" s="4">
        <v>5.9</v>
      </c>
      <c r="L2098" s="2" t="s">
        <v>26</v>
      </c>
    </row>
    <row r="2099" spans="1:12" x14ac:dyDescent="0.3">
      <c r="A2099" s="2">
        <v>1</v>
      </c>
      <c r="B2099" s="2">
        <v>81</v>
      </c>
      <c r="C2099" s="2">
        <v>1</v>
      </c>
      <c r="D2099" s="2">
        <v>0</v>
      </c>
      <c r="E2099" s="3">
        <v>0</v>
      </c>
      <c r="F2099" s="2">
        <v>1</v>
      </c>
      <c r="G2099" s="4">
        <v>261.39999999999998</v>
      </c>
      <c r="H2099" s="2">
        <v>141</v>
      </c>
      <c r="I2099" s="4">
        <v>63</v>
      </c>
      <c r="J2099" s="3">
        <v>10.79</v>
      </c>
      <c r="K2099" s="4">
        <v>8</v>
      </c>
      <c r="L2099" s="2" t="s">
        <v>26</v>
      </c>
    </row>
    <row r="2100" spans="1:12" x14ac:dyDescent="0.3">
      <c r="A2100" s="2">
        <v>0</v>
      </c>
      <c r="B2100" s="2">
        <v>49</v>
      </c>
      <c r="C2100" s="2">
        <v>1</v>
      </c>
      <c r="D2100" s="2">
        <v>0</v>
      </c>
      <c r="E2100" s="3">
        <v>0.15</v>
      </c>
      <c r="F2100" s="2">
        <v>1</v>
      </c>
      <c r="G2100" s="4">
        <v>236.6</v>
      </c>
      <c r="H2100" s="2">
        <v>91</v>
      </c>
      <c r="I2100" s="4">
        <v>60.5</v>
      </c>
      <c r="J2100" s="3">
        <v>11.05</v>
      </c>
      <c r="K2100" s="4">
        <v>8.9</v>
      </c>
      <c r="L2100" s="2" t="s">
        <v>26</v>
      </c>
    </row>
    <row r="2101" spans="1:12" x14ac:dyDescent="0.3">
      <c r="A2101" s="2">
        <v>0</v>
      </c>
      <c r="B2101" s="2">
        <v>64</v>
      </c>
      <c r="C2101" s="2">
        <v>1</v>
      </c>
      <c r="D2101" s="2">
        <v>1</v>
      </c>
      <c r="E2101" s="3">
        <v>2.4300000000000002</v>
      </c>
      <c r="F2101" s="2">
        <v>3</v>
      </c>
      <c r="G2101" s="4">
        <v>228.6</v>
      </c>
      <c r="H2101" s="2">
        <v>88</v>
      </c>
      <c r="I2101" s="4">
        <v>84.3</v>
      </c>
      <c r="J2101" s="3">
        <v>12.43</v>
      </c>
      <c r="K2101" s="4">
        <v>9</v>
      </c>
      <c r="L2101" s="2" t="s">
        <v>26</v>
      </c>
    </row>
    <row r="2102" spans="1:12" x14ac:dyDescent="0.3">
      <c r="A2102" s="2">
        <v>1</v>
      </c>
      <c r="B2102" s="2">
        <v>78</v>
      </c>
      <c r="C2102" s="2">
        <v>1</v>
      </c>
      <c r="D2102" s="2">
        <v>0</v>
      </c>
      <c r="E2102" s="3">
        <v>0</v>
      </c>
      <c r="F2102" s="2">
        <v>1</v>
      </c>
      <c r="G2102" s="4">
        <v>108.6</v>
      </c>
      <c r="H2102" s="2">
        <v>108</v>
      </c>
      <c r="I2102" s="4">
        <v>37</v>
      </c>
      <c r="J2102" s="3">
        <v>10.5</v>
      </c>
      <c r="K2102" s="4">
        <v>7.9</v>
      </c>
      <c r="L2102" s="2" t="s">
        <v>26</v>
      </c>
    </row>
    <row r="2103" spans="1:12" x14ac:dyDescent="0.3">
      <c r="A2103" s="2">
        <v>0</v>
      </c>
      <c r="B2103" s="2">
        <v>117</v>
      </c>
      <c r="C2103" s="2">
        <v>0</v>
      </c>
      <c r="D2103" s="2">
        <v>0</v>
      </c>
      <c r="E2103" s="3">
        <v>0</v>
      </c>
      <c r="F2103" s="2">
        <v>1</v>
      </c>
      <c r="G2103" s="4">
        <v>198.4</v>
      </c>
      <c r="H2103" s="2">
        <v>121</v>
      </c>
      <c r="I2103" s="4">
        <v>55</v>
      </c>
      <c r="J2103" s="3">
        <v>12.48</v>
      </c>
      <c r="K2103" s="4">
        <v>10.5</v>
      </c>
      <c r="L2103" s="2" t="s">
        <v>26</v>
      </c>
    </row>
    <row r="2104" spans="1:12" x14ac:dyDescent="0.3">
      <c r="A2104" s="2">
        <v>1</v>
      </c>
      <c r="B2104" s="2">
        <v>76</v>
      </c>
      <c r="C2104" s="2">
        <v>0</v>
      </c>
      <c r="D2104" s="2">
        <v>0</v>
      </c>
      <c r="E2104" s="3">
        <v>0.34</v>
      </c>
      <c r="F2104" s="2">
        <v>1</v>
      </c>
      <c r="G2104" s="4">
        <v>241</v>
      </c>
      <c r="H2104" s="2">
        <v>120</v>
      </c>
      <c r="I2104" s="4">
        <v>64.400000000000006</v>
      </c>
      <c r="J2104" s="3">
        <v>11.59</v>
      </c>
      <c r="K2104" s="4">
        <v>9.9</v>
      </c>
      <c r="L2104" s="2" t="s">
        <v>26</v>
      </c>
    </row>
    <row r="2105" spans="1:12" x14ac:dyDescent="0.3">
      <c r="A2105" s="2">
        <v>0</v>
      </c>
      <c r="B2105" s="2">
        <v>97</v>
      </c>
      <c r="C2105" s="2">
        <v>1</v>
      </c>
      <c r="D2105" s="2">
        <v>0</v>
      </c>
      <c r="E2105" s="3">
        <v>0</v>
      </c>
      <c r="F2105" s="2">
        <v>1</v>
      </c>
      <c r="G2105" s="4">
        <v>112.7</v>
      </c>
      <c r="H2105" s="2">
        <v>119</v>
      </c>
      <c r="I2105" s="4">
        <v>38</v>
      </c>
      <c r="J2105" s="3">
        <v>10.89</v>
      </c>
      <c r="K2105" s="4">
        <v>6.5</v>
      </c>
      <c r="L2105" s="2" t="s">
        <v>26</v>
      </c>
    </row>
    <row r="2106" spans="1:12" x14ac:dyDescent="0.3">
      <c r="A2106" s="2">
        <v>0</v>
      </c>
      <c r="B2106" s="2">
        <v>86</v>
      </c>
      <c r="C2106" s="2">
        <v>0</v>
      </c>
      <c r="D2106" s="2">
        <v>0</v>
      </c>
      <c r="E2106" s="3">
        <v>0</v>
      </c>
      <c r="F2106" s="2">
        <v>1</v>
      </c>
      <c r="G2106" s="4">
        <v>266.10000000000002</v>
      </c>
      <c r="H2106" s="2">
        <v>120</v>
      </c>
      <c r="I2106" s="4">
        <v>61</v>
      </c>
      <c r="J2106" s="3">
        <v>9.1</v>
      </c>
      <c r="K2106" s="4">
        <v>10.3</v>
      </c>
      <c r="L2106" s="2" t="s">
        <v>26</v>
      </c>
    </row>
    <row r="2107" spans="1:12" x14ac:dyDescent="0.3">
      <c r="A2107" s="2">
        <v>0</v>
      </c>
      <c r="B2107" s="2">
        <v>124</v>
      </c>
      <c r="C2107" s="2">
        <v>1</v>
      </c>
      <c r="D2107" s="2">
        <v>0</v>
      </c>
      <c r="E2107" s="3">
        <v>0</v>
      </c>
      <c r="F2107" s="2">
        <v>3</v>
      </c>
      <c r="G2107" s="4">
        <v>251.5</v>
      </c>
      <c r="H2107" s="2">
        <v>85</v>
      </c>
      <c r="I2107" s="4">
        <v>61</v>
      </c>
      <c r="J2107" s="3">
        <v>10.71</v>
      </c>
      <c r="K2107" s="4">
        <v>11.1</v>
      </c>
      <c r="L2107" s="2" t="s">
        <v>26</v>
      </c>
    </row>
    <row r="2108" spans="1:12" x14ac:dyDescent="0.3">
      <c r="A2108" s="2">
        <v>0</v>
      </c>
      <c r="B2108" s="2">
        <v>81</v>
      </c>
      <c r="C2108" s="2">
        <v>0</v>
      </c>
      <c r="D2108" s="2">
        <v>1</v>
      </c>
      <c r="E2108" s="3">
        <v>2.13</v>
      </c>
      <c r="F2108" s="2">
        <v>1</v>
      </c>
      <c r="G2108" s="4">
        <v>237.1</v>
      </c>
      <c r="H2108" s="2">
        <v>76</v>
      </c>
      <c r="I2108" s="4">
        <v>84.3</v>
      </c>
      <c r="J2108" s="3">
        <v>13.21</v>
      </c>
      <c r="K2108" s="4">
        <v>7.9</v>
      </c>
      <c r="L2108" s="2" t="s">
        <v>26</v>
      </c>
    </row>
    <row r="2109" spans="1:12" x14ac:dyDescent="0.3">
      <c r="A2109" s="2">
        <v>0</v>
      </c>
      <c r="B2109" s="2">
        <v>146</v>
      </c>
      <c r="C2109" s="2">
        <v>1</v>
      </c>
      <c r="D2109" s="2">
        <v>1</v>
      </c>
      <c r="E2109" s="3">
        <v>3.94</v>
      </c>
      <c r="F2109" s="2">
        <v>1</v>
      </c>
      <c r="G2109" s="4">
        <v>176.6</v>
      </c>
      <c r="H2109" s="2">
        <v>88</v>
      </c>
      <c r="I2109" s="4">
        <v>83.4</v>
      </c>
      <c r="J2109" s="3">
        <v>8.14</v>
      </c>
      <c r="K2109" s="4">
        <v>14.6</v>
      </c>
      <c r="L2109" s="2" t="s">
        <v>26</v>
      </c>
    </row>
    <row r="2110" spans="1:12" x14ac:dyDescent="0.3">
      <c r="A2110" s="2">
        <v>0</v>
      </c>
      <c r="B2110" s="2">
        <v>129</v>
      </c>
      <c r="C2110" s="2">
        <v>1</v>
      </c>
      <c r="D2110" s="2">
        <v>1</v>
      </c>
      <c r="E2110" s="3">
        <v>1.78</v>
      </c>
      <c r="F2110" s="2">
        <v>1</v>
      </c>
      <c r="G2110" s="4">
        <v>196.6</v>
      </c>
      <c r="H2110" s="2">
        <v>89</v>
      </c>
      <c r="I2110" s="4">
        <v>66.8</v>
      </c>
      <c r="J2110" s="3">
        <v>9.0299999999999994</v>
      </c>
      <c r="K2110" s="4">
        <v>6.6</v>
      </c>
      <c r="L2110" s="2" t="s">
        <v>26</v>
      </c>
    </row>
    <row r="2111" spans="1:12" x14ac:dyDescent="0.3">
      <c r="A2111" s="2">
        <v>0</v>
      </c>
      <c r="B2111" s="2">
        <v>75</v>
      </c>
      <c r="C2111" s="2">
        <v>1</v>
      </c>
      <c r="D2111" s="2">
        <v>1</v>
      </c>
      <c r="E2111" s="3">
        <v>3.02</v>
      </c>
      <c r="F2111" s="2">
        <v>1</v>
      </c>
      <c r="G2111" s="4">
        <v>248.9</v>
      </c>
      <c r="H2111" s="2">
        <v>93</v>
      </c>
      <c r="I2111" s="4">
        <v>87.2</v>
      </c>
      <c r="J2111" s="3">
        <v>8.5399999999999991</v>
      </c>
      <c r="K2111" s="4">
        <v>11.2</v>
      </c>
      <c r="L2111" s="2" t="s">
        <v>26</v>
      </c>
    </row>
    <row r="2112" spans="1:12" x14ac:dyDescent="0.3">
      <c r="A2112" s="2">
        <v>0</v>
      </c>
      <c r="B2112" s="2">
        <v>47</v>
      </c>
      <c r="C2112" s="2">
        <v>1</v>
      </c>
      <c r="D2112" s="2">
        <v>1</v>
      </c>
      <c r="E2112" s="3">
        <v>2.2400000000000002</v>
      </c>
      <c r="F2112" s="2">
        <v>1</v>
      </c>
      <c r="G2112" s="4">
        <v>172.9</v>
      </c>
      <c r="H2112" s="2">
        <v>109</v>
      </c>
      <c r="I2112" s="4">
        <v>64.400000000000006</v>
      </c>
      <c r="J2112" s="3">
        <v>6.88</v>
      </c>
      <c r="K2112" s="4">
        <v>8.3000000000000007</v>
      </c>
      <c r="L2112" s="2" t="s">
        <v>26</v>
      </c>
    </row>
    <row r="2113" spans="1:12" x14ac:dyDescent="0.3">
      <c r="A2113" s="2">
        <v>0</v>
      </c>
      <c r="B2113" s="2">
        <v>74</v>
      </c>
      <c r="C2113" s="2">
        <v>1</v>
      </c>
      <c r="D2113" s="2">
        <v>0</v>
      </c>
      <c r="E2113" s="3">
        <v>0.22</v>
      </c>
      <c r="F2113" s="2">
        <v>0</v>
      </c>
      <c r="G2113" s="4">
        <v>102.7</v>
      </c>
      <c r="H2113" s="2">
        <v>89</v>
      </c>
      <c r="I2113" s="4">
        <v>33.200000000000003</v>
      </c>
      <c r="J2113" s="3">
        <v>7.47</v>
      </c>
      <c r="K2113" s="4">
        <v>11</v>
      </c>
      <c r="L2113" s="2" t="s">
        <v>26</v>
      </c>
    </row>
    <row r="2114" spans="1:12" x14ac:dyDescent="0.3">
      <c r="A2114" s="2">
        <v>0</v>
      </c>
      <c r="B2114" s="2">
        <v>82</v>
      </c>
      <c r="C2114" s="2">
        <v>1</v>
      </c>
      <c r="D2114" s="2">
        <v>1</v>
      </c>
      <c r="E2114" s="3">
        <v>2.89</v>
      </c>
      <c r="F2114" s="2">
        <v>1</v>
      </c>
      <c r="G2114" s="4">
        <v>155.19999999999999</v>
      </c>
      <c r="H2114" s="2">
        <v>131</v>
      </c>
      <c r="I2114" s="4">
        <v>76.900000000000006</v>
      </c>
      <c r="J2114" s="3">
        <v>12.23</v>
      </c>
      <c r="K2114" s="4">
        <v>10.7</v>
      </c>
      <c r="L2114" s="2" t="s">
        <v>26</v>
      </c>
    </row>
    <row r="2115" spans="1:12" x14ac:dyDescent="0.3">
      <c r="A2115" s="2">
        <v>0</v>
      </c>
      <c r="B2115" s="2">
        <v>30</v>
      </c>
      <c r="C2115" s="2">
        <v>1</v>
      </c>
      <c r="D2115" s="2">
        <v>0</v>
      </c>
      <c r="E2115" s="3">
        <v>0</v>
      </c>
      <c r="F2115" s="2">
        <v>3</v>
      </c>
      <c r="G2115" s="4">
        <v>137.6</v>
      </c>
      <c r="H2115" s="2">
        <v>108</v>
      </c>
      <c r="I2115" s="4">
        <v>38</v>
      </c>
      <c r="J2115" s="3">
        <v>8.1</v>
      </c>
      <c r="K2115" s="4">
        <v>5.8</v>
      </c>
      <c r="L2115" s="2" t="s">
        <v>26</v>
      </c>
    </row>
    <row r="2116" spans="1:12" x14ac:dyDescent="0.3">
      <c r="A2116" s="2">
        <v>0</v>
      </c>
      <c r="B2116" s="2">
        <v>87</v>
      </c>
      <c r="C2116" s="2">
        <v>1</v>
      </c>
      <c r="D2116" s="2">
        <v>1</v>
      </c>
      <c r="E2116" s="3">
        <v>2.75</v>
      </c>
      <c r="F2116" s="2">
        <v>2</v>
      </c>
      <c r="G2116" s="4">
        <v>125</v>
      </c>
      <c r="H2116" s="2">
        <v>99</v>
      </c>
      <c r="I2116" s="4">
        <v>69.5</v>
      </c>
      <c r="J2116" s="3">
        <v>11.77</v>
      </c>
      <c r="K2116" s="4">
        <v>10.199999999999999</v>
      </c>
      <c r="L2116" s="2" t="s">
        <v>26</v>
      </c>
    </row>
    <row r="2117" spans="1:12" x14ac:dyDescent="0.3">
      <c r="A2117" s="2">
        <v>0</v>
      </c>
      <c r="B2117" s="2">
        <v>104</v>
      </c>
      <c r="C2117" s="2">
        <v>1</v>
      </c>
      <c r="D2117" s="2">
        <v>0</v>
      </c>
      <c r="E2117" s="3">
        <v>0</v>
      </c>
      <c r="F2117" s="2">
        <v>0</v>
      </c>
      <c r="G2117" s="4">
        <v>97.2</v>
      </c>
      <c r="H2117" s="2">
        <v>88</v>
      </c>
      <c r="I2117" s="4">
        <v>30</v>
      </c>
      <c r="J2117" s="3">
        <v>7.78</v>
      </c>
      <c r="K2117" s="4">
        <v>12.4</v>
      </c>
      <c r="L2117" s="2" t="s">
        <v>26</v>
      </c>
    </row>
    <row r="2118" spans="1:12" x14ac:dyDescent="0.3">
      <c r="A2118" s="2">
        <v>0</v>
      </c>
      <c r="B2118" s="2">
        <v>30</v>
      </c>
      <c r="C2118" s="2">
        <v>1</v>
      </c>
      <c r="D2118" s="2">
        <v>0</v>
      </c>
      <c r="E2118" s="3">
        <v>0</v>
      </c>
      <c r="F2118" s="2">
        <v>0</v>
      </c>
      <c r="G2118" s="4">
        <v>247.4</v>
      </c>
      <c r="H2118" s="2">
        <v>107</v>
      </c>
      <c r="I2118" s="4">
        <v>58</v>
      </c>
      <c r="J2118" s="3">
        <v>8.8000000000000007</v>
      </c>
      <c r="K2118" s="4">
        <v>11.3</v>
      </c>
      <c r="L2118" s="2" t="s">
        <v>26</v>
      </c>
    </row>
    <row r="2119" spans="1:12" x14ac:dyDescent="0.3">
      <c r="A2119" s="2">
        <v>0</v>
      </c>
      <c r="B2119" s="2">
        <v>83</v>
      </c>
      <c r="C2119" s="2">
        <v>1</v>
      </c>
      <c r="D2119" s="2">
        <v>0</v>
      </c>
      <c r="E2119" s="3">
        <v>0</v>
      </c>
      <c r="F2119" s="2">
        <v>1</v>
      </c>
      <c r="G2119" s="4">
        <v>208.9</v>
      </c>
      <c r="H2119" s="2">
        <v>71</v>
      </c>
      <c r="I2119" s="4">
        <v>54</v>
      </c>
      <c r="J2119" s="3">
        <v>10.74</v>
      </c>
      <c r="K2119" s="4">
        <v>13</v>
      </c>
      <c r="L2119" s="2" t="s">
        <v>26</v>
      </c>
    </row>
    <row r="2120" spans="1:12" x14ac:dyDescent="0.3">
      <c r="A2120" s="2">
        <v>0</v>
      </c>
      <c r="B2120" s="2">
        <v>55</v>
      </c>
      <c r="C2120" s="2">
        <v>1</v>
      </c>
      <c r="D2120" s="2">
        <v>0</v>
      </c>
      <c r="E2120" s="3">
        <v>0</v>
      </c>
      <c r="F2120" s="2">
        <v>2</v>
      </c>
      <c r="G2120" s="4">
        <v>286.7</v>
      </c>
      <c r="H2120" s="2">
        <v>100</v>
      </c>
      <c r="I2120" s="4">
        <v>61</v>
      </c>
      <c r="J2120" s="3">
        <v>6.72</v>
      </c>
      <c r="K2120" s="4">
        <v>6.9</v>
      </c>
      <c r="L2120" s="2" t="s">
        <v>26</v>
      </c>
    </row>
    <row r="2121" spans="1:12" x14ac:dyDescent="0.3">
      <c r="A2121" s="2">
        <v>0</v>
      </c>
      <c r="B2121" s="2">
        <v>117</v>
      </c>
      <c r="C2121" s="2">
        <v>1</v>
      </c>
      <c r="D2121" s="2">
        <v>1</v>
      </c>
      <c r="E2121" s="3">
        <v>1.84</v>
      </c>
      <c r="F2121" s="2">
        <v>1</v>
      </c>
      <c r="G2121" s="4">
        <v>198.1</v>
      </c>
      <c r="H2121" s="2">
        <v>86</v>
      </c>
      <c r="I2121" s="4">
        <v>67.400000000000006</v>
      </c>
      <c r="J2121" s="3">
        <v>8.85</v>
      </c>
      <c r="K2121" s="4">
        <v>6.8</v>
      </c>
      <c r="L2121" s="2" t="s">
        <v>26</v>
      </c>
    </row>
    <row r="2122" spans="1:12" x14ac:dyDescent="0.3">
      <c r="A2122" s="2">
        <v>0</v>
      </c>
      <c r="B2122" s="2">
        <v>70</v>
      </c>
      <c r="C2122" s="2">
        <v>1</v>
      </c>
      <c r="D2122" s="2">
        <v>0</v>
      </c>
      <c r="E2122" s="3">
        <v>0.3</v>
      </c>
      <c r="F2122" s="2">
        <v>2</v>
      </c>
      <c r="G2122" s="4">
        <v>156.4</v>
      </c>
      <c r="H2122" s="2">
        <v>108</v>
      </c>
      <c r="I2122" s="4">
        <v>45</v>
      </c>
      <c r="J2122" s="3">
        <v>8.5500000000000007</v>
      </c>
      <c r="K2122" s="4">
        <v>8.6</v>
      </c>
      <c r="L2122" s="2" t="s">
        <v>26</v>
      </c>
    </row>
    <row r="2123" spans="1:12" x14ac:dyDescent="0.3">
      <c r="A2123" s="2">
        <v>0</v>
      </c>
      <c r="B2123" s="2">
        <v>133</v>
      </c>
      <c r="C2123" s="2">
        <v>1</v>
      </c>
      <c r="D2123" s="2">
        <v>0</v>
      </c>
      <c r="E2123" s="3">
        <v>0</v>
      </c>
      <c r="F2123" s="2">
        <v>1</v>
      </c>
      <c r="G2123" s="4">
        <v>162.1</v>
      </c>
      <c r="H2123" s="2">
        <v>91</v>
      </c>
      <c r="I2123" s="4">
        <v>46</v>
      </c>
      <c r="J2123" s="3">
        <v>10.61</v>
      </c>
      <c r="K2123" s="4">
        <v>12.2</v>
      </c>
      <c r="L2123" s="2" t="s">
        <v>26</v>
      </c>
    </row>
    <row r="2124" spans="1:12" x14ac:dyDescent="0.3">
      <c r="A2124" s="2">
        <v>0</v>
      </c>
      <c r="B2124" s="2">
        <v>86</v>
      </c>
      <c r="C2124" s="2">
        <v>1</v>
      </c>
      <c r="D2124" s="2">
        <v>0</v>
      </c>
      <c r="E2124" s="3">
        <v>0</v>
      </c>
      <c r="F2124" s="2">
        <v>0</v>
      </c>
      <c r="G2124" s="4">
        <v>217.8</v>
      </c>
      <c r="H2124" s="2">
        <v>93</v>
      </c>
      <c r="I2124" s="4">
        <v>56</v>
      </c>
      <c r="J2124" s="3">
        <v>10.74</v>
      </c>
      <c r="K2124" s="4">
        <v>11.3</v>
      </c>
      <c r="L2124" s="2" t="s">
        <v>26</v>
      </c>
    </row>
    <row r="2125" spans="1:12" x14ac:dyDescent="0.3">
      <c r="A2125" s="2">
        <v>1</v>
      </c>
      <c r="B2125" s="2">
        <v>172</v>
      </c>
      <c r="C2125" s="2">
        <v>1</v>
      </c>
      <c r="D2125" s="2">
        <v>0</v>
      </c>
      <c r="E2125" s="3">
        <v>0</v>
      </c>
      <c r="F2125" s="2">
        <v>3</v>
      </c>
      <c r="G2125" s="4">
        <v>287.10000000000002</v>
      </c>
      <c r="H2125" s="2">
        <v>108</v>
      </c>
      <c r="I2125" s="4">
        <v>64</v>
      </c>
      <c r="J2125" s="3">
        <v>8.92</v>
      </c>
      <c r="K2125" s="4">
        <v>14.4</v>
      </c>
      <c r="L2125" s="2" t="s">
        <v>26</v>
      </c>
    </row>
    <row r="2126" spans="1:12" x14ac:dyDescent="0.3">
      <c r="A2126" s="2">
        <v>0</v>
      </c>
      <c r="B2126" s="2">
        <v>128</v>
      </c>
      <c r="C2126" s="2">
        <v>1</v>
      </c>
      <c r="D2126" s="2">
        <v>0</v>
      </c>
      <c r="E2126" s="3">
        <v>0</v>
      </c>
      <c r="F2126" s="2">
        <v>1</v>
      </c>
      <c r="G2126" s="4">
        <v>187.3</v>
      </c>
      <c r="H2126" s="2">
        <v>84</v>
      </c>
      <c r="I2126" s="4">
        <v>55</v>
      </c>
      <c r="J2126" s="3">
        <v>13.54</v>
      </c>
      <c r="K2126" s="4">
        <v>10.1</v>
      </c>
      <c r="L2126" s="2" t="s">
        <v>26</v>
      </c>
    </row>
    <row r="2127" spans="1:12" x14ac:dyDescent="0.3">
      <c r="A2127" s="2">
        <v>0</v>
      </c>
      <c r="B2127" s="2">
        <v>123</v>
      </c>
      <c r="C2127" s="2">
        <v>1</v>
      </c>
      <c r="D2127" s="2">
        <v>0</v>
      </c>
      <c r="E2127" s="3">
        <v>0</v>
      </c>
      <c r="F2127" s="2">
        <v>3</v>
      </c>
      <c r="G2127" s="4">
        <v>206.9</v>
      </c>
      <c r="H2127" s="2">
        <v>115</v>
      </c>
      <c r="I2127" s="4">
        <v>55</v>
      </c>
      <c r="J2127" s="3">
        <v>11.22</v>
      </c>
      <c r="K2127" s="4">
        <v>8.3000000000000007</v>
      </c>
      <c r="L2127" s="2" t="s">
        <v>26</v>
      </c>
    </row>
    <row r="2128" spans="1:12" x14ac:dyDescent="0.3">
      <c r="A2128" s="2">
        <v>0</v>
      </c>
      <c r="B2128" s="2">
        <v>35</v>
      </c>
      <c r="C2128" s="2">
        <v>1</v>
      </c>
      <c r="D2128" s="2">
        <v>0</v>
      </c>
      <c r="E2128" s="3">
        <v>0</v>
      </c>
      <c r="F2128" s="2">
        <v>2</v>
      </c>
      <c r="G2128" s="4">
        <v>179.2</v>
      </c>
      <c r="H2128" s="2">
        <v>59</v>
      </c>
      <c r="I2128" s="4">
        <v>55</v>
      </c>
      <c r="J2128" s="3">
        <v>14.17</v>
      </c>
      <c r="K2128" s="4">
        <v>5.8</v>
      </c>
      <c r="L2128" s="2" t="s">
        <v>26</v>
      </c>
    </row>
    <row r="2129" spans="1:12" x14ac:dyDescent="0.3">
      <c r="A2129" s="2">
        <v>0</v>
      </c>
      <c r="B2129" s="2">
        <v>135</v>
      </c>
      <c r="C2129" s="2">
        <v>1</v>
      </c>
      <c r="D2129" s="2">
        <v>0</v>
      </c>
      <c r="E2129" s="3">
        <v>0.32</v>
      </c>
      <c r="F2129" s="2">
        <v>3</v>
      </c>
      <c r="G2129" s="4">
        <v>155.19999999999999</v>
      </c>
      <c r="H2129" s="2">
        <v>100</v>
      </c>
      <c r="I2129" s="4">
        <v>41.2</v>
      </c>
      <c r="J2129" s="3">
        <v>6.8</v>
      </c>
      <c r="K2129" s="4">
        <v>3.8</v>
      </c>
      <c r="L2129" s="2" t="s">
        <v>26</v>
      </c>
    </row>
    <row r="2130" spans="1:12" x14ac:dyDescent="0.3">
      <c r="A2130" s="2">
        <v>0</v>
      </c>
      <c r="B2130" s="2">
        <v>94</v>
      </c>
      <c r="C2130" s="2">
        <v>1</v>
      </c>
      <c r="D2130" s="2">
        <v>0</v>
      </c>
      <c r="E2130" s="3">
        <v>0</v>
      </c>
      <c r="F2130" s="2">
        <v>1</v>
      </c>
      <c r="G2130" s="4">
        <v>245</v>
      </c>
      <c r="H2130" s="2">
        <v>112</v>
      </c>
      <c r="I2130" s="4">
        <v>57</v>
      </c>
      <c r="J2130" s="3">
        <v>9.02</v>
      </c>
      <c r="K2130" s="4">
        <v>9.6999999999999993</v>
      </c>
      <c r="L2130" s="2" t="s">
        <v>26</v>
      </c>
    </row>
    <row r="2131" spans="1:12" x14ac:dyDescent="0.3">
      <c r="A2131" s="2">
        <v>0</v>
      </c>
      <c r="B2131" s="2">
        <v>62</v>
      </c>
      <c r="C2131" s="2">
        <v>1</v>
      </c>
      <c r="D2131" s="2">
        <v>0</v>
      </c>
      <c r="E2131" s="3">
        <v>0</v>
      </c>
      <c r="F2131" s="2">
        <v>2</v>
      </c>
      <c r="G2131" s="4">
        <v>189.5</v>
      </c>
      <c r="H2131" s="2">
        <v>122</v>
      </c>
      <c r="I2131" s="4">
        <v>42</v>
      </c>
      <c r="J2131" s="3">
        <v>5.19</v>
      </c>
      <c r="K2131" s="4">
        <v>10.8</v>
      </c>
      <c r="L2131" s="2" t="s">
        <v>26</v>
      </c>
    </row>
    <row r="2132" spans="1:12" x14ac:dyDescent="0.3">
      <c r="A2132" s="2">
        <v>0</v>
      </c>
      <c r="B2132" s="2">
        <v>25</v>
      </c>
      <c r="C2132" s="2">
        <v>1</v>
      </c>
      <c r="D2132" s="2">
        <v>0</v>
      </c>
      <c r="E2132" s="3">
        <v>0</v>
      </c>
      <c r="F2132" s="2">
        <v>2</v>
      </c>
      <c r="G2132" s="4">
        <v>134.30000000000001</v>
      </c>
      <c r="H2132" s="2">
        <v>98</v>
      </c>
      <c r="I2132" s="4">
        <v>41</v>
      </c>
      <c r="J2132" s="3">
        <v>10.119999999999999</v>
      </c>
      <c r="K2132" s="4">
        <v>12.6</v>
      </c>
      <c r="L2132" s="2" t="s">
        <v>26</v>
      </c>
    </row>
    <row r="2133" spans="1:12" x14ac:dyDescent="0.3">
      <c r="A2133" s="2">
        <v>0</v>
      </c>
      <c r="B2133" s="2">
        <v>149</v>
      </c>
      <c r="C2133" s="2">
        <v>0</v>
      </c>
      <c r="D2133" s="2">
        <v>0</v>
      </c>
      <c r="E2133" s="3">
        <v>0.27</v>
      </c>
      <c r="F2133" s="2">
        <v>3</v>
      </c>
      <c r="G2133" s="4">
        <v>180.9</v>
      </c>
      <c r="H2133" s="2">
        <v>79</v>
      </c>
      <c r="I2133" s="4">
        <v>50.7</v>
      </c>
      <c r="J2133" s="3">
        <v>9.75</v>
      </c>
      <c r="K2133" s="4">
        <v>8.8000000000000007</v>
      </c>
      <c r="L2133" s="2" t="s">
        <v>26</v>
      </c>
    </row>
    <row r="2134" spans="1:12" x14ac:dyDescent="0.3">
      <c r="A2134" s="2">
        <v>0</v>
      </c>
      <c r="B2134" s="2">
        <v>159</v>
      </c>
      <c r="C2134" s="2">
        <v>1</v>
      </c>
      <c r="D2134" s="2">
        <v>1</v>
      </c>
      <c r="E2134" s="3">
        <v>3.4</v>
      </c>
      <c r="F2134" s="2">
        <v>2</v>
      </c>
      <c r="G2134" s="4">
        <v>153.6</v>
      </c>
      <c r="H2134" s="2">
        <v>93</v>
      </c>
      <c r="I2134" s="4">
        <v>79</v>
      </c>
      <c r="J2134" s="3">
        <v>10.85</v>
      </c>
      <c r="K2134" s="4">
        <v>12.6</v>
      </c>
      <c r="L2134" s="2" t="s">
        <v>26</v>
      </c>
    </row>
    <row r="2135" spans="1:12" x14ac:dyDescent="0.3">
      <c r="A2135" s="2">
        <v>0</v>
      </c>
      <c r="B2135" s="2">
        <v>104</v>
      </c>
      <c r="C2135" s="2">
        <v>1</v>
      </c>
      <c r="D2135" s="2">
        <v>1</v>
      </c>
      <c r="E2135" s="3">
        <v>3</v>
      </c>
      <c r="F2135" s="2">
        <v>1</v>
      </c>
      <c r="G2135" s="4">
        <v>189.1</v>
      </c>
      <c r="H2135" s="2">
        <v>112</v>
      </c>
      <c r="I2135" s="4">
        <v>78</v>
      </c>
      <c r="J2135" s="3">
        <v>8.91</v>
      </c>
      <c r="K2135" s="4">
        <v>11.1</v>
      </c>
      <c r="L2135" s="2" t="s">
        <v>26</v>
      </c>
    </row>
    <row r="2136" spans="1:12" x14ac:dyDescent="0.3">
      <c r="A2136" s="2">
        <v>0</v>
      </c>
      <c r="B2136" s="2">
        <v>114</v>
      </c>
      <c r="C2136" s="2">
        <v>1</v>
      </c>
      <c r="D2136" s="2">
        <v>1</v>
      </c>
      <c r="E2136" s="3">
        <v>3.13</v>
      </c>
      <c r="F2136" s="2">
        <v>1</v>
      </c>
      <c r="G2136" s="4">
        <v>129</v>
      </c>
      <c r="H2136" s="2">
        <v>77</v>
      </c>
      <c r="I2136" s="4">
        <v>78.3</v>
      </c>
      <c r="J2136" s="3">
        <v>14.5</v>
      </c>
      <c r="K2136" s="4">
        <v>11.6</v>
      </c>
      <c r="L2136" s="2" t="s">
        <v>26</v>
      </c>
    </row>
    <row r="2137" spans="1:12" x14ac:dyDescent="0.3">
      <c r="A2137" s="2">
        <v>0</v>
      </c>
      <c r="B2137" s="2">
        <v>136</v>
      </c>
      <c r="C2137" s="2">
        <v>1</v>
      </c>
      <c r="D2137" s="2">
        <v>0</v>
      </c>
      <c r="E2137" s="3">
        <v>0</v>
      </c>
      <c r="F2137" s="2">
        <v>7</v>
      </c>
      <c r="G2137" s="4">
        <v>163.4</v>
      </c>
      <c r="H2137" s="2">
        <v>83</v>
      </c>
      <c r="I2137" s="4">
        <v>49</v>
      </c>
      <c r="J2137" s="3">
        <v>12.47</v>
      </c>
      <c r="K2137" s="4">
        <v>9.8000000000000007</v>
      </c>
      <c r="L2137" s="2" t="s">
        <v>26</v>
      </c>
    </row>
    <row r="2138" spans="1:12" x14ac:dyDescent="0.3">
      <c r="A2138" s="2">
        <v>0</v>
      </c>
      <c r="B2138" s="2">
        <v>74</v>
      </c>
      <c r="C2138" s="2">
        <v>1</v>
      </c>
      <c r="D2138" s="2">
        <v>1</v>
      </c>
      <c r="E2138" s="3">
        <v>3.56</v>
      </c>
      <c r="F2138" s="2">
        <v>4</v>
      </c>
      <c r="G2138" s="4">
        <v>154.1</v>
      </c>
      <c r="H2138" s="2">
        <v>122</v>
      </c>
      <c r="I2138" s="4">
        <v>78.599999999999994</v>
      </c>
      <c r="J2138" s="3">
        <v>9.77</v>
      </c>
      <c r="K2138" s="4">
        <v>13.2</v>
      </c>
      <c r="L2138" s="2" t="s">
        <v>26</v>
      </c>
    </row>
    <row r="2139" spans="1:12" x14ac:dyDescent="0.3">
      <c r="A2139" s="2">
        <v>0</v>
      </c>
      <c r="B2139" s="2">
        <v>57</v>
      </c>
      <c r="C2139" s="2">
        <v>1</v>
      </c>
      <c r="D2139" s="2">
        <v>0</v>
      </c>
      <c r="E2139" s="3">
        <v>0.2</v>
      </c>
      <c r="F2139" s="2">
        <v>2</v>
      </c>
      <c r="G2139" s="4">
        <v>149.30000000000001</v>
      </c>
      <c r="H2139" s="2">
        <v>100</v>
      </c>
      <c r="I2139" s="4">
        <v>45</v>
      </c>
      <c r="J2139" s="3">
        <v>10.01</v>
      </c>
      <c r="K2139" s="4">
        <v>11.9</v>
      </c>
      <c r="L2139" s="2" t="s">
        <v>26</v>
      </c>
    </row>
    <row r="2140" spans="1:12" x14ac:dyDescent="0.3">
      <c r="A2140" s="2">
        <v>0</v>
      </c>
      <c r="B2140" s="2">
        <v>114</v>
      </c>
      <c r="C2140" s="2">
        <v>1</v>
      </c>
      <c r="D2140" s="2">
        <v>0</v>
      </c>
      <c r="E2140" s="3">
        <v>0</v>
      </c>
      <c r="F2140" s="2">
        <v>2</v>
      </c>
      <c r="G2140" s="4">
        <v>193</v>
      </c>
      <c r="H2140" s="2">
        <v>101</v>
      </c>
      <c r="I2140" s="4">
        <v>55</v>
      </c>
      <c r="J2140" s="3">
        <v>12.5</v>
      </c>
      <c r="K2140" s="4">
        <v>9.6</v>
      </c>
      <c r="L2140" s="2" t="s">
        <v>26</v>
      </c>
    </row>
    <row r="2141" spans="1:12" x14ac:dyDescent="0.3">
      <c r="A2141" s="2">
        <v>0</v>
      </c>
      <c r="B2141" s="2">
        <v>41</v>
      </c>
      <c r="C2141" s="2">
        <v>1</v>
      </c>
      <c r="D2141" s="2">
        <v>1</v>
      </c>
      <c r="E2141" s="3">
        <v>1.59</v>
      </c>
      <c r="F2141" s="2">
        <v>1</v>
      </c>
      <c r="G2141" s="4">
        <v>207.3</v>
      </c>
      <c r="H2141" s="2">
        <v>95</v>
      </c>
      <c r="I2141" s="4">
        <v>62.9</v>
      </c>
      <c r="J2141" s="3">
        <v>6.87</v>
      </c>
      <c r="K2141" s="4">
        <v>5.9</v>
      </c>
      <c r="L2141" s="2" t="s">
        <v>26</v>
      </c>
    </row>
    <row r="2142" spans="1:12" x14ac:dyDescent="0.3">
      <c r="A2142" s="2">
        <v>0</v>
      </c>
      <c r="B2142" s="2">
        <v>64</v>
      </c>
      <c r="C2142" s="2">
        <v>1</v>
      </c>
      <c r="D2142" s="2">
        <v>0</v>
      </c>
      <c r="E2142" s="3">
        <v>0.31</v>
      </c>
      <c r="F2142" s="2">
        <v>3</v>
      </c>
      <c r="G2142" s="4">
        <v>213.5</v>
      </c>
      <c r="H2142" s="2">
        <v>93</v>
      </c>
      <c r="I2142" s="4">
        <v>54.1</v>
      </c>
      <c r="J2142" s="3">
        <v>8.33</v>
      </c>
      <c r="K2142" s="4">
        <v>14.1</v>
      </c>
      <c r="L2142" s="2" t="s">
        <v>26</v>
      </c>
    </row>
    <row r="2143" spans="1:12" x14ac:dyDescent="0.3">
      <c r="A2143" s="2">
        <v>0</v>
      </c>
      <c r="B2143" s="2">
        <v>91</v>
      </c>
      <c r="C2143" s="2">
        <v>0</v>
      </c>
      <c r="D2143" s="2">
        <v>0</v>
      </c>
      <c r="E2143" s="3">
        <v>0</v>
      </c>
      <c r="F2143" s="2">
        <v>1</v>
      </c>
      <c r="G2143" s="4">
        <v>151.80000000000001</v>
      </c>
      <c r="H2143" s="2">
        <v>115</v>
      </c>
      <c r="I2143" s="4">
        <v>35</v>
      </c>
      <c r="J2143" s="3">
        <v>5.18</v>
      </c>
      <c r="K2143" s="4">
        <v>12.2</v>
      </c>
      <c r="L2143" s="2" t="s">
        <v>26</v>
      </c>
    </row>
    <row r="2144" spans="1:12" x14ac:dyDescent="0.3">
      <c r="A2144" s="2">
        <v>0</v>
      </c>
      <c r="B2144" s="2">
        <v>179</v>
      </c>
      <c r="C2144" s="2">
        <v>1</v>
      </c>
      <c r="D2144" s="2">
        <v>0</v>
      </c>
      <c r="E2144" s="3">
        <v>0</v>
      </c>
      <c r="F2144" s="2">
        <v>1</v>
      </c>
      <c r="G2144" s="4">
        <v>170.7</v>
      </c>
      <c r="H2144" s="2">
        <v>54</v>
      </c>
      <c r="I2144" s="4">
        <v>46</v>
      </c>
      <c r="J2144" s="3">
        <v>9.56</v>
      </c>
      <c r="K2144" s="4">
        <v>13.3</v>
      </c>
      <c r="L2144" s="2" t="s">
        <v>26</v>
      </c>
    </row>
    <row r="2145" spans="1:12" x14ac:dyDescent="0.3">
      <c r="A2145" s="2">
        <v>0</v>
      </c>
      <c r="B2145" s="2">
        <v>106</v>
      </c>
      <c r="C2145" s="2">
        <v>1</v>
      </c>
      <c r="D2145" s="2">
        <v>0</v>
      </c>
      <c r="E2145" s="3">
        <v>0</v>
      </c>
      <c r="F2145" s="2">
        <v>0</v>
      </c>
      <c r="G2145" s="4">
        <v>194.8</v>
      </c>
      <c r="H2145" s="2">
        <v>133</v>
      </c>
      <c r="I2145" s="4">
        <v>52</v>
      </c>
      <c r="J2145" s="3">
        <v>10.67</v>
      </c>
      <c r="K2145" s="4">
        <v>11.5</v>
      </c>
      <c r="L2145" s="2" t="s">
        <v>26</v>
      </c>
    </row>
    <row r="2146" spans="1:12" x14ac:dyDescent="0.3">
      <c r="A2146" s="2">
        <v>0</v>
      </c>
      <c r="B2146" s="2">
        <v>59</v>
      </c>
      <c r="C2146" s="2">
        <v>1</v>
      </c>
      <c r="D2146" s="2">
        <v>0</v>
      </c>
      <c r="E2146" s="3">
        <v>0</v>
      </c>
      <c r="F2146" s="2">
        <v>2</v>
      </c>
      <c r="G2146" s="4">
        <v>107.8</v>
      </c>
      <c r="H2146" s="2">
        <v>113</v>
      </c>
      <c r="I2146" s="4">
        <v>37</v>
      </c>
      <c r="J2146" s="3">
        <v>10.83</v>
      </c>
      <c r="K2146" s="4">
        <v>9.9</v>
      </c>
      <c r="L2146" s="2" t="s">
        <v>26</v>
      </c>
    </row>
    <row r="2147" spans="1:12" x14ac:dyDescent="0.3">
      <c r="A2147" s="2">
        <v>0</v>
      </c>
      <c r="B2147" s="2">
        <v>149</v>
      </c>
      <c r="C2147" s="2">
        <v>1</v>
      </c>
      <c r="D2147" s="2">
        <v>1</v>
      </c>
      <c r="E2147" s="3">
        <v>2.75</v>
      </c>
      <c r="F2147" s="2">
        <v>0</v>
      </c>
      <c r="G2147" s="4">
        <v>147.80000000000001</v>
      </c>
      <c r="H2147" s="2">
        <v>132</v>
      </c>
      <c r="I2147" s="4">
        <v>76.5</v>
      </c>
      <c r="J2147" s="3">
        <v>13.84</v>
      </c>
      <c r="K2147" s="4">
        <v>10.199999999999999</v>
      </c>
      <c r="L2147" s="2" t="s">
        <v>26</v>
      </c>
    </row>
    <row r="2148" spans="1:12" x14ac:dyDescent="0.3">
      <c r="A2148" s="2">
        <v>0</v>
      </c>
      <c r="B2148" s="2">
        <v>201</v>
      </c>
      <c r="C2148" s="2">
        <v>1</v>
      </c>
      <c r="D2148" s="2">
        <v>0</v>
      </c>
      <c r="E2148" s="3">
        <v>0.24</v>
      </c>
      <c r="F2148" s="2">
        <v>1</v>
      </c>
      <c r="G2148" s="4">
        <v>212.7</v>
      </c>
      <c r="H2148" s="2">
        <v>72</v>
      </c>
      <c r="I2148" s="4">
        <v>58.4</v>
      </c>
      <c r="J2148" s="3">
        <v>11.26</v>
      </c>
      <c r="K2148" s="4">
        <v>7</v>
      </c>
      <c r="L2148" s="2" t="s">
        <v>26</v>
      </c>
    </row>
    <row r="2149" spans="1:12" x14ac:dyDescent="0.3">
      <c r="A2149" s="2">
        <v>1</v>
      </c>
      <c r="B2149" s="2">
        <v>108</v>
      </c>
      <c r="C2149" s="2">
        <v>0</v>
      </c>
      <c r="D2149" s="2">
        <v>0</v>
      </c>
      <c r="E2149" s="3">
        <v>0.38</v>
      </c>
      <c r="F2149" s="2">
        <v>2</v>
      </c>
      <c r="G2149" s="4">
        <v>115.1</v>
      </c>
      <c r="H2149" s="2">
        <v>114</v>
      </c>
      <c r="I2149" s="4">
        <v>41.8</v>
      </c>
      <c r="J2149" s="3">
        <v>10.57</v>
      </c>
      <c r="K2149" s="4">
        <v>13.8</v>
      </c>
      <c r="L2149" s="2" t="s">
        <v>26</v>
      </c>
    </row>
    <row r="2150" spans="1:12" x14ac:dyDescent="0.3">
      <c r="A2150" s="2">
        <v>0</v>
      </c>
      <c r="B2150" s="2">
        <v>70</v>
      </c>
      <c r="C2150" s="2">
        <v>1</v>
      </c>
      <c r="D2150" s="2">
        <v>0</v>
      </c>
      <c r="E2150" s="3">
        <v>0.31</v>
      </c>
      <c r="F2150" s="2">
        <v>0</v>
      </c>
      <c r="G2150" s="4">
        <v>177.4</v>
      </c>
      <c r="H2150" s="2">
        <v>125</v>
      </c>
      <c r="I2150" s="4">
        <v>53.1</v>
      </c>
      <c r="J2150" s="3">
        <v>11.31</v>
      </c>
      <c r="K2150" s="4">
        <v>10.9</v>
      </c>
      <c r="L2150" s="2" t="s">
        <v>26</v>
      </c>
    </row>
    <row r="2151" spans="1:12" x14ac:dyDescent="0.3">
      <c r="A2151" s="2">
        <v>0</v>
      </c>
      <c r="B2151" s="2">
        <v>62</v>
      </c>
      <c r="C2151" s="2">
        <v>1</v>
      </c>
      <c r="D2151" s="2">
        <v>0</v>
      </c>
      <c r="E2151" s="3">
        <v>0</v>
      </c>
      <c r="F2151" s="2">
        <v>4</v>
      </c>
      <c r="G2151" s="4">
        <v>245.3</v>
      </c>
      <c r="H2151" s="2">
        <v>91</v>
      </c>
      <c r="I2151" s="4">
        <v>53</v>
      </c>
      <c r="J2151" s="3">
        <v>6.15</v>
      </c>
      <c r="K2151" s="4">
        <v>8.5</v>
      </c>
      <c r="L2151" s="2" t="s">
        <v>26</v>
      </c>
    </row>
    <row r="2152" spans="1:12" x14ac:dyDescent="0.3">
      <c r="A2152" s="2">
        <v>0</v>
      </c>
      <c r="B2152" s="2">
        <v>81</v>
      </c>
      <c r="C2152" s="2">
        <v>1</v>
      </c>
      <c r="D2152" s="2">
        <v>0</v>
      </c>
      <c r="E2152" s="3">
        <v>0</v>
      </c>
      <c r="F2152" s="2">
        <v>1</v>
      </c>
      <c r="G2152" s="4">
        <v>154.5</v>
      </c>
      <c r="H2152" s="2">
        <v>84</v>
      </c>
      <c r="I2152" s="4">
        <v>45</v>
      </c>
      <c r="J2152" s="3">
        <v>10.81</v>
      </c>
      <c r="K2152" s="4">
        <v>13.7</v>
      </c>
      <c r="L2152" s="2" t="s">
        <v>26</v>
      </c>
    </row>
    <row r="2153" spans="1:12" x14ac:dyDescent="0.3">
      <c r="E2153" s="3"/>
      <c r="G2153" s="4"/>
      <c r="I2153" s="4"/>
      <c r="J2153" s="3"/>
      <c r="K2153" s="4"/>
    </row>
    <row r="2154" spans="1:12" x14ac:dyDescent="0.3">
      <c r="E2154" s="3"/>
      <c r="G2154" s="4"/>
      <c r="I2154" s="4"/>
      <c r="J2154" s="3"/>
      <c r="K2154" s="4"/>
    </row>
    <row r="2155" spans="1:12" x14ac:dyDescent="0.3">
      <c r="E2155" s="3"/>
      <c r="G2155" s="4"/>
      <c r="I2155" s="4"/>
      <c r="J2155" s="3"/>
      <c r="K2155" s="4"/>
    </row>
    <row r="2156" spans="1:12" x14ac:dyDescent="0.3">
      <c r="E2156" s="3"/>
      <c r="G2156" s="4"/>
      <c r="I2156" s="4"/>
      <c r="J2156" s="3"/>
      <c r="K2156" s="4"/>
    </row>
    <row r="2157" spans="1:12" x14ac:dyDescent="0.3">
      <c r="E2157" s="3"/>
      <c r="G2157" s="4"/>
      <c r="I2157" s="4"/>
      <c r="J2157" s="3"/>
      <c r="K2157" s="4"/>
    </row>
    <row r="2158" spans="1:12" x14ac:dyDescent="0.3">
      <c r="E2158" s="3"/>
      <c r="G2158" s="4"/>
      <c r="I2158" s="4"/>
      <c r="J2158" s="3"/>
      <c r="K2158" s="4"/>
    </row>
    <row r="2159" spans="1:12" x14ac:dyDescent="0.3">
      <c r="E2159" s="3"/>
      <c r="G2159" s="4"/>
      <c r="I2159" s="4"/>
      <c r="J2159" s="3"/>
      <c r="K2159" s="4"/>
    </row>
    <row r="2160" spans="1:12" x14ac:dyDescent="0.3">
      <c r="E2160" s="3"/>
      <c r="G2160" s="4"/>
      <c r="I2160" s="4"/>
      <c r="J2160" s="3"/>
      <c r="K2160" s="4"/>
    </row>
    <row r="2161" spans="5:11" x14ac:dyDescent="0.3">
      <c r="E2161" s="3"/>
      <c r="G2161" s="4"/>
      <c r="I2161" s="4"/>
      <c r="J2161" s="3"/>
      <c r="K2161" s="4"/>
    </row>
    <row r="2162" spans="5:11" x14ac:dyDescent="0.3">
      <c r="E2162" s="3"/>
      <c r="G2162" s="4"/>
      <c r="I2162" s="4"/>
      <c r="J2162" s="3"/>
      <c r="K2162" s="4"/>
    </row>
    <row r="2163" spans="5:11" x14ac:dyDescent="0.3">
      <c r="E2163" s="3"/>
      <c r="G2163" s="4"/>
      <c r="I2163" s="4"/>
      <c r="J2163" s="3"/>
      <c r="K2163" s="4"/>
    </row>
    <row r="2164" spans="5:11" x14ac:dyDescent="0.3">
      <c r="E2164" s="3"/>
      <c r="G2164" s="4"/>
      <c r="I2164" s="4"/>
      <c r="J2164" s="3"/>
      <c r="K2164" s="4"/>
    </row>
    <row r="2165" spans="5:11" x14ac:dyDescent="0.3">
      <c r="E2165" s="3"/>
      <c r="G2165" s="4"/>
      <c r="I2165" s="4"/>
      <c r="J2165" s="3"/>
      <c r="K2165" s="4"/>
    </row>
    <row r="2166" spans="5:11" x14ac:dyDescent="0.3">
      <c r="E2166" s="3"/>
      <c r="G2166" s="4"/>
      <c r="I2166" s="4"/>
      <c r="J2166" s="3"/>
      <c r="K2166" s="4"/>
    </row>
    <row r="2167" spans="5:11" x14ac:dyDescent="0.3">
      <c r="E2167" s="3"/>
      <c r="G2167" s="4"/>
      <c r="I2167" s="4"/>
      <c r="J2167" s="3"/>
      <c r="K2167" s="4"/>
    </row>
    <row r="2168" spans="5:11" x14ac:dyDescent="0.3">
      <c r="E2168" s="3"/>
      <c r="G2168" s="4"/>
      <c r="I2168" s="4"/>
      <c r="J2168" s="3"/>
      <c r="K2168" s="4"/>
    </row>
    <row r="2169" spans="5:11" x14ac:dyDescent="0.3">
      <c r="E2169" s="3"/>
      <c r="G2169" s="4"/>
      <c r="I2169" s="4"/>
      <c r="J2169" s="3"/>
      <c r="K2169" s="4"/>
    </row>
    <row r="2170" spans="5:11" x14ac:dyDescent="0.3">
      <c r="E2170" s="3"/>
      <c r="G2170" s="4"/>
      <c r="I2170" s="4"/>
      <c r="J2170" s="3"/>
      <c r="K2170" s="4"/>
    </row>
    <row r="2171" spans="5:11" x14ac:dyDescent="0.3">
      <c r="E2171" s="3"/>
      <c r="G2171" s="4"/>
      <c r="I2171" s="4"/>
      <c r="J2171" s="3"/>
      <c r="K2171" s="4"/>
    </row>
    <row r="2172" spans="5:11" x14ac:dyDescent="0.3">
      <c r="E2172" s="3"/>
      <c r="G2172" s="4"/>
      <c r="I2172" s="4"/>
      <c r="J2172" s="3"/>
      <c r="K2172" s="4"/>
    </row>
    <row r="2173" spans="5:11" x14ac:dyDescent="0.3">
      <c r="E2173" s="3"/>
      <c r="G2173" s="4"/>
      <c r="I2173" s="4"/>
      <c r="J2173" s="3"/>
      <c r="K2173" s="4"/>
    </row>
    <row r="2174" spans="5:11" x14ac:dyDescent="0.3">
      <c r="E2174" s="3"/>
      <c r="G2174" s="4"/>
      <c r="I2174" s="4"/>
      <c r="J2174" s="3"/>
      <c r="K2174" s="4"/>
    </row>
    <row r="2175" spans="5:11" x14ac:dyDescent="0.3">
      <c r="E2175" s="3"/>
      <c r="G2175" s="4"/>
      <c r="I2175" s="4"/>
      <c r="J2175" s="3"/>
      <c r="K2175" s="4"/>
    </row>
    <row r="2176" spans="5:11" x14ac:dyDescent="0.3">
      <c r="E2176" s="3"/>
      <c r="G2176" s="4"/>
      <c r="I2176" s="4"/>
      <c r="J2176" s="3"/>
      <c r="K2176" s="4"/>
    </row>
    <row r="2177" spans="5:11" x14ac:dyDescent="0.3">
      <c r="E2177" s="3"/>
      <c r="G2177" s="4"/>
      <c r="I2177" s="4"/>
      <c r="J2177" s="3"/>
      <c r="K2177" s="4"/>
    </row>
    <row r="2178" spans="5:11" x14ac:dyDescent="0.3">
      <c r="E2178" s="3"/>
      <c r="G2178" s="4"/>
      <c r="I2178" s="4"/>
      <c r="J2178" s="3"/>
      <c r="K2178" s="4"/>
    </row>
    <row r="2179" spans="5:11" x14ac:dyDescent="0.3">
      <c r="E2179" s="3"/>
      <c r="G2179" s="4"/>
      <c r="I2179" s="4"/>
      <c r="J2179" s="3"/>
      <c r="K2179" s="4"/>
    </row>
    <row r="2180" spans="5:11" x14ac:dyDescent="0.3">
      <c r="E2180" s="3"/>
      <c r="G2180" s="4"/>
      <c r="I2180" s="4"/>
      <c r="J2180" s="3"/>
      <c r="K2180" s="4"/>
    </row>
    <row r="2181" spans="5:11" x14ac:dyDescent="0.3">
      <c r="E2181" s="3"/>
      <c r="G2181" s="4"/>
      <c r="I2181" s="4"/>
      <c r="J2181" s="3"/>
      <c r="K2181" s="4"/>
    </row>
    <row r="2182" spans="5:11" x14ac:dyDescent="0.3">
      <c r="E2182" s="3"/>
      <c r="G2182" s="4"/>
      <c r="I2182" s="4"/>
      <c r="J2182" s="3"/>
      <c r="K2182" s="4"/>
    </row>
    <row r="2183" spans="5:11" x14ac:dyDescent="0.3">
      <c r="E2183" s="3"/>
      <c r="G2183" s="4"/>
      <c r="I2183" s="4"/>
      <c r="J2183" s="3"/>
      <c r="K2183" s="4"/>
    </row>
    <row r="2184" spans="5:11" x14ac:dyDescent="0.3">
      <c r="E2184" s="3"/>
      <c r="G2184" s="4"/>
      <c r="I2184" s="4"/>
      <c r="J2184" s="3"/>
      <c r="K2184" s="4"/>
    </row>
    <row r="2185" spans="5:11" x14ac:dyDescent="0.3">
      <c r="E2185" s="3"/>
      <c r="G2185" s="4"/>
      <c r="I2185" s="4"/>
      <c r="J2185" s="3"/>
      <c r="K2185" s="4"/>
    </row>
    <row r="2186" spans="5:11" x14ac:dyDescent="0.3">
      <c r="E2186" s="3"/>
      <c r="G2186" s="4"/>
      <c r="I2186" s="4"/>
      <c r="J2186" s="3"/>
      <c r="K2186" s="4"/>
    </row>
    <row r="2187" spans="5:11" x14ac:dyDescent="0.3">
      <c r="E2187" s="3"/>
      <c r="G2187" s="4"/>
      <c r="I2187" s="4"/>
      <c r="J2187" s="3"/>
      <c r="K2187" s="4"/>
    </row>
    <row r="2188" spans="5:11" x14ac:dyDescent="0.3">
      <c r="E2188" s="3"/>
      <c r="G2188" s="4"/>
      <c r="I2188" s="4"/>
      <c r="J2188" s="3"/>
      <c r="K2188" s="4"/>
    </row>
    <row r="2189" spans="5:11" x14ac:dyDescent="0.3">
      <c r="E2189" s="3"/>
      <c r="G2189" s="4"/>
      <c r="I2189" s="4"/>
      <c r="J2189" s="3"/>
      <c r="K2189" s="4"/>
    </row>
    <row r="2190" spans="5:11" x14ac:dyDescent="0.3">
      <c r="E2190" s="3"/>
      <c r="G2190" s="4"/>
      <c r="I2190" s="4"/>
      <c r="J2190" s="3"/>
      <c r="K2190" s="4"/>
    </row>
    <row r="2191" spans="5:11" x14ac:dyDescent="0.3">
      <c r="E2191" s="3"/>
      <c r="G2191" s="4"/>
      <c r="I2191" s="4"/>
      <c r="J2191" s="3"/>
      <c r="K2191" s="4"/>
    </row>
    <row r="2192" spans="5:11" x14ac:dyDescent="0.3">
      <c r="E2192" s="3"/>
      <c r="G2192" s="4"/>
      <c r="I2192" s="4"/>
      <c r="J2192" s="3"/>
      <c r="K2192" s="4"/>
    </row>
    <row r="2193" spans="5:11" x14ac:dyDescent="0.3">
      <c r="E2193" s="3"/>
      <c r="G2193" s="4"/>
      <c r="I2193" s="4"/>
      <c r="J2193" s="3"/>
      <c r="K2193" s="4"/>
    </row>
    <row r="2194" spans="5:11" x14ac:dyDescent="0.3">
      <c r="E2194" s="3"/>
      <c r="G2194" s="4"/>
      <c r="I2194" s="4"/>
      <c r="J2194" s="3"/>
      <c r="K2194" s="4"/>
    </row>
    <row r="2195" spans="5:11" x14ac:dyDescent="0.3">
      <c r="E2195" s="3"/>
      <c r="G2195" s="4"/>
      <c r="I2195" s="4"/>
      <c r="J2195" s="3"/>
      <c r="K2195" s="4"/>
    </row>
    <row r="2196" spans="5:11" x14ac:dyDescent="0.3">
      <c r="E2196" s="3"/>
      <c r="G2196" s="4"/>
      <c r="I2196" s="4"/>
      <c r="J2196" s="3"/>
      <c r="K2196" s="4"/>
    </row>
    <row r="2197" spans="5:11" x14ac:dyDescent="0.3">
      <c r="E2197" s="3"/>
      <c r="G2197" s="4"/>
      <c r="I2197" s="4"/>
      <c r="J2197" s="3"/>
      <c r="K2197" s="4"/>
    </row>
    <row r="2198" spans="5:11" x14ac:dyDescent="0.3">
      <c r="E2198" s="3"/>
      <c r="G2198" s="4"/>
      <c r="I2198" s="4"/>
      <c r="J2198" s="3"/>
      <c r="K2198" s="4"/>
    </row>
    <row r="2199" spans="5:11" x14ac:dyDescent="0.3">
      <c r="E2199" s="3"/>
      <c r="G2199" s="4"/>
      <c r="I2199" s="4"/>
      <c r="J2199" s="3"/>
      <c r="K2199" s="4"/>
    </row>
    <row r="2200" spans="5:11" x14ac:dyDescent="0.3">
      <c r="E2200" s="3"/>
      <c r="G2200" s="4"/>
      <c r="I2200" s="4"/>
      <c r="J2200" s="3"/>
      <c r="K2200" s="4"/>
    </row>
    <row r="2201" spans="5:11" x14ac:dyDescent="0.3">
      <c r="E2201" s="3"/>
      <c r="G2201" s="4"/>
      <c r="I2201" s="4"/>
      <c r="J2201" s="3"/>
      <c r="K2201" s="4"/>
    </row>
    <row r="2202" spans="5:11" x14ac:dyDescent="0.3">
      <c r="E2202" s="3"/>
      <c r="G2202" s="4"/>
      <c r="I2202" s="4"/>
      <c r="J2202" s="3"/>
      <c r="K2202" s="4"/>
    </row>
    <row r="2203" spans="5:11" x14ac:dyDescent="0.3">
      <c r="E2203" s="3"/>
      <c r="G2203" s="4"/>
      <c r="I2203" s="4"/>
      <c r="J2203" s="3"/>
      <c r="K2203" s="4"/>
    </row>
    <row r="2204" spans="5:11" x14ac:dyDescent="0.3">
      <c r="E2204" s="3"/>
      <c r="G2204" s="4"/>
      <c r="I2204" s="4"/>
      <c r="J2204" s="3"/>
      <c r="K2204" s="4"/>
    </row>
    <row r="2205" spans="5:11" x14ac:dyDescent="0.3">
      <c r="E2205" s="3"/>
      <c r="G2205" s="4"/>
      <c r="I2205" s="4"/>
      <c r="J2205" s="3"/>
      <c r="K2205" s="4"/>
    </row>
    <row r="2206" spans="5:11" x14ac:dyDescent="0.3">
      <c r="E2206" s="3"/>
      <c r="G2206" s="4"/>
      <c r="I2206" s="4"/>
      <c r="J2206" s="3"/>
      <c r="K2206" s="4"/>
    </row>
    <row r="2207" spans="5:11" x14ac:dyDescent="0.3">
      <c r="E2207" s="3"/>
      <c r="G2207" s="4"/>
      <c r="I2207" s="4"/>
      <c r="J2207" s="3"/>
      <c r="K2207" s="4"/>
    </row>
    <row r="2208" spans="5:11" x14ac:dyDescent="0.3">
      <c r="E2208" s="3"/>
      <c r="G2208" s="4"/>
      <c r="I2208" s="4"/>
      <c r="J2208" s="3"/>
      <c r="K2208" s="4"/>
    </row>
    <row r="2209" spans="5:11" x14ac:dyDescent="0.3">
      <c r="E2209" s="3"/>
      <c r="G2209" s="4"/>
      <c r="I2209" s="4"/>
      <c r="J2209" s="3"/>
      <c r="K2209" s="4"/>
    </row>
    <row r="2210" spans="5:11" x14ac:dyDescent="0.3">
      <c r="E2210" s="3"/>
      <c r="G2210" s="4"/>
      <c r="I2210" s="4"/>
      <c r="J2210" s="3"/>
      <c r="K2210" s="4"/>
    </row>
    <row r="2211" spans="5:11" x14ac:dyDescent="0.3">
      <c r="E2211" s="3"/>
      <c r="G2211" s="4"/>
      <c r="I2211" s="4"/>
      <c r="J2211" s="3"/>
      <c r="K2211" s="4"/>
    </row>
    <row r="2212" spans="5:11" x14ac:dyDescent="0.3">
      <c r="E2212" s="3"/>
      <c r="G2212" s="4"/>
      <c r="I2212" s="4"/>
      <c r="J2212" s="3"/>
      <c r="K2212" s="4"/>
    </row>
    <row r="2213" spans="5:11" x14ac:dyDescent="0.3">
      <c r="E2213" s="3"/>
      <c r="G2213" s="4"/>
      <c r="I2213" s="4"/>
      <c r="J2213" s="3"/>
      <c r="K2213" s="4"/>
    </row>
    <row r="2214" spans="5:11" x14ac:dyDescent="0.3">
      <c r="E2214" s="3"/>
      <c r="G2214" s="4"/>
      <c r="I2214" s="4"/>
      <c r="J2214" s="3"/>
      <c r="K2214" s="4"/>
    </row>
    <row r="2215" spans="5:11" x14ac:dyDescent="0.3">
      <c r="E2215" s="3"/>
      <c r="G2215" s="4"/>
      <c r="I2215" s="4"/>
      <c r="J2215" s="3"/>
      <c r="K2215" s="4"/>
    </row>
    <row r="2216" spans="5:11" x14ac:dyDescent="0.3">
      <c r="E2216" s="3"/>
      <c r="G2216" s="4"/>
      <c r="I2216" s="4"/>
      <c r="J2216" s="3"/>
      <c r="K2216" s="4"/>
    </row>
    <row r="2217" spans="5:11" x14ac:dyDescent="0.3">
      <c r="E2217" s="3"/>
      <c r="G2217" s="4"/>
      <c r="I2217" s="4"/>
      <c r="J2217" s="3"/>
      <c r="K2217" s="4"/>
    </row>
    <row r="2218" spans="5:11" x14ac:dyDescent="0.3">
      <c r="E2218" s="3"/>
      <c r="G2218" s="4"/>
      <c r="I2218" s="4"/>
      <c r="J2218" s="3"/>
      <c r="K2218" s="4"/>
    </row>
    <row r="2219" spans="5:11" x14ac:dyDescent="0.3">
      <c r="E2219" s="3"/>
      <c r="G2219" s="4"/>
      <c r="I2219" s="4"/>
      <c r="J2219" s="3"/>
      <c r="K2219" s="4"/>
    </row>
    <row r="2220" spans="5:11" x14ac:dyDescent="0.3">
      <c r="E2220" s="3"/>
      <c r="G2220" s="4"/>
      <c r="I2220" s="4"/>
      <c r="J2220" s="3"/>
      <c r="K2220" s="4"/>
    </row>
    <row r="2221" spans="5:11" x14ac:dyDescent="0.3">
      <c r="E2221" s="3"/>
      <c r="G2221" s="4"/>
      <c r="I2221" s="4"/>
      <c r="J2221" s="3"/>
      <c r="K2221" s="4"/>
    </row>
    <row r="2222" spans="5:11" x14ac:dyDescent="0.3">
      <c r="E2222" s="3"/>
      <c r="G2222" s="4"/>
      <c r="I2222" s="4"/>
      <c r="J2222" s="3"/>
      <c r="K2222" s="4"/>
    </row>
    <row r="2223" spans="5:11" x14ac:dyDescent="0.3">
      <c r="E2223" s="3"/>
      <c r="G2223" s="4"/>
      <c r="I2223" s="4"/>
      <c r="J2223" s="3"/>
      <c r="K2223" s="4"/>
    </row>
    <row r="2224" spans="5:11" x14ac:dyDescent="0.3">
      <c r="E2224" s="3"/>
      <c r="G2224" s="4"/>
      <c r="I2224" s="4"/>
      <c r="J2224" s="3"/>
      <c r="K2224" s="4"/>
    </row>
    <row r="2225" spans="5:11" x14ac:dyDescent="0.3">
      <c r="E2225" s="3"/>
      <c r="G2225" s="4"/>
      <c r="I2225" s="4"/>
      <c r="J2225" s="3"/>
      <c r="K2225" s="4"/>
    </row>
    <row r="2226" spans="5:11" x14ac:dyDescent="0.3">
      <c r="E2226" s="3"/>
      <c r="G2226" s="4"/>
      <c r="I2226" s="4"/>
      <c r="J2226" s="3"/>
      <c r="K2226" s="4"/>
    </row>
    <row r="2227" spans="5:11" x14ac:dyDescent="0.3">
      <c r="E2227" s="3"/>
      <c r="G2227" s="4"/>
      <c r="I2227" s="4"/>
      <c r="J2227" s="3"/>
      <c r="K2227" s="4"/>
    </row>
    <row r="2228" spans="5:11" x14ac:dyDescent="0.3">
      <c r="E2228" s="3"/>
      <c r="G2228" s="4"/>
      <c r="I2228" s="4"/>
      <c r="J2228" s="3"/>
      <c r="K2228" s="4"/>
    </row>
    <row r="2229" spans="5:11" x14ac:dyDescent="0.3">
      <c r="E2229" s="3"/>
      <c r="G2229" s="4"/>
      <c r="I2229" s="4"/>
      <c r="J2229" s="3"/>
      <c r="K2229" s="4"/>
    </row>
    <row r="2230" spans="5:11" x14ac:dyDescent="0.3">
      <c r="E2230" s="3"/>
      <c r="G2230" s="4"/>
      <c r="I2230" s="4"/>
      <c r="J2230" s="3"/>
      <c r="K2230" s="4"/>
    </row>
    <row r="2231" spans="5:11" x14ac:dyDescent="0.3">
      <c r="E2231" s="3"/>
      <c r="G2231" s="4"/>
      <c r="I2231" s="4"/>
      <c r="J2231" s="3"/>
      <c r="K2231" s="4"/>
    </row>
    <row r="2232" spans="5:11" x14ac:dyDescent="0.3">
      <c r="E2232" s="3"/>
      <c r="G2232" s="4"/>
      <c r="I2232" s="4"/>
      <c r="J2232" s="3"/>
      <c r="K2232" s="4"/>
    </row>
    <row r="2233" spans="5:11" x14ac:dyDescent="0.3">
      <c r="E2233" s="3"/>
      <c r="G2233" s="4"/>
      <c r="I2233" s="4"/>
      <c r="J2233" s="3"/>
      <c r="K2233" s="4"/>
    </row>
    <row r="2234" spans="5:11" x14ac:dyDescent="0.3">
      <c r="E2234" s="3"/>
      <c r="G2234" s="4"/>
      <c r="I2234" s="4"/>
      <c r="J2234" s="3"/>
      <c r="K2234" s="4"/>
    </row>
    <row r="2235" spans="5:11" x14ac:dyDescent="0.3">
      <c r="E2235" s="3"/>
      <c r="G2235" s="4"/>
      <c r="I2235" s="4"/>
      <c r="J2235" s="3"/>
      <c r="K2235" s="4"/>
    </row>
    <row r="2236" spans="5:11" x14ac:dyDescent="0.3">
      <c r="E2236" s="3"/>
      <c r="G2236" s="4"/>
      <c r="I2236" s="4"/>
      <c r="J2236" s="3"/>
      <c r="K2236" s="4"/>
    </row>
    <row r="2237" spans="5:11" x14ac:dyDescent="0.3">
      <c r="E2237" s="3"/>
      <c r="G2237" s="4"/>
      <c r="I2237" s="4"/>
      <c r="J2237" s="3"/>
      <c r="K2237" s="4"/>
    </row>
    <row r="2238" spans="5:11" x14ac:dyDescent="0.3">
      <c r="E2238" s="3"/>
      <c r="G2238" s="4"/>
      <c r="I2238" s="4"/>
      <c r="J2238" s="3"/>
      <c r="K2238" s="4"/>
    </row>
    <row r="2239" spans="5:11" x14ac:dyDescent="0.3">
      <c r="E2239" s="3"/>
      <c r="G2239" s="4"/>
      <c r="I2239" s="4"/>
      <c r="J2239" s="3"/>
      <c r="K2239" s="4"/>
    </row>
    <row r="2240" spans="5:11" x14ac:dyDescent="0.3">
      <c r="E2240" s="3"/>
      <c r="G2240" s="4"/>
      <c r="I2240" s="4"/>
      <c r="J2240" s="3"/>
      <c r="K2240" s="4"/>
    </row>
    <row r="2241" spans="5:11" x14ac:dyDescent="0.3">
      <c r="E2241" s="3"/>
      <c r="G2241" s="4"/>
      <c r="I2241" s="4"/>
      <c r="J2241" s="3"/>
      <c r="K2241" s="4"/>
    </row>
    <row r="2242" spans="5:11" x14ac:dyDescent="0.3">
      <c r="E2242" s="3"/>
      <c r="G2242" s="4"/>
      <c r="I2242" s="4"/>
      <c r="J2242" s="3"/>
      <c r="K2242" s="4"/>
    </row>
    <row r="2243" spans="5:11" x14ac:dyDescent="0.3">
      <c r="E2243" s="3"/>
      <c r="G2243" s="4"/>
      <c r="I2243" s="4"/>
      <c r="J2243" s="3"/>
      <c r="K2243" s="4"/>
    </row>
    <row r="2244" spans="5:11" x14ac:dyDescent="0.3">
      <c r="E2244" s="3"/>
      <c r="G2244" s="4"/>
      <c r="I2244" s="4"/>
      <c r="J2244" s="3"/>
      <c r="K2244" s="4"/>
    </row>
    <row r="2245" spans="5:11" x14ac:dyDescent="0.3">
      <c r="E2245" s="3"/>
      <c r="G2245" s="4"/>
      <c r="I2245" s="4"/>
      <c r="J2245" s="3"/>
      <c r="K2245" s="4"/>
    </row>
    <row r="2246" spans="5:11" x14ac:dyDescent="0.3">
      <c r="E2246" s="3"/>
      <c r="G2246" s="4"/>
      <c r="I2246" s="4"/>
      <c r="J2246" s="3"/>
      <c r="K2246" s="4"/>
    </row>
    <row r="2247" spans="5:11" x14ac:dyDescent="0.3">
      <c r="E2247" s="3"/>
      <c r="G2247" s="4"/>
      <c r="I2247" s="4"/>
      <c r="J2247" s="3"/>
      <c r="K2247" s="4"/>
    </row>
    <row r="2248" spans="5:11" x14ac:dyDescent="0.3">
      <c r="E2248" s="3"/>
      <c r="G2248" s="4"/>
      <c r="I2248" s="4"/>
      <c r="J2248" s="3"/>
      <c r="K2248" s="4"/>
    </row>
    <row r="2249" spans="5:11" x14ac:dyDescent="0.3">
      <c r="E2249" s="3"/>
      <c r="G2249" s="4"/>
      <c r="I2249" s="4"/>
      <c r="J2249" s="3"/>
      <c r="K2249" s="4"/>
    </row>
    <row r="2250" spans="5:11" x14ac:dyDescent="0.3">
      <c r="E2250" s="3"/>
      <c r="G2250" s="4"/>
      <c r="I2250" s="4"/>
      <c r="J2250" s="3"/>
      <c r="K2250" s="4"/>
    </row>
    <row r="2251" spans="5:11" x14ac:dyDescent="0.3">
      <c r="E2251" s="3"/>
      <c r="G2251" s="4"/>
      <c r="I2251" s="4"/>
      <c r="J2251" s="3"/>
      <c r="K2251" s="4"/>
    </row>
    <row r="2252" spans="5:11" x14ac:dyDescent="0.3">
      <c r="E2252" s="3"/>
      <c r="G2252" s="4"/>
      <c r="I2252" s="4"/>
      <c r="J2252" s="3"/>
      <c r="K2252" s="4"/>
    </row>
    <row r="2253" spans="5:11" x14ac:dyDescent="0.3">
      <c r="E2253" s="3"/>
      <c r="G2253" s="4"/>
      <c r="I2253" s="4"/>
      <c r="J2253" s="3"/>
      <c r="K2253" s="4"/>
    </row>
    <row r="2254" spans="5:11" x14ac:dyDescent="0.3">
      <c r="E2254" s="3"/>
      <c r="G2254" s="4"/>
      <c r="I2254" s="4"/>
      <c r="J2254" s="3"/>
      <c r="K2254" s="4"/>
    </row>
    <row r="2255" spans="5:11" x14ac:dyDescent="0.3">
      <c r="E2255" s="3"/>
      <c r="G2255" s="4"/>
      <c r="I2255" s="4"/>
      <c r="J2255" s="3"/>
      <c r="K2255" s="4"/>
    </row>
    <row r="2256" spans="5:11" x14ac:dyDescent="0.3">
      <c r="E2256" s="3"/>
      <c r="G2256" s="4"/>
      <c r="I2256" s="4"/>
      <c r="J2256" s="3"/>
      <c r="K2256" s="4"/>
    </row>
    <row r="2257" spans="5:11" x14ac:dyDescent="0.3">
      <c r="E2257" s="3"/>
      <c r="G2257" s="4"/>
      <c r="I2257" s="4"/>
      <c r="J2257" s="3"/>
      <c r="K2257" s="4"/>
    </row>
    <row r="2258" spans="5:11" x14ac:dyDescent="0.3">
      <c r="E2258" s="3"/>
      <c r="G2258" s="4"/>
      <c r="I2258" s="4"/>
      <c r="J2258" s="3"/>
      <c r="K2258" s="4"/>
    </row>
    <row r="2259" spans="5:11" x14ac:dyDescent="0.3">
      <c r="E2259" s="3"/>
      <c r="G2259" s="4"/>
      <c r="I2259" s="4"/>
      <c r="J2259" s="3"/>
      <c r="K2259" s="4"/>
    </row>
    <row r="2260" spans="5:11" x14ac:dyDescent="0.3">
      <c r="E2260" s="3"/>
      <c r="G2260" s="4"/>
      <c r="I2260" s="4"/>
      <c r="J2260" s="3"/>
      <c r="K2260" s="4"/>
    </row>
    <row r="2261" spans="5:11" x14ac:dyDescent="0.3">
      <c r="E2261" s="3"/>
      <c r="G2261" s="4"/>
      <c r="I2261" s="4"/>
      <c r="J2261" s="3"/>
      <c r="K2261" s="4"/>
    </row>
    <row r="2262" spans="5:11" x14ac:dyDescent="0.3">
      <c r="E2262" s="3"/>
      <c r="G2262" s="4"/>
      <c r="I2262" s="4"/>
      <c r="J2262" s="3"/>
      <c r="K2262" s="4"/>
    </row>
    <row r="2263" spans="5:11" x14ac:dyDescent="0.3">
      <c r="E2263" s="3"/>
      <c r="G2263" s="4"/>
      <c r="I2263" s="4"/>
      <c r="J2263" s="3"/>
      <c r="K2263" s="4"/>
    </row>
    <row r="2264" spans="5:11" x14ac:dyDescent="0.3">
      <c r="E2264" s="3"/>
      <c r="G2264" s="4"/>
      <c r="I2264" s="4"/>
      <c r="J2264" s="3"/>
      <c r="K2264" s="4"/>
    </row>
    <row r="2265" spans="5:11" x14ac:dyDescent="0.3">
      <c r="E2265" s="3"/>
      <c r="G2265" s="4"/>
      <c r="I2265" s="4"/>
      <c r="J2265" s="3"/>
      <c r="K2265" s="4"/>
    </row>
    <row r="2266" spans="5:11" x14ac:dyDescent="0.3">
      <c r="E2266" s="3"/>
      <c r="G2266" s="4"/>
      <c r="I2266" s="4"/>
      <c r="J2266" s="3"/>
      <c r="K2266" s="4"/>
    </row>
    <row r="2267" spans="5:11" x14ac:dyDescent="0.3">
      <c r="E2267" s="3"/>
      <c r="G2267" s="4"/>
      <c r="I2267" s="4"/>
      <c r="J2267" s="3"/>
      <c r="K2267" s="4"/>
    </row>
    <row r="2268" spans="5:11" x14ac:dyDescent="0.3">
      <c r="E2268" s="3"/>
      <c r="G2268" s="4"/>
      <c r="I2268" s="4"/>
      <c r="J2268" s="3"/>
      <c r="K2268" s="4"/>
    </row>
    <row r="2269" spans="5:11" x14ac:dyDescent="0.3">
      <c r="E2269" s="3"/>
      <c r="G2269" s="4"/>
      <c r="I2269" s="4"/>
      <c r="J2269" s="3"/>
      <c r="K2269" s="4"/>
    </row>
    <row r="2270" spans="5:11" x14ac:dyDescent="0.3">
      <c r="E2270" s="3"/>
      <c r="G2270" s="4"/>
      <c r="I2270" s="4"/>
      <c r="J2270" s="3"/>
      <c r="K2270" s="4"/>
    </row>
    <row r="2271" spans="5:11" x14ac:dyDescent="0.3">
      <c r="E2271" s="3"/>
      <c r="G2271" s="4"/>
      <c r="I2271" s="4"/>
      <c r="J2271" s="3"/>
      <c r="K2271" s="4"/>
    </row>
    <row r="2272" spans="5:11" x14ac:dyDescent="0.3">
      <c r="E2272" s="3"/>
      <c r="G2272" s="4"/>
      <c r="I2272" s="4"/>
      <c r="J2272" s="3"/>
      <c r="K2272" s="4"/>
    </row>
    <row r="2273" spans="5:11" x14ac:dyDescent="0.3">
      <c r="E2273" s="3"/>
      <c r="G2273" s="4"/>
      <c r="I2273" s="4"/>
      <c r="J2273" s="3"/>
      <c r="K2273" s="4"/>
    </row>
    <row r="2274" spans="5:11" x14ac:dyDescent="0.3">
      <c r="E2274" s="3"/>
      <c r="G2274" s="4"/>
      <c r="I2274" s="4"/>
      <c r="J2274" s="3"/>
      <c r="K2274" s="4"/>
    </row>
    <row r="2275" spans="5:11" x14ac:dyDescent="0.3">
      <c r="E2275" s="3"/>
      <c r="G2275" s="4"/>
      <c r="I2275" s="4"/>
      <c r="J2275" s="3"/>
      <c r="K2275" s="4"/>
    </row>
    <row r="2276" spans="5:11" x14ac:dyDescent="0.3">
      <c r="E2276" s="3"/>
      <c r="G2276" s="4"/>
      <c r="I2276" s="4"/>
      <c r="J2276" s="3"/>
      <c r="K2276" s="4"/>
    </row>
    <row r="2277" spans="5:11" x14ac:dyDescent="0.3">
      <c r="E2277" s="3"/>
      <c r="G2277" s="4"/>
      <c r="I2277" s="4"/>
      <c r="J2277" s="3"/>
      <c r="K2277" s="4"/>
    </row>
    <row r="2278" spans="5:11" x14ac:dyDescent="0.3">
      <c r="E2278" s="3"/>
      <c r="G2278" s="4"/>
      <c r="I2278" s="4"/>
      <c r="J2278" s="3"/>
      <c r="K2278" s="4"/>
    </row>
    <row r="2279" spans="5:11" x14ac:dyDescent="0.3">
      <c r="E2279" s="3"/>
      <c r="G2279" s="4"/>
      <c r="I2279" s="4"/>
      <c r="J2279" s="3"/>
      <c r="K2279" s="4"/>
    </row>
    <row r="2280" spans="5:11" x14ac:dyDescent="0.3">
      <c r="E2280" s="3"/>
      <c r="G2280" s="4"/>
      <c r="I2280" s="4"/>
      <c r="J2280" s="3"/>
      <c r="K2280" s="4"/>
    </row>
    <row r="2281" spans="5:11" x14ac:dyDescent="0.3">
      <c r="E2281" s="3"/>
      <c r="G2281" s="4"/>
      <c r="I2281" s="4"/>
      <c r="J2281" s="3"/>
      <c r="K2281" s="4"/>
    </row>
    <row r="2282" spans="5:11" x14ac:dyDescent="0.3">
      <c r="E2282" s="3"/>
      <c r="G2282" s="4"/>
      <c r="I2282" s="4"/>
      <c r="J2282" s="3"/>
      <c r="K2282" s="4"/>
    </row>
    <row r="2283" spans="5:11" x14ac:dyDescent="0.3">
      <c r="E2283" s="3"/>
      <c r="G2283" s="4"/>
      <c r="I2283" s="4"/>
      <c r="J2283" s="3"/>
      <c r="K2283" s="4"/>
    </row>
    <row r="2284" spans="5:11" x14ac:dyDescent="0.3">
      <c r="E2284" s="3"/>
      <c r="G2284" s="4"/>
      <c r="I2284" s="4"/>
      <c r="J2284" s="3"/>
      <c r="K2284" s="4"/>
    </row>
    <row r="2285" spans="5:11" x14ac:dyDescent="0.3">
      <c r="E2285" s="3"/>
      <c r="G2285" s="4"/>
      <c r="I2285" s="4"/>
      <c r="J2285" s="3"/>
      <c r="K2285" s="4"/>
    </row>
    <row r="2286" spans="5:11" x14ac:dyDescent="0.3">
      <c r="E2286" s="3"/>
      <c r="G2286" s="4"/>
      <c r="I2286" s="4"/>
      <c r="J2286" s="3"/>
      <c r="K2286" s="4"/>
    </row>
    <row r="2287" spans="5:11" x14ac:dyDescent="0.3">
      <c r="E2287" s="3"/>
      <c r="G2287" s="4"/>
      <c r="I2287" s="4"/>
      <c r="J2287" s="3"/>
      <c r="K2287" s="4"/>
    </row>
    <row r="2288" spans="5:11" x14ac:dyDescent="0.3">
      <c r="E2288" s="3"/>
      <c r="G2288" s="4"/>
      <c r="I2288" s="4"/>
      <c r="J2288" s="3"/>
      <c r="K2288" s="4"/>
    </row>
    <row r="2289" spans="5:11" x14ac:dyDescent="0.3">
      <c r="E2289" s="3"/>
      <c r="G2289" s="4"/>
      <c r="I2289" s="4"/>
      <c r="J2289" s="3"/>
      <c r="K2289" s="4"/>
    </row>
    <row r="2290" spans="5:11" x14ac:dyDescent="0.3">
      <c r="E2290" s="3"/>
      <c r="G2290" s="4"/>
      <c r="I2290" s="4"/>
      <c r="J2290" s="3"/>
      <c r="K2290" s="4"/>
    </row>
    <row r="2291" spans="5:11" x14ac:dyDescent="0.3">
      <c r="E2291" s="3"/>
      <c r="G2291" s="4"/>
      <c r="I2291" s="4"/>
      <c r="J2291" s="3"/>
      <c r="K2291" s="4"/>
    </row>
    <row r="2292" spans="5:11" x14ac:dyDescent="0.3">
      <c r="E2292" s="3"/>
      <c r="G2292" s="4"/>
      <c r="I2292" s="4"/>
      <c r="J2292" s="3"/>
      <c r="K2292" s="4"/>
    </row>
    <row r="2293" spans="5:11" x14ac:dyDescent="0.3">
      <c r="E2293" s="3"/>
      <c r="G2293" s="4"/>
      <c r="I2293" s="4"/>
      <c r="J2293" s="3"/>
      <c r="K2293" s="4"/>
    </row>
    <row r="2294" spans="5:11" x14ac:dyDescent="0.3">
      <c r="E2294" s="3"/>
      <c r="G2294" s="4"/>
      <c r="I2294" s="4"/>
      <c r="J2294" s="3"/>
      <c r="K2294" s="4"/>
    </row>
    <row r="2295" spans="5:11" x14ac:dyDescent="0.3">
      <c r="E2295" s="3"/>
      <c r="G2295" s="4"/>
      <c r="I2295" s="4"/>
      <c r="J2295" s="3"/>
      <c r="K2295" s="4"/>
    </row>
    <row r="2296" spans="5:11" x14ac:dyDescent="0.3">
      <c r="E2296" s="3"/>
      <c r="G2296" s="4"/>
      <c r="I2296" s="4"/>
      <c r="J2296" s="3"/>
      <c r="K2296" s="4"/>
    </row>
    <row r="2297" spans="5:11" x14ac:dyDescent="0.3">
      <c r="E2297" s="3"/>
      <c r="G2297" s="4"/>
      <c r="I2297" s="4"/>
      <c r="J2297" s="3"/>
      <c r="K2297" s="4"/>
    </row>
    <row r="2298" spans="5:11" x14ac:dyDescent="0.3">
      <c r="E2298" s="3"/>
      <c r="G2298" s="4"/>
      <c r="I2298" s="4"/>
      <c r="J2298" s="3"/>
      <c r="K2298" s="4"/>
    </row>
    <row r="2299" spans="5:11" x14ac:dyDescent="0.3">
      <c r="E2299" s="3"/>
      <c r="G2299" s="4"/>
      <c r="I2299" s="4"/>
      <c r="J2299" s="3"/>
      <c r="K2299" s="4"/>
    </row>
    <row r="2300" spans="5:11" x14ac:dyDescent="0.3">
      <c r="E2300" s="3"/>
      <c r="G2300" s="4"/>
      <c r="I2300" s="4"/>
      <c r="J2300" s="3"/>
      <c r="K2300" s="4"/>
    </row>
    <row r="2301" spans="5:11" x14ac:dyDescent="0.3">
      <c r="E2301" s="3"/>
      <c r="G2301" s="4"/>
      <c r="I2301" s="4"/>
      <c r="J2301" s="3"/>
      <c r="K2301" s="4"/>
    </row>
    <row r="2302" spans="5:11" x14ac:dyDescent="0.3">
      <c r="E2302" s="3"/>
      <c r="G2302" s="4"/>
      <c r="I2302" s="4"/>
      <c r="J2302" s="3"/>
      <c r="K2302" s="4"/>
    </row>
    <row r="2303" spans="5:11" x14ac:dyDescent="0.3">
      <c r="E2303" s="3"/>
      <c r="G2303" s="4"/>
      <c r="I2303" s="4"/>
      <c r="J2303" s="3"/>
      <c r="K2303" s="4"/>
    </row>
    <row r="2304" spans="5:11" x14ac:dyDescent="0.3">
      <c r="E2304" s="3"/>
      <c r="G2304" s="4"/>
      <c r="I2304" s="4"/>
      <c r="J2304" s="3"/>
      <c r="K2304" s="4"/>
    </row>
    <row r="2305" spans="5:11" x14ac:dyDescent="0.3">
      <c r="E2305" s="3"/>
      <c r="G2305" s="4"/>
      <c r="I2305" s="4"/>
      <c r="J2305" s="3"/>
      <c r="K2305" s="4"/>
    </row>
    <row r="2306" spans="5:11" x14ac:dyDescent="0.3">
      <c r="E2306" s="3"/>
      <c r="G2306" s="4"/>
      <c r="I2306" s="4"/>
      <c r="J2306" s="3"/>
      <c r="K2306" s="4"/>
    </row>
    <row r="2307" spans="5:11" x14ac:dyDescent="0.3">
      <c r="E2307" s="3"/>
      <c r="G2307" s="4"/>
      <c r="I2307" s="4"/>
      <c r="J2307" s="3"/>
      <c r="K2307" s="4"/>
    </row>
    <row r="2308" spans="5:11" x14ac:dyDescent="0.3">
      <c r="E2308" s="3"/>
      <c r="G2308" s="4"/>
      <c r="I2308" s="4"/>
      <c r="J2308" s="3"/>
      <c r="K2308" s="4"/>
    </row>
    <row r="2309" spans="5:11" x14ac:dyDescent="0.3">
      <c r="E2309" s="3"/>
      <c r="G2309" s="4"/>
      <c r="I2309" s="4"/>
      <c r="J2309" s="3"/>
      <c r="K2309" s="4"/>
    </row>
    <row r="2310" spans="5:11" x14ac:dyDescent="0.3">
      <c r="E2310" s="3"/>
      <c r="G2310" s="4"/>
      <c r="I2310" s="4"/>
      <c r="J2310" s="3"/>
      <c r="K2310" s="4"/>
    </row>
    <row r="2311" spans="5:11" x14ac:dyDescent="0.3">
      <c r="E2311" s="3"/>
      <c r="G2311" s="4"/>
      <c r="I2311" s="4"/>
      <c r="J2311" s="3"/>
      <c r="K2311" s="4"/>
    </row>
    <row r="2312" spans="5:11" x14ac:dyDescent="0.3">
      <c r="E2312" s="3"/>
      <c r="G2312" s="4"/>
      <c r="I2312" s="4"/>
      <c r="J2312" s="3"/>
      <c r="K2312" s="4"/>
    </row>
    <row r="2313" spans="5:11" x14ac:dyDescent="0.3">
      <c r="E2313" s="3"/>
      <c r="G2313" s="4"/>
      <c r="I2313" s="4"/>
      <c r="J2313" s="3"/>
      <c r="K2313" s="4"/>
    </row>
    <row r="2314" spans="5:11" x14ac:dyDescent="0.3">
      <c r="E2314" s="3"/>
      <c r="G2314" s="4"/>
      <c r="I2314" s="4"/>
      <c r="J2314" s="3"/>
      <c r="K2314" s="4"/>
    </row>
    <row r="2315" spans="5:11" x14ac:dyDescent="0.3">
      <c r="E2315" s="3"/>
      <c r="G2315" s="4"/>
      <c r="I2315" s="4"/>
      <c r="J2315" s="3"/>
      <c r="K2315" s="4"/>
    </row>
    <row r="2316" spans="5:11" x14ac:dyDescent="0.3">
      <c r="E2316" s="3"/>
      <c r="G2316" s="4"/>
      <c r="I2316" s="4"/>
      <c r="J2316" s="3"/>
      <c r="K2316" s="4"/>
    </row>
    <row r="2317" spans="5:11" x14ac:dyDescent="0.3">
      <c r="E2317" s="3"/>
      <c r="G2317" s="4"/>
      <c r="I2317" s="4"/>
      <c r="J2317" s="3"/>
      <c r="K2317" s="4"/>
    </row>
    <row r="2318" spans="5:11" x14ac:dyDescent="0.3">
      <c r="E2318" s="3"/>
      <c r="G2318" s="4"/>
      <c r="I2318" s="4"/>
      <c r="J2318" s="3"/>
      <c r="K2318" s="4"/>
    </row>
    <row r="2319" spans="5:11" x14ac:dyDescent="0.3">
      <c r="E2319" s="3"/>
      <c r="G2319" s="4"/>
      <c r="I2319" s="4"/>
      <c r="J2319" s="3"/>
      <c r="K2319" s="4"/>
    </row>
    <row r="2320" spans="5:11" x14ac:dyDescent="0.3">
      <c r="E2320" s="3"/>
      <c r="G2320" s="4"/>
      <c r="I2320" s="4"/>
      <c r="J2320" s="3"/>
      <c r="K2320" s="4"/>
    </row>
    <row r="2321" spans="5:11" x14ac:dyDescent="0.3">
      <c r="E2321" s="3"/>
      <c r="G2321" s="4"/>
      <c r="I2321" s="4"/>
      <c r="J2321" s="3"/>
      <c r="K2321" s="4"/>
    </row>
    <row r="2322" spans="5:11" x14ac:dyDescent="0.3">
      <c r="E2322" s="3"/>
      <c r="G2322" s="4"/>
      <c r="I2322" s="4"/>
      <c r="J2322" s="3"/>
      <c r="K2322" s="4"/>
    </row>
    <row r="2323" spans="5:11" x14ac:dyDescent="0.3">
      <c r="E2323" s="3"/>
      <c r="G2323" s="4"/>
      <c r="I2323" s="4"/>
      <c r="J2323" s="3"/>
      <c r="K2323" s="4"/>
    </row>
    <row r="2324" spans="5:11" x14ac:dyDescent="0.3">
      <c r="E2324" s="3"/>
      <c r="G2324" s="4"/>
      <c r="I2324" s="4"/>
      <c r="J2324" s="3"/>
      <c r="K2324" s="4"/>
    </row>
    <row r="2325" spans="5:11" x14ac:dyDescent="0.3">
      <c r="E2325" s="3"/>
      <c r="G2325" s="4"/>
      <c r="I2325" s="4"/>
      <c r="J2325" s="3"/>
      <c r="K2325" s="4"/>
    </row>
    <row r="2326" spans="5:11" x14ac:dyDescent="0.3">
      <c r="E2326" s="3"/>
      <c r="G2326" s="4"/>
      <c r="I2326" s="4"/>
      <c r="J2326" s="3"/>
      <c r="K2326" s="4"/>
    </row>
    <row r="2327" spans="5:11" x14ac:dyDescent="0.3">
      <c r="E2327" s="3"/>
      <c r="G2327" s="4"/>
      <c r="I2327" s="4"/>
      <c r="J2327" s="3"/>
      <c r="K2327" s="4"/>
    </row>
    <row r="2328" spans="5:11" x14ac:dyDescent="0.3">
      <c r="E2328" s="3"/>
      <c r="G2328" s="4"/>
      <c r="I2328" s="4"/>
      <c r="J2328" s="3"/>
      <c r="K2328" s="4"/>
    </row>
    <row r="2329" spans="5:11" x14ac:dyDescent="0.3">
      <c r="E2329" s="3"/>
      <c r="G2329" s="4"/>
      <c r="I2329" s="4"/>
      <c r="J2329" s="3"/>
      <c r="K2329" s="4"/>
    </row>
    <row r="2330" spans="5:11" x14ac:dyDescent="0.3">
      <c r="E2330" s="3"/>
      <c r="G2330" s="4"/>
      <c r="I2330" s="4"/>
      <c r="J2330" s="3"/>
      <c r="K2330" s="4"/>
    </row>
    <row r="2331" spans="5:11" x14ac:dyDescent="0.3">
      <c r="E2331" s="3"/>
      <c r="G2331" s="4"/>
      <c r="I2331" s="4"/>
      <c r="J2331" s="3"/>
      <c r="K2331" s="4"/>
    </row>
    <row r="2332" spans="5:11" x14ac:dyDescent="0.3">
      <c r="E2332" s="3"/>
      <c r="G2332" s="4"/>
      <c r="I2332" s="4"/>
      <c r="J2332" s="3"/>
      <c r="K2332" s="4"/>
    </row>
    <row r="2333" spans="5:11" x14ac:dyDescent="0.3">
      <c r="E2333" s="3"/>
      <c r="G2333" s="4"/>
      <c r="I2333" s="4"/>
      <c r="J2333" s="3"/>
      <c r="K2333" s="4"/>
    </row>
    <row r="2334" spans="5:11" x14ac:dyDescent="0.3">
      <c r="E2334" s="3"/>
      <c r="G2334" s="4"/>
      <c r="I2334" s="4"/>
      <c r="J2334" s="3"/>
      <c r="K2334" s="4"/>
    </row>
    <row r="2335" spans="5:11" x14ac:dyDescent="0.3">
      <c r="E2335" s="3"/>
      <c r="G2335" s="4"/>
      <c r="I2335" s="4"/>
      <c r="J2335" s="3"/>
      <c r="K2335" s="4"/>
    </row>
    <row r="2336" spans="5:11" x14ac:dyDescent="0.3">
      <c r="E2336" s="3"/>
      <c r="G2336" s="4"/>
      <c r="I2336" s="4"/>
      <c r="J2336" s="3"/>
      <c r="K2336" s="4"/>
    </row>
    <row r="2337" spans="5:11" x14ac:dyDescent="0.3">
      <c r="E2337" s="3"/>
      <c r="G2337" s="4"/>
      <c r="I2337" s="4"/>
      <c r="J2337" s="3"/>
      <c r="K2337" s="4"/>
    </row>
    <row r="2338" spans="5:11" x14ac:dyDescent="0.3">
      <c r="E2338" s="3"/>
      <c r="G2338" s="4"/>
      <c r="I2338" s="4"/>
      <c r="J2338" s="3"/>
      <c r="K2338" s="4"/>
    </row>
    <row r="2339" spans="5:11" x14ac:dyDescent="0.3">
      <c r="E2339" s="3"/>
      <c r="G2339" s="4"/>
      <c r="I2339" s="4"/>
      <c r="J2339" s="3"/>
      <c r="K2339" s="4"/>
    </row>
    <row r="2340" spans="5:11" x14ac:dyDescent="0.3">
      <c r="E2340" s="3"/>
      <c r="G2340" s="4"/>
      <c r="I2340" s="4"/>
      <c r="J2340" s="3"/>
      <c r="K2340" s="4"/>
    </row>
    <row r="2341" spans="5:11" x14ac:dyDescent="0.3">
      <c r="E2341" s="3"/>
      <c r="G2341" s="4"/>
      <c r="I2341" s="4"/>
      <c r="J2341" s="3"/>
      <c r="K2341" s="4"/>
    </row>
    <row r="2342" spans="5:11" x14ac:dyDescent="0.3">
      <c r="E2342" s="3"/>
      <c r="G2342" s="4"/>
      <c r="I2342" s="4"/>
      <c r="J2342" s="3"/>
      <c r="K2342" s="4"/>
    </row>
    <row r="2343" spans="5:11" x14ac:dyDescent="0.3">
      <c r="E2343" s="3"/>
      <c r="G2343" s="4"/>
      <c r="I2343" s="4"/>
      <c r="J2343" s="3"/>
      <c r="K2343" s="4"/>
    </row>
    <row r="2344" spans="5:11" x14ac:dyDescent="0.3">
      <c r="E2344" s="3"/>
      <c r="G2344" s="4"/>
      <c r="I2344" s="4"/>
      <c r="J2344" s="3"/>
      <c r="K2344" s="4"/>
    </row>
    <row r="2345" spans="5:11" x14ac:dyDescent="0.3">
      <c r="E2345" s="3"/>
      <c r="G2345" s="4"/>
      <c r="I2345" s="4"/>
      <c r="J2345" s="3"/>
      <c r="K2345" s="4"/>
    </row>
    <row r="2346" spans="5:11" x14ac:dyDescent="0.3">
      <c r="E2346" s="3"/>
      <c r="G2346" s="4"/>
      <c r="I2346" s="4"/>
      <c r="J2346" s="3"/>
      <c r="K2346" s="4"/>
    </row>
    <row r="2347" spans="5:11" x14ac:dyDescent="0.3">
      <c r="E2347" s="3"/>
      <c r="G2347" s="4"/>
      <c r="I2347" s="4"/>
      <c r="J2347" s="3"/>
      <c r="K2347" s="4"/>
    </row>
    <row r="2348" spans="5:11" x14ac:dyDescent="0.3">
      <c r="E2348" s="3"/>
      <c r="G2348" s="4"/>
      <c r="I2348" s="4"/>
      <c r="J2348" s="3"/>
      <c r="K2348" s="4"/>
    </row>
    <row r="2349" spans="5:11" x14ac:dyDescent="0.3">
      <c r="E2349" s="3"/>
      <c r="G2349" s="4"/>
      <c r="I2349" s="4"/>
      <c r="J2349" s="3"/>
      <c r="K2349" s="4"/>
    </row>
    <row r="2350" spans="5:11" x14ac:dyDescent="0.3">
      <c r="E2350" s="3"/>
      <c r="G2350" s="4"/>
      <c r="I2350" s="4"/>
      <c r="J2350" s="3"/>
      <c r="K2350" s="4"/>
    </row>
    <row r="2351" spans="5:11" x14ac:dyDescent="0.3">
      <c r="E2351" s="3"/>
      <c r="G2351" s="4"/>
      <c r="I2351" s="4"/>
      <c r="J2351" s="3"/>
      <c r="K2351" s="4"/>
    </row>
    <row r="2352" spans="5:11" x14ac:dyDescent="0.3">
      <c r="E2352" s="3"/>
      <c r="G2352" s="4"/>
      <c r="I2352" s="4"/>
      <c r="J2352" s="3"/>
      <c r="K2352" s="4"/>
    </row>
    <row r="2353" spans="5:11" x14ac:dyDescent="0.3">
      <c r="E2353" s="3"/>
      <c r="G2353" s="4"/>
      <c r="I2353" s="4"/>
      <c r="J2353" s="3"/>
      <c r="K2353" s="4"/>
    </row>
    <row r="2354" spans="5:11" x14ac:dyDescent="0.3">
      <c r="E2354" s="3"/>
      <c r="G2354" s="4"/>
      <c r="I2354" s="4"/>
      <c r="J2354" s="3"/>
      <c r="K2354" s="4"/>
    </row>
    <row r="2355" spans="5:11" x14ac:dyDescent="0.3">
      <c r="E2355" s="3"/>
      <c r="G2355" s="4"/>
      <c r="I2355" s="4"/>
      <c r="J2355" s="3"/>
      <c r="K2355" s="4"/>
    </row>
    <row r="2356" spans="5:11" x14ac:dyDescent="0.3">
      <c r="E2356" s="3"/>
      <c r="G2356" s="4"/>
      <c r="I2356" s="4"/>
      <c r="J2356" s="3"/>
      <c r="K2356" s="4"/>
    </row>
    <row r="2357" spans="5:11" x14ac:dyDescent="0.3">
      <c r="E2357" s="3"/>
      <c r="G2357" s="4"/>
      <c r="I2357" s="4"/>
      <c r="J2357" s="3"/>
      <c r="K2357" s="4"/>
    </row>
    <row r="2358" spans="5:11" x14ac:dyDescent="0.3">
      <c r="E2358" s="3"/>
      <c r="G2358" s="4"/>
      <c r="I2358" s="4"/>
      <c r="J2358" s="3"/>
      <c r="K2358" s="4"/>
    </row>
    <row r="2359" spans="5:11" x14ac:dyDescent="0.3">
      <c r="E2359" s="3"/>
      <c r="G2359" s="4"/>
      <c r="I2359" s="4"/>
      <c r="J2359" s="3"/>
      <c r="K2359" s="4"/>
    </row>
    <row r="2360" spans="5:11" x14ac:dyDescent="0.3">
      <c r="E2360" s="3"/>
      <c r="G2360" s="4"/>
      <c r="I2360" s="4"/>
      <c r="J2360" s="3"/>
      <c r="K2360" s="4"/>
    </row>
    <row r="2361" spans="5:11" x14ac:dyDescent="0.3">
      <c r="E2361" s="3"/>
      <c r="G2361" s="4"/>
      <c r="I2361" s="4"/>
      <c r="J2361" s="3"/>
      <c r="K2361" s="4"/>
    </row>
    <row r="2362" spans="5:11" x14ac:dyDescent="0.3">
      <c r="E2362" s="3"/>
      <c r="G2362" s="4"/>
      <c r="I2362" s="4"/>
      <c r="J2362" s="3"/>
      <c r="K2362" s="4"/>
    </row>
    <row r="2363" spans="5:11" x14ac:dyDescent="0.3">
      <c r="E2363" s="3"/>
      <c r="G2363" s="4"/>
      <c r="I2363" s="4"/>
      <c r="J2363" s="3"/>
      <c r="K2363" s="4"/>
    </row>
    <row r="2364" spans="5:11" x14ac:dyDescent="0.3">
      <c r="E2364" s="3"/>
      <c r="G2364" s="4"/>
      <c r="I2364" s="4"/>
      <c r="J2364" s="3"/>
      <c r="K2364" s="4"/>
    </row>
    <row r="2365" spans="5:11" x14ac:dyDescent="0.3">
      <c r="E2365" s="3"/>
      <c r="G2365" s="4"/>
      <c r="I2365" s="4"/>
      <c r="J2365" s="3"/>
      <c r="K2365" s="4"/>
    </row>
    <row r="2366" spans="5:11" x14ac:dyDescent="0.3">
      <c r="E2366" s="3"/>
      <c r="G2366" s="4"/>
      <c r="I2366" s="4"/>
      <c r="J2366" s="3"/>
      <c r="K2366" s="4"/>
    </row>
    <row r="2367" spans="5:11" x14ac:dyDescent="0.3">
      <c r="E2367" s="3"/>
      <c r="G2367" s="4"/>
      <c r="I2367" s="4"/>
      <c r="J2367" s="3"/>
      <c r="K2367" s="4"/>
    </row>
    <row r="2368" spans="5:11" x14ac:dyDescent="0.3">
      <c r="E2368" s="3"/>
      <c r="G2368" s="4"/>
      <c r="I2368" s="4"/>
      <c r="J2368" s="3"/>
      <c r="K2368" s="4"/>
    </row>
    <row r="2369" spans="5:11" x14ac:dyDescent="0.3">
      <c r="E2369" s="3"/>
      <c r="G2369" s="4"/>
      <c r="I2369" s="4"/>
      <c r="J2369" s="3"/>
      <c r="K2369" s="4"/>
    </row>
    <row r="2370" spans="5:11" x14ac:dyDescent="0.3">
      <c r="E2370" s="3"/>
      <c r="G2370" s="4"/>
      <c r="I2370" s="4"/>
      <c r="J2370" s="3"/>
      <c r="K2370" s="4"/>
    </row>
    <row r="2371" spans="5:11" x14ac:dyDescent="0.3">
      <c r="E2371" s="3"/>
      <c r="G2371" s="4"/>
      <c r="I2371" s="4"/>
      <c r="J2371" s="3"/>
      <c r="K2371" s="4"/>
    </row>
    <row r="2372" spans="5:11" x14ac:dyDescent="0.3">
      <c r="E2372" s="3"/>
      <c r="G2372" s="4"/>
      <c r="I2372" s="4"/>
      <c r="J2372" s="3"/>
      <c r="K2372" s="4"/>
    </row>
    <row r="2373" spans="5:11" x14ac:dyDescent="0.3">
      <c r="E2373" s="3"/>
      <c r="G2373" s="4"/>
      <c r="I2373" s="4"/>
      <c r="J2373" s="3"/>
      <c r="K2373" s="4"/>
    </row>
    <row r="2374" spans="5:11" x14ac:dyDescent="0.3">
      <c r="E2374" s="3"/>
      <c r="G2374" s="4"/>
      <c r="I2374" s="4"/>
      <c r="J2374" s="3"/>
      <c r="K2374" s="4"/>
    </row>
    <row r="2375" spans="5:11" x14ac:dyDescent="0.3">
      <c r="E2375" s="3"/>
      <c r="G2375" s="4"/>
      <c r="I2375" s="4"/>
      <c r="J2375" s="3"/>
      <c r="K2375" s="4"/>
    </row>
    <row r="2376" spans="5:11" x14ac:dyDescent="0.3">
      <c r="E2376" s="3"/>
      <c r="G2376" s="4"/>
      <c r="I2376" s="4"/>
      <c r="J2376" s="3"/>
      <c r="K2376" s="4"/>
    </row>
    <row r="2377" spans="5:11" x14ac:dyDescent="0.3">
      <c r="E2377" s="3"/>
      <c r="G2377" s="4"/>
      <c r="I2377" s="4"/>
      <c r="J2377" s="3"/>
      <c r="K2377" s="4"/>
    </row>
    <row r="2378" spans="5:11" x14ac:dyDescent="0.3">
      <c r="E2378" s="3"/>
      <c r="G2378" s="4"/>
      <c r="I2378" s="4"/>
      <c r="J2378" s="3"/>
      <c r="K2378" s="4"/>
    </row>
    <row r="2379" spans="5:11" x14ac:dyDescent="0.3">
      <c r="E2379" s="3"/>
      <c r="G2379" s="4"/>
      <c r="I2379" s="4"/>
      <c r="J2379" s="3"/>
      <c r="K2379" s="4"/>
    </row>
    <row r="2380" spans="5:11" x14ac:dyDescent="0.3">
      <c r="E2380" s="3"/>
      <c r="G2380" s="4"/>
      <c r="I2380" s="4"/>
      <c r="J2380" s="3"/>
      <c r="K2380" s="4"/>
    </row>
    <row r="2381" spans="5:11" x14ac:dyDescent="0.3">
      <c r="E2381" s="3"/>
      <c r="G2381" s="4"/>
      <c r="I2381" s="4"/>
      <c r="J2381" s="3"/>
      <c r="K2381" s="4"/>
    </row>
    <row r="2382" spans="5:11" x14ac:dyDescent="0.3">
      <c r="E2382" s="3"/>
      <c r="G2382" s="4"/>
      <c r="I2382" s="4"/>
      <c r="J2382" s="3"/>
      <c r="K2382" s="4"/>
    </row>
    <row r="2383" spans="5:11" x14ac:dyDescent="0.3">
      <c r="E2383" s="3"/>
      <c r="G2383" s="4"/>
      <c r="I2383" s="4"/>
      <c r="J2383" s="3"/>
      <c r="K2383" s="4"/>
    </row>
    <row r="2384" spans="5:11" x14ac:dyDescent="0.3">
      <c r="E2384" s="3"/>
      <c r="G2384" s="4"/>
      <c r="I2384" s="4"/>
      <c r="J2384" s="3"/>
      <c r="K2384" s="4"/>
    </row>
    <row r="2385" spans="5:11" x14ac:dyDescent="0.3">
      <c r="E2385" s="3"/>
      <c r="G2385" s="4"/>
      <c r="I2385" s="4"/>
      <c r="J2385" s="3"/>
      <c r="K2385" s="4"/>
    </row>
    <row r="2386" spans="5:11" x14ac:dyDescent="0.3">
      <c r="E2386" s="3"/>
      <c r="G2386" s="4"/>
      <c r="I2386" s="4"/>
      <c r="J2386" s="3"/>
      <c r="K2386" s="4"/>
    </row>
    <row r="2387" spans="5:11" x14ac:dyDescent="0.3">
      <c r="E2387" s="3"/>
      <c r="G2387" s="4"/>
      <c r="I2387" s="4"/>
      <c r="J2387" s="3"/>
      <c r="K2387" s="4"/>
    </row>
    <row r="2388" spans="5:11" x14ac:dyDescent="0.3">
      <c r="E2388" s="3"/>
      <c r="G2388" s="4"/>
      <c r="I2388" s="4"/>
      <c r="J2388" s="3"/>
      <c r="K2388" s="4"/>
    </row>
    <row r="2389" spans="5:11" x14ac:dyDescent="0.3">
      <c r="E2389" s="3"/>
      <c r="G2389" s="4"/>
      <c r="I2389" s="4"/>
      <c r="J2389" s="3"/>
      <c r="K2389" s="4"/>
    </row>
    <row r="2390" spans="5:11" x14ac:dyDescent="0.3">
      <c r="E2390" s="3"/>
      <c r="G2390" s="4"/>
      <c r="I2390" s="4"/>
      <c r="J2390" s="3"/>
      <c r="K2390" s="4"/>
    </row>
    <row r="2391" spans="5:11" x14ac:dyDescent="0.3">
      <c r="E2391" s="3"/>
      <c r="G2391" s="4"/>
      <c r="I2391" s="4"/>
      <c r="J2391" s="3"/>
      <c r="K2391" s="4"/>
    </row>
    <row r="2392" spans="5:11" x14ac:dyDescent="0.3">
      <c r="E2392" s="3"/>
      <c r="G2392" s="4"/>
      <c r="I2392" s="4"/>
      <c r="J2392" s="3"/>
      <c r="K2392" s="4"/>
    </row>
    <row r="2393" spans="5:11" x14ac:dyDescent="0.3">
      <c r="E2393" s="3"/>
      <c r="G2393" s="4"/>
      <c r="I2393" s="4"/>
      <c r="J2393" s="3"/>
      <c r="K2393" s="4"/>
    </row>
    <row r="2394" spans="5:11" x14ac:dyDescent="0.3">
      <c r="E2394" s="3"/>
      <c r="G2394" s="4"/>
      <c r="I2394" s="4"/>
      <c r="J2394" s="3"/>
      <c r="K2394" s="4"/>
    </row>
    <row r="2395" spans="5:11" x14ac:dyDescent="0.3">
      <c r="E2395" s="3"/>
      <c r="G2395" s="4"/>
      <c r="I2395" s="4"/>
      <c r="J2395" s="3"/>
      <c r="K2395" s="4"/>
    </row>
    <row r="2396" spans="5:11" x14ac:dyDescent="0.3">
      <c r="E2396" s="3"/>
      <c r="G2396" s="4"/>
      <c r="I2396" s="4"/>
      <c r="J2396" s="3"/>
      <c r="K2396" s="4"/>
    </row>
    <row r="2397" spans="5:11" x14ac:dyDescent="0.3">
      <c r="E2397" s="3"/>
      <c r="G2397" s="4"/>
      <c r="I2397" s="4"/>
      <c r="J2397" s="3"/>
      <c r="K2397" s="4"/>
    </row>
    <row r="2398" spans="5:11" x14ac:dyDescent="0.3">
      <c r="E2398" s="3"/>
      <c r="G2398" s="4"/>
      <c r="I2398" s="4"/>
      <c r="J2398" s="3"/>
      <c r="K2398" s="4"/>
    </row>
    <row r="2399" spans="5:11" x14ac:dyDescent="0.3">
      <c r="E2399" s="3"/>
      <c r="G2399" s="4"/>
      <c r="I2399" s="4"/>
      <c r="J2399" s="3"/>
      <c r="K2399" s="4"/>
    </row>
    <row r="2400" spans="5:11" x14ac:dyDescent="0.3">
      <c r="E2400" s="3"/>
      <c r="G2400" s="4"/>
      <c r="I2400" s="4"/>
      <c r="J2400" s="3"/>
      <c r="K2400" s="4"/>
    </row>
    <row r="2401" spans="5:11" x14ac:dyDescent="0.3">
      <c r="E2401" s="3"/>
      <c r="G2401" s="4"/>
      <c r="I2401" s="4"/>
      <c r="J2401" s="3"/>
      <c r="K2401" s="4"/>
    </row>
    <row r="2402" spans="5:11" x14ac:dyDescent="0.3">
      <c r="E2402" s="3"/>
      <c r="G2402" s="4"/>
      <c r="I2402" s="4"/>
      <c r="J2402" s="3"/>
      <c r="K2402" s="4"/>
    </row>
    <row r="2403" spans="5:11" x14ac:dyDescent="0.3">
      <c r="E2403" s="3"/>
      <c r="G2403" s="4"/>
      <c r="I2403" s="4"/>
      <c r="J2403" s="3"/>
      <c r="K2403" s="4"/>
    </row>
    <row r="2404" spans="5:11" x14ac:dyDescent="0.3">
      <c r="E2404" s="3"/>
      <c r="G2404" s="4"/>
      <c r="I2404" s="4"/>
      <c r="J2404" s="3"/>
      <c r="K2404" s="4"/>
    </row>
    <row r="2405" spans="5:11" x14ac:dyDescent="0.3">
      <c r="E2405" s="3"/>
      <c r="G2405" s="4"/>
      <c r="I2405" s="4"/>
      <c r="J2405" s="3"/>
      <c r="K2405" s="4"/>
    </row>
    <row r="2406" spans="5:11" x14ac:dyDescent="0.3">
      <c r="E2406" s="3"/>
      <c r="G2406" s="4"/>
      <c r="I2406" s="4"/>
      <c r="J2406" s="3"/>
      <c r="K2406" s="4"/>
    </row>
    <row r="2407" spans="5:11" x14ac:dyDescent="0.3">
      <c r="E2407" s="3"/>
      <c r="G2407" s="4"/>
      <c r="I2407" s="4"/>
      <c r="J2407" s="3"/>
      <c r="K2407" s="4"/>
    </row>
    <row r="2408" spans="5:11" x14ac:dyDescent="0.3">
      <c r="E2408" s="3"/>
      <c r="G2408" s="4"/>
      <c r="I2408" s="4"/>
      <c r="J2408" s="3"/>
      <c r="K2408" s="4"/>
    </row>
    <row r="2409" spans="5:11" x14ac:dyDescent="0.3">
      <c r="E2409" s="3"/>
      <c r="G2409" s="4"/>
      <c r="I2409" s="4"/>
      <c r="J2409" s="3"/>
      <c r="K2409" s="4"/>
    </row>
    <row r="2410" spans="5:11" x14ac:dyDescent="0.3">
      <c r="E2410" s="3"/>
      <c r="G2410" s="4"/>
      <c r="I2410" s="4"/>
      <c r="J2410" s="3"/>
      <c r="K2410" s="4"/>
    </row>
    <row r="2411" spans="5:11" x14ac:dyDescent="0.3">
      <c r="E2411" s="3"/>
      <c r="G2411" s="4"/>
      <c r="I2411" s="4"/>
      <c r="J2411" s="3"/>
      <c r="K2411" s="4"/>
    </row>
    <row r="2412" spans="5:11" x14ac:dyDescent="0.3">
      <c r="E2412" s="3"/>
      <c r="G2412" s="4"/>
      <c r="I2412" s="4"/>
      <c r="J2412" s="3"/>
      <c r="K2412" s="4"/>
    </row>
    <row r="2413" spans="5:11" x14ac:dyDescent="0.3">
      <c r="E2413" s="3"/>
      <c r="G2413" s="4"/>
      <c r="I2413" s="4"/>
      <c r="J2413" s="3"/>
      <c r="K2413" s="4"/>
    </row>
    <row r="2414" spans="5:11" x14ac:dyDescent="0.3">
      <c r="E2414" s="3"/>
      <c r="G2414" s="4"/>
      <c r="I2414" s="4"/>
      <c r="J2414" s="3"/>
      <c r="K2414" s="4"/>
    </row>
    <row r="2415" spans="5:11" x14ac:dyDescent="0.3">
      <c r="E2415" s="3"/>
      <c r="G2415" s="4"/>
      <c r="I2415" s="4"/>
      <c r="J2415" s="3"/>
      <c r="K2415" s="4"/>
    </row>
    <row r="2416" spans="5:11" x14ac:dyDescent="0.3">
      <c r="E2416" s="3"/>
      <c r="G2416" s="4"/>
      <c r="I2416" s="4"/>
      <c r="J2416" s="3"/>
      <c r="K2416" s="4"/>
    </row>
    <row r="2417" spans="5:11" x14ac:dyDescent="0.3">
      <c r="E2417" s="3"/>
      <c r="G2417" s="4"/>
      <c r="I2417" s="4"/>
      <c r="J2417" s="3"/>
      <c r="K2417" s="4"/>
    </row>
    <row r="2418" spans="5:11" x14ac:dyDescent="0.3">
      <c r="E2418" s="3"/>
      <c r="G2418" s="4"/>
      <c r="I2418" s="4"/>
      <c r="J2418" s="3"/>
      <c r="K2418" s="4"/>
    </row>
    <row r="2419" spans="5:11" x14ac:dyDescent="0.3">
      <c r="E2419" s="3"/>
      <c r="G2419" s="4"/>
      <c r="I2419" s="4"/>
      <c r="J2419" s="3"/>
      <c r="K2419" s="4"/>
    </row>
    <row r="2420" spans="5:11" x14ac:dyDescent="0.3">
      <c r="E2420" s="3"/>
      <c r="G2420" s="4"/>
      <c r="I2420" s="4"/>
      <c r="J2420" s="3"/>
      <c r="K2420" s="4"/>
    </row>
    <row r="2421" spans="5:11" x14ac:dyDescent="0.3">
      <c r="E2421" s="3"/>
      <c r="G2421" s="4"/>
      <c r="I2421" s="4"/>
      <c r="J2421" s="3"/>
      <c r="K2421" s="4"/>
    </row>
    <row r="2422" spans="5:11" x14ac:dyDescent="0.3">
      <c r="E2422" s="3"/>
      <c r="G2422" s="4"/>
      <c r="I2422" s="4"/>
      <c r="J2422" s="3"/>
      <c r="K2422" s="4"/>
    </row>
    <row r="2423" spans="5:11" x14ac:dyDescent="0.3">
      <c r="E2423" s="3"/>
      <c r="G2423" s="4"/>
      <c r="I2423" s="4"/>
      <c r="J2423" s="3"/>
      <c r="K2423" s="4"/>
    </row>
    <row r="2424" spans="5:11" x14ac:dyDescent="0.3">
      <c r="E2424" s="3"/>
      <c r="G2424" s="4"/>
      <c r="I2424" s="4"/>
      <c r="J2424" s="3"/>
      <c r="K2424" s="4"/>
    </row>
    <row r="2425" spans="5:11" x14ac:dyDescent="0.3">
      <c r="E2425" s="3"/>
      <c r="G2425" s="4"/>
      <c r="I2425" s="4"/>
      <c r="J2425" s="3"/>
      <c r="K2425" s="4"/>
    </row>
    <row r="2426" spans="5:11" x14ac:dyDescent="0.3">
      <c r="E2426" s="3"/>
      <c r="G2426" s="4"/>
      <c r="I2426" s="4"/>
      <c r="J2426" s="3"/>
      <c r="K2426" s="4"/>
    </row>
    <row r="2427" spans="5:11" x14ac:dyDescent="0.3">
      <c r="E2427" s="3"/>
      <c r="G2427" s="4"/>
      <c r="I2427" s="4"/>
      <c r="J2427" s="3"/>
      <c r="K2427" s="4"/>
    </row>
    <row r="2428" spans="5:11" x14ac:dyDescent="0.3">
      <c r="E2428" s="3"/>
      <c r="G2428" s="4"/>
      <c r="I2428" s="4"/>
      <c r="J2428" s="3"/>
      <c r="K2428" s="4"/>
    </row>
    <row r="2429" spans="5:11" x14ac:dyDescent="0.3">
      <c r="E2429" s="3"/>
      <c r="G2429" s="4"/>
      <c r="I2429" s="4"/>
      <c r="J2429" s="3"/>
      <c r="K2429" s="4"/>
    </row>
    <row r="2430" spans="5:11" x14ac:dyDescent="0.3">
      <c r="E2430" s="3"/>
      <c r="G2430" s="4"/>
      <c r="I2430" s="4"/>
      <c r="J2430" s="3"/>
      <c r="K2430" s="4"/>
    </row>
    <row r="2431" spans="5:11" x14ac:dyDescent="0.3">
      <c r="E2431" s="3"/>
      <c r="G2431" s="4"/>
      <c r="I2431" s="4"/>
      <c r="J2431" s="3"/>
      <c r="K2431" s="4"/>
    </row>
    <row r="2432" spans="5:11" x14ac:dyDescent="0.3">
      <c r="E2432" s="3"/>
      <c r="G2432" s="4"/>
      <c r="I2432" s="4"/>
      <c r="J2432" s="3"/>
      <c r="K2432" s="4"/>
    </row>
    <row r="2433" spans="5:11" x14ac:dyDescent="0.3">
      <c r="E2433" s="3"/>
      <c r="G2433" s="4"/>
      <c r="I2433" s="4"/>
      <c r="J2433" s="3"/>
      <c r="K2433" s="4"/>
    </row>
    <row r="2434" spans="5:11" x14ac:dyDescent="0.3">
      <c r="E2434" s="3"/>
      <c r="G2434" s="4"/>
      <c r="I2434" s="4"/>
      <c r="J2434" s="3"/>
      <c r="K2434" s="4"/>
    </row>
    <row r="2435" spans="5:11" x14ac:dyDescent="0.3">
      <c r="E2435" s="3"/>
      <c r="G2435" s="4"/>
      <c r="I2435" s="4"/>
      <c r="J2435" s="3"/>
      <c r="K2435" s="4"/>
    </row>
    <row r="2436" spans="5:11" x14ac:dyDescent="0.3">
      <c r="E2436" s="3"/>
      <c r="G2436" s="4"/>
      <c r="I2436" s="4"/>
      <c r="J2436" s="3"/>
      <c r="K2436" s="4"/>
    </row>
    <row r="2437" spans="5:11" x14ac:dyDescent="0.3">
      <c r="E2437" s="3"/>
      <c r="G2437" s="4"/>
      <c r="I2437" s="4"/>
      <c r="J2437" s="3"/>
      <c r="K2437" s="4"/>
    </row>
    <row r="2438" spans="5:11" x14ac:dyDescent="0.3">
      <c r="E2438" s="3"/>
      <c r="G2438" s="4"/>
      <c r="I2438" s="4"/>
      <c r="J2438" s="3"/>
      <c r="K2438" s="4"/>
    </row>
    <row r="2439" spans="5:11" x14ac:dyDescent="0.3">
      <c r="E2439" s="3"/>
      <c r="G2439" s="4"/>
      <c r="I2439" s="4"/>
      <c r="J2439" s="3"/>
      <c r="K2439" s="4"/>
    </row>
    <row r="2440" spans="5:11" x14ac:dyDescent="0.3">
      <c r="E2440" s="3"/>
      <c r="G2440" s="4"/>
      <c r="I2440" s="4"/>
      <c r="J2440" s="3"/>
      <c r="K2440" s="4"/>
    </row>
    <row r="2441" spans="5:11" x14ac:dyDescent="0.3">
      <c r="E2441" s="3"/>
      <c r="G2441" s="4"/>
      <c r="I2441" s="4"/>
      <c r="J2441" s="3"/>
      <c r="K2441" s="4"/>
    </row>
    <row r="2442" spans="5:11" x14ac:dyDescent="0.3">
      <c r="E2442" s="3"/>
      <c r="G2442" s="4"/>
      <c r="I2442" s="4"/>
      <c r="J2442" s="3"/>
      <c r="K2442" s="4"/>
    </row>
    <row r="2443" spans="5:11" x14ac:dyDescent="0.3">
      <c r="E2443" s="3"/>
      <c r="G2443" s="4"/>
      <c r="I2443" s="4"/>
      <c r="J2443" s="3"/>
      <c r="K2443" s="4"/>
    </row>
    <row r="2444" spans="5:11" x14ac:dyDescent="0.3">
      <c r="E2444" s="3"/>
      <c r="G2444" s="4"/>
      <c r="I2444" s="4"/>
      <c r="J2444" s="3"/>
      <c r="K2444" s="4"/>
    </row>
    <row r="2445" spans="5:11" x14ac:dyDescent="0.3">
      <c r="E2445" s="3"/>
      <c r="G2445" s="4"/>
      <c r="I2445" s="4"/>
      <c r="J2445" s="3"/>
      <c r="K2445" s="4"/>
    </row>
    <row r="2446" spans="5:11" x14ac:dyDescent="0.3">
      <c r="E2446" s="3"/>
      <c r="G2446" s="4"/>
      <c r="I2446" s="4"/>
      <c r="J2446" s="3"/>
      <c r="K2446" s="4"/>
    </row>
    <row r="2447" spans="5:11" x14ac:dyDescent="0.3">
      <c r="E2447" s="3"/>
      <c r="G2447" s="4"/>
      <c r="I2447" s="4"/>
      <c r="J2447" s="3"/>
      <c r="K2447" s="4"/>
    </row>
    <row r="2448" spans="5:11" x14ac:dyDescent="0.3">
      <c r="E2448" s="3"/>
      <c r="G2448" s="4"/>
      <c r="I2448" s="4"/>
      <c r="J2448" s="3"/>
      <c r="K2448" s="4"/>
    </row>
    <row r="2449" spans="5:11" x14ac:dyDescent="0.3">
      <c r="E2449" s="3"/>
      <c r="G2449" s="4"/>
      <c r="I2449" s="4"/>
      <c r="J2449" s="3"/>
      <c r="K2449" s="4"/>
    </row>
    <row r="2450" spans="5:11" x14ac:dyDescent="0.3">
      <c r="E2450" s="3"/>
      <c r="G2450" s="4"/>
      <c r="I2450" s="4"/>
      <c r="J2450" s="3"/>
      <c r="K2450" s="4"/>
    </row>
    <row r="2451" spans="5:11" x14ac:dyDescent="0.3">
      <c r="E2451" s="3"/>
      <c r="G2451" s="4"/>
      <c r="I2451" s="4"/>
      <c r="J2451" s="3"/>
      <c r="K2451" s="4"/>
    </row>
    <row r="2452" spans="5:11" x14ac:dyDescent="0.3">
      <c r="E2452" s="3"/>
      <c r="G2452" s="4"/>
      <c r="I2452" s="4"/>
      <c r="J2452" s="3"/>
      <c r="K2452" s="4"/>
    </row>
    <row r="2453" spans="5:11" x14ac:dyDescent="0.3">
      <c r="E2453" s="3"/>
      <c r="G2453" s="4"/>
      <c r="I2453" s="4"/>
      <c r="J2453" s="3"/>
      <c r="K2453" s="4"/>
    </row>
    <row r="2454" spans="5:11" x14ac:dyDescent="0.3">
      <c r="E2454" s="3"/>
      <c r="G2454" s="4"/>
      <c r="I2454" s="4"/>
      <c r="J2454" s="3"/>
      <c r="K2454" s="4"/>
    </row>
    <row r="2455" spans="5:11" x14ac:dyDescent="0.3">
      <c r="E2455" s="3"/>
      <c r="G2455" s="4"/>
      <c r="I2455" s="4"/>
      <c r="J2455" s="3"/>
      <c r="K2455" s="4"/>
    </row>
    <row r="2456" spans="5:11" x14ac:dyDescent="0.3">
      <c r="E2456" s="3"/>
      <c r="G2456" s="4"/>
      <c r="I2456" s="4"/>
      <c r="J2456" s="3"/>
      <c r="K2456" s="4"/>
    </row>
    <row r="2457" spans="5:11" x14ac:dyDescent="0.3">
      <c r="E2457" s="3"/>
      <c r="G2457" s="4"/>
      <c r="I2457" s="4"/>
      <c r="J2457" s="3"/>
      <c r="K2457" s="4"/>
    </row>
    <row r="2458" spans="5:11" x14ac:dyDescent="0.3">
      <c r="E2458" s="3"/>
      <c r="G2458" s="4"/>
      <c r="I2458" s="4"/>
      <c r="J2458" s="3"/>
      <c r="K2458" s="4"/>
    </row>
    <row r="2459" spans="5:11" x14ac:dyDescent="0.3">
      <c r="E2459" s="3"/>
      <c r="G2459" s="4"/>
      <c r="I2459" s="4"/>
      <c r="J2459" s="3"/>
      <c r="K2459" s="4"/>
    </row>
    <row r="2460" spans="5:11" x14ac:dyDescent="0.3">
      <c r="E2460" s="3"/>
      <c r="G2460" s="4"/>
      <c r="I2460" s="4"/>
      <c r="J2460" s="3"/>
      <c r="K2460" s="4"/>
    </row>
    <row r="2461" spans="5:11" x14ac:dyDescent="0.3">
      <c r="E2461" s="3"/>
      <c r="G2461" s="4"/>
      <c r="I2461" s="4"/>
      <c r="J2461" s="3"/>
      <c r="K2461" s="4"/>
    </row>
    <row r="2462" spans="5:11" x14ac:dyDescent="0.3">
      <c r="E2462" s="3"/>
      <c r="G2462" s="4"/>
      <c r="I2462" s="4"/>
      <c r="J2462" s="3"/>
      <c r="K2462" s="4"/>
    </row>
    <row r="2463" spans="5:11" x14ac:dyDescent="0.3">
      <c r="E2463" s="3"/>
      <c r="G2463" s="4"/>
      <c r="I2463" s="4"/>
      <c r="J2463" s="3"/>
      <c r="K2463" s="4"/>
    </row>
    <row r="2464" spans="5:11" x14ac:dyDescent="0.3">
      <c r="E2464" s="3"/>
      <c r="G2464" s="4"/>
      <c r="I2464" s="4"/>
      <c r="J2464" s="3"/>
      <c r="K2464" s="4"/>
    </row>
    <row r="2465" spans="5:11" x14ac:dyDescent="0.3">
      <c r="E2465" s="3"/>
      <c r="G2465" s="4"/>
      <c r="I2465" s="4"/>
      <c r="J2465" s="3"/>
      <c r="K2465" s="4"/>
    </row>
    <row r="2466" spans="5:11" x14ac:dyDescent="0.3">
      <c r="E2466" s="3"/>
      <c r="G2466" s="4"/>
      <c r="I2466" s="4"/>
      <c r="J2466" s="3"/>
      <c r="K2466" s="4"/>
    </row>
    <row r="2467" spans="5:11" x14ac:dyDescent="0.3">
      <c r="E2467" s="3"/>
      <c r="G2467" s="4"/>
      <c r="I2467" s="4"/>
      <c r="J2467" s="3"/>
      <c r="K2467" s="4"/>
    </row>
    <row r="2468" spans="5:11" x14ac:dyDescent="0.3">
      <c r="E2468" s="3"/>
      <c r="G2468" s="4"/>
      <c r="I2468" s="4"/>
      <c r="J2468" s="3"/>
      <c r="K2468" s="4"/>
    </row>
    <row r="2469" spans="5:11" x14ac:dyDescent="0.3">
      <c r="E2469" s="3"/>
      <c r="G2469" s="4"/>
      <c r="I2469" s="4"/>
      <c r="J2469" s="3"/>
      <c r="K2469" s="4"/>
    </row>
    <row r="2470" spans="5:11" x14ac:dyDescent="0.3">
      <c r="E2470" s="3"/>
      <c r="G2470" s="4"/>
      <c r="I2470" s="4"/>
      <c r="J2470" s="3"/>
      <c r="K2470" s="4"/>
    </row>
    <row r="2471" spans="5:11" x14ac:dyDescent="0.3">
      <c r="E2471" s="3"/>
      <c r="G2471" s="4"/>
      <c r="I2471" s="4"/>
      <c r="J2471" s="3"/>
      <c r="K2471" s="4"/>
    </row>
    <row r="2472" spans="5:11" x14ac:dyDescent="0.3">
      <c r="E2472" s="3"/>
      <c r="G2472" s="4"/>
      <c r="I2472" s="4"/>
      <c r="J2472" s="3"/>
      <c r="K2472" s="4"/>
    </row>
    <row r="2473" spans="5:11" x14ac:dyDescent="0.3">
      <c r="E2473" s="3"/>
      <c r="G2473" s="4"/>
      <c r="I2473" s="4"/>
      <c r="J2473" s="3"/>
      <c r="K2473" s="4"/>
    </row>
    <row r="2474" spans="5:11" x14ac:dyDescent="0.3">
      <c r="E2474" s="3"/>
      <c r="G2474" s="4"/>
      <c r="I2474" s="4"/>
      <c r="J2474" s="3"/>
      <c r="K2474" s="4"/>
    </row>
    <row r="2475" spans="5:11" x14ac:dyDescent="0.3">
      <c r="E2475" s="3"/>
      <c r="G2475" s="4"/>
      <c r="I2475" s="4"/>
      <c r="J2475" s="3"/>
      <c r="K2475" s="4"/>
    </row>
    <row r="2476" spans="5:11" x14ac:dyDescent="0.3">
      <c r="E2476" s="3"/>
      <c r="G2476" s="4"/>
      <c r="I2476" s="4"/>
      <c r="J2476" s="3"/>
      <c r="K2476" s="4"/>
    </row>
    <row r="2477" spans="5:11" x14ac:dyDescent="0.3">
      <c r="E2477" s="3"/>
      <c r="G2477" s="4"/>
      <c r="I2477" s="4"/>
      <c r="J2477" s="3"/>
      <c r="K2477" s="4"/>
    </row>
    <row r="2478" spans="5:11" x14ac:dyDescent="0.3">
      <c r="E2478" s="3"/>
      <c r="G2478" s="4"/>
      <c r="I2478" s="4"/>
      <c r="J2478" s="3"/>
      <c r="K2478" s="4"/>
    </row>
    <row r="2479" spans="5:11" x14ac:dyDescent="0.3">
      <c r="E2479" s="3"/>
      <c r="G2479" s="4"/>
      <c r="I2479" s="4"/>
      <c r="J2479" s="3"/>
      <c r="K2479" s="4"/>
    </row>
    <row r="2480" spans="5:11" x14ac:dyDescent="0.3">
      <c r="E2480" s="3"/>
      <c r="G2480" s="4"/>
      <c r="I2480" s="4"/>
      <c r="J2480" s="3"/>
      <c r="K2480" s="4"/>
    </row>
    <row r="2481" spans="5:11" x14ac:dyDescent="0.3">
      <c r="E2481" s="3"/>
      <c r="G2481" s="4"/>
      <c r="I2481" s="4"/>
      <c r="J2481" s="3"/>
      <c r="K2481" s="4"/>
    </row>
    <row r="2482" spans="5:11" x14ac:dyDescent="0.3">
      <c r="E2482" s="3"/>
      <c r="G2482" s="4"/>
      <c r="I2482" s="4"/>
      <c r="J2482" s="3"/>
      <c r="K2482" s="4"/>
    </row>
    <row r="2483" spans="5:11" x14ac:dyDescent="0.3">
      <c r="E2483" s="3"/>
      <c r="G2483" s="4"/>
      <c r="I2483" s="4"/>
      <c r="J2483" s="3"/>
      <c r="K2483" s="4"/>
    </row>
    <row r="2484" spans="5:11" x14ac:dyDescent="0.3">
      <c r="E2484" s="3"/>
      <c r="G2484" s="4"/>
      <c r="I2484" s="4"/>
      <c r="J2484" s="3"/>
      <c r="K2484" s="4"/>
    </row>
    <row r="2485" spans="5:11" x14ac:dyDescent="0.3">
      <c r="E2485" s="3"/>
      <c r="G2485" s="4"/>
      <c r="I2485" s="4"/>
      <c r="J2485" s="3"/>
      <c r="K2485" s="4"/>
    </row>
    <row r="2486" spans="5:11" x14ac:dyDescent="0.3">
      <c r="E2486" s="3"/>
      <c r="G2486" s="4"/>
      <c r="I2486" s="4"/>
      <c r="J2486" s="3"/>
      <c r="K2486" s="4"/>
    </row>
    <row r="2487" spans="5:11" x14ac:dyDescent="0.3">
      <c r="E2487" s="3"/>
      <c r="G2487" s="4"/>
      <c r="I2487" s="4"/>
      <c r="J2487" s="3"/>
      <c r="K2487" s="4"/>
    </row>
    <row r="2488" spans="5:11" x14ac:dyDescent="0.3">
      <c r="E2488" s="3"/>
      <c r="G2488" s="4"/>
      <c r="I2488" s="4"/>
      <c r="J2488" s="3"/>
      <c r="K2488" s="4"/>
    </row>
    <row r="2489" spans="5:11" x14ac:dyDescent="0.3">
      <c r="E2489" s="3"/>
      <c r="G2489" s="4"/>
      <c r="I2489" s="4"/>
      <c r="J2489" s="3"/>
      <c r="K2489" s="4"/>
    </row>
    <row r="2490" spans="5:11" x14ac:dyDescent="0.3">
      <c r="E2490" s="3"/>
      <c r="G2490" s="4"/>
      <c r="I2490" s="4"/>
      <c r="J2490" s="3"/>
      <c r="K2490" s="4"/>
    </row>
    <row r="2491" spans="5:11" x14ac:dyDescent="0.3">
      <c r="E2491" s="3"/>
      <c r="G2491" s="4"/>
      <c r="I2491" s="4"/>
      <c r="J2491" s="3"/>
      <c r="K2491" s="4"/>
    </row>
    <row r="2492" spans="5:11" x14ac:dyDescent="0.3">
      <c r="E2492" s="3"/>
      <c r="G2492" s="4"/>
      <c r="I2492" s="4"/>
      <c r="J2492" s="3"/>
      <c r="K2492" s="4"/>
    </row>
    <row r="2493" spans="5:11" x14ac:dyDescent="0.3">
      <c r="E2493" s="3"/>
      <c r="G2493" s="4"/>
      <c r="I2493" s="4"/>
      <c r="J2493" s="3"/>
      <c r="K2493" s="4"/>
    </row>
    <row r="2494" spans="5:11" x14ac:dyDescent="0.3">
      <c r="E2494" s="3"/>
      <c r="G2494" s="4"/>
      <c r="I2494" s="4"/>
      <c r="J2494" s="3"/>
      <c r="K2494" s="4"/>
    </row>
    <row r="2495" spans="5:11" x14ac:dyDescent="0.3">
      <c r="E2495" s="3"/>
      <c r="G2495" s="4"/>
      <c r="I2495" s="4"/>
      <c r="J2495" s="3"/>
      <c r="K2495" s="4"/>
    </row>
    <row r="2496" spans="5:11" x14ac:dyDescent="0.3">
      <c r="E2496" s="3"/>
      <c r="G2496" s="4"/>
      <c r="I2496" s="4"/>
      <c r="J2496" s="3"/>
      <c r="K2496" s="4"/>
    </row>
    <row r="2497" spans="5:11" x14ac:dyDescent="0.3">
      <c r="E2497" s="3"/>
      <c r="G2497" s="4"/>
      <c r="I2497" s="4"/>
      <c r="J2497" s="3"/>
      <c r="K2497" s="4"/>
    </row>
    <row r="2498" spans="5:11" x14ac:dyDescent="0.3">
      <c r="E2498" s="3"/>
      <c r="G2498" s="4"/>
      <c r="I2498" s="4"/>
      <c r="J2498" s="3"/>
      <c r="K2498" s="4"/>
    </row>
    <row r="2499" spans="5:11" x14ac:dyDescent="0.3">
      <c r="E2499" s="3"/>
      <c r="G2499" s="4"/>
      <c r="I2499" s="4"/>
      <c r="J2499" s="3"/>
      <c r="K2499" s="4"/>
    </row>
    <row r="2500" spans="5:11" x14ac:dyDescent="0.3">
      <c r="E2500" s="3"/>
      <c r="G2500" s="4"/>
      <c r="I2500" s="4"/>
      <c r="J2500" s="3"/>
      <c r="K2500" s="4"/>
    </row>
    <row r="2501" spans="5:11" x14ac:dyDescent="0.3">
      <c r="E2501" s="3"/>
      <c r="G2501" s="4"/>
      <c r="I2501" s="4"/>
      <c r="J2501" s="3"/>
      <c r="K2501" s="4"/>
    </row>
    <row r="2502" spans="5:11" x14ac:dyDescent="0.3">
      <c r="E2502" s="3"/>
      <c r="G2502" s="4"/>
      <c r="I2502" s="4"/>
      <c r="J2502" s="3"/>
      <c r="K2502" s="4"/>
    </row>
    <row r="2503" spans="5:11" x14ac:dyDescent="0.3">
      <c r="E2503" s="3"/>
      <c r="G2503" s="4"/>
      <c r="I2503" s="4"/>
      <c r="J2503" s="3"/>
      <c r="K2503" s="4"/>
    </row>
    <row r="2504" spans="5:11" x14ac:dyDescent="0.3">
      <c r="E2504" s="3"/>
      <c r="G2504" s="4"/>
      <c r="I2504" s="4"/>
      <c r="J2504" s="3"/>
      <c r="K2504" s="4"/>
    </row>
    <row r="2505" spans="5:11" x14ac:dyDescent="0.3">
      <c r="E2505" s="3"/>
      <c r="G2505" s="4"/>
      <c r="I2505" s="4"/>
      <c r="J2505" s="3"/>
      <c r="K2505" s="4"/>
    </row>
    <row r="2506" spans="5:11" x14ac:dyDescent="0.3">
      <c r="E2506" s="3"/>
      <c r="G2506" s="4"/>
      <c r="I2506" s="4"/>
      <c r="J2506" s="3"/>
      <c r="K2506" s="4"/>
    </row>
    <row r="2507" spans="5:11" x14ac:dyDescent="0.3">
      <c r="E2507" s="3"/>
      <c r="G2507" s="4"/>
      <c r="I2507" s="4"/>
      <c r="J2507" s="3"/>
      <c r="K2507" s="4"/>
    </row>
    <row r="2508" spans="5:11" x14ac:dyDescent="0.3">
      <c r="E2508" s="3"/>
      <c r="G2508" s="4"/>
      <c r="I2508" s="4"/>
      <c r="J2508" s="3"/>
      <c r="K2508" s="4"/>
    </row>
    <row r="2509" spans="5:11" x14ac:dyDescent="0.3">
      <c r="E2509" s="3"/>
      <c r="G2509" s="4"/>
      <c r="I2509" s="4"/>
      <c r="J2509" s="3"/>
      <c r="K2509" s="4"/>
    </row>
    <row r="2510" spans="5:11" x14ac:dyDescent="0.3">
      <c r="E2510" s="3"/>
      <c r="G2510" s="4"/>
      <c r="I2510" s="4"/>
      <c r="J2510" s="3"/>
      <c r="K2510" s="4"/>
    </row>
    <row r="2511" spans="5:11" x14ac:dyDescent="0.3">
      <c r="E2511" s="3"/>
      <c r="G2511" s="4"/>
      <c r="I2511" s="4"/>
      <c r="J2511" s="3"/>
      <c r="K2511" s="4"/>
    </row>
    <row r="2512" spans="5:11" x14ac:dyDescent="0.3">
      <c r="E2512" s="3"/>
      <c r="G2512" s="4"/>
      <c r="I2512" s="4"/>
      <c r="J2512" s="3"/>
      <c r="K2512" s="4"/>
    </row>
    <row r="2513" spans="5:11" x14ac:dyDescent="0.3">
      <c r="E2513" s="3"/>
      <c r="G2513" s="4"/>
      <c r="I2513" s="4"/>
      <c r="J2513" s="3"/>
      <c r="K2513" s="4"/>
    </row>
    <row r="2514" spans="5:11" x14ac:dyDescent="0.3">
      <c r="E2514" s="3"/>
      <c r="G2514" s="4"/>
      <c r="I2514" s="4"/>
      <c r="J2514" s="3"/>
      <c r="K2514" s="4"/>
    </row>
    <row r="2515" spans="5:11" x14ac:dyDescent="0.3">
      <c r="E2515" s="3"/>
      <c r="G2515" s="4"/>
      <c r="I2515" s="4"/>
      <c r="J2515" s="3"/>
      <c r="K2515" s="4"/>
    </row>
    <row r="2516" spans="5:11" x14ac:dyDescent="0.3">
      <c r="E2516" s="3"/>
      <c r="G2516" s="4"/>
      <c r="I2516" s="4"/>
      <c r="J2516" s="3"/>
      <c r="K2516" s="4"/>
    </row>
    <row r="2517" spans="5:11" x14ac:dyDescent="0.3">
      <c r="E2517" s="3"/>
      <c r="G2517" s="4"/>
      <c r="I2517" s="4"/>
      <c r="J2517" s="3"/>
      <c r="K2517" s="4"/>
    </row>
    <row r="2518" spans="5:11" x14ac:dyDescent="0.3">
      <c r="E2518" s="3"/>
      <c r="G2518" s="4"/>
      <c r="I2518" s="4"/>
      <c r="J2518" s="3"/>
      <c r="K2518" s="4"/>
    </row>
    <row r="2519" spans="5:11" x14ac:dyDescent="0.3">
      <c r="E2519" s="3"/>
      <c r="G2519" s="4"/>
      <c r="I2519" s="4"/>
      <c r="J2519" s="3"/>
      <c r="K2519" s="4"/>
    </row>
    <row r="2520" spans="5:11" x14ac:dyDescent="0.3">
      <c r="E2520" s="3"/>
      <c r="G2520" s="4"/>
      <c r="I2520" s="4"/>
      <c r="J2520" s="3"/>
      <c r="K2520" s="4"/>
    </row>
    <row r="2521" spans="5:11" x14ac:dyDescent="0.3">
      <c r="E2521" s="3"/>
      <c r="G2521" s="4"/>
      <c r="I2521" s="4"/>
      <c r="J2521" s="3"/>
      <c r="K2521" s="4"/>
    </row>
    <row r="2522" spans="5:11" x14ac:dyDescent="0.3">
      <c r="E2522" s="3"/>
      <c r="G2522" s="4"/>
      <c r="I2522" s="4"/>
      <c r="J2522" s="3"/>
      <c r="K2522" s="4"/>
    </row>
    <row r="2523" spans="5:11" x14ac:dyDescent="0.3">
      <c r="E2523" s="3"/>
      <c r="G2523" s="4"/>
      <c r="I2523" s="4"/>
      <c r="J2523" s="3"/>
      <c r="K2523" s="4"/>
    </row>
    <row r="2524" spans="5:11" x14ac:dyDescent="0.3">
      <c r="E2524" s="3"/>
      <c r="G2524" s="4"/>
      <c r="I2524" s="4"/>
      <c r="J2524" s="3"/>
      <c r="K2524" s="4"/>
    </row>
    <row r="2525" spans="5:11" x14ac:dyDescent="0.3">
      <c r="E2525" s="3"/>
      <c r="G2525" s="4"/>
      <c r="I2525" s="4"/>
      <c r="J2525" s="3"/>
      <c r="K2525" s="4"/>
    </row>
    <row r="2526" spans="5:11" x14ac:dyDescent="0.3">
      <c r="E2526" s="3"/>
      <c r="G2526" s="4"/>
      <c r="I2526" s="4"/>
      <c r="J2526" s="3"/>
      <c r="K2526" s="4"/>
    </row>
    <row r="2527" spans="5:11" x14ac:dyDescent="0.3">
      <c r="E2527" s="3"/>
      <c r="G2527" s="4"/>
      <c r="I2527" s="4"/>
      <c r="J2527" s="3"/>
      <c r="K2527" s="4"/>
    </row>
    <row r="2528" spans="5:11" x14ac:dyDescent="0.3">
      <c r="E2528" s="3"/>
      <c r="G2528" s="4"/>
      <c r="I2528" s="4"/>
      <c r="J2528" s="3"/>
      <c r="K2528" s="4"/>
    </row>
    <row r="2529" spans="5:11" x14ac:dyDescent="0.3">
      <c r="E2529" s="3"/>
      <c r="G2529" s="4"/>
      <c r="I2529" s="4"/>
      <c r="J2529" s="3"/>
      <c r="K2529" s="4"/>
    </row>
    <row r="2530" spans="5:11" x14ac:dyDescent="0.3">
      <c r="E2530" s="3"/>
      <c r="G2530" s="4"/>
      <c r="I2530" s="4"/>
      <c r="J2530" s="3"/>
      <c r="K2530" s="4"/>
    </row>
    <row r="2531" spans="5:11" x14ac:dyDescent="0.3">
      <c r="E2531" s="3"/>
      <c r="G2531" s="4"/>
      <c r="I2531" s="4"/>
      <c r="J2531" s="3"/>
      <c r="K2531" s="4"/>
    </row>
    <row r="2532" spans="5:11" x14ac:dyDescent="0.3">
      <c r="E2532" s="3"/>
      <c r="G2532" s="4"/>
      <c r="I2532" s="4"/>
      <c r="J2532" s="3"/>
      <c r="K2532" s="4"/>
    </row>
    <row r="2533" spans="5:11" x14ac:dyDescent="0.3">
      <c r="E2533" s="3"/>
      <c r="G2533" s="4"/>
      <c r="I2533" s="4"/>
      <c r="J2533" s="3"/>
      <c r="K2533" s="4"/>
    </row>
    <row r="2534" spans="5:11" x14ac:dyDescent="0.3">
      <c r="E2534" s="3"/>
      <c r="G2534" s="4"/>
      <c r="I2534" s="4"/>
      <c r="J2534" s="3"/>
      <c r="K2534" s="4"/>
    </row>
    <row r="2535" spans="5:11" x14ac:dyDescent="0.3">
      <c r="E2535" s="3"/>
      <c r="G2535" s="4"/>
      <c r="I2535" s="4"/>
      <c r="J2535" s="3"/>
      <c r="K2535" s="4"/>
    </row>
    <row r="2536" spans="5:11" x14ac:dyDescent="0.3">
      <c r="E2536" s="3"/>
      <c r="G2536" s="4"/>
      <c r="I2536" s="4"/>
      <c r="J2536" s="3"/>
      <c r="K2536" s="4"/>
    </row>
    <row r="2537" spans="5:11" x14ac:dyDescent="0.3">
      <c r="E2537" s="3"/>
      <c r="G2537" s="4"/>
      <c r="I2537" s="4"/>
      <c r="J2537" s="3"/>
      <c r="K2537" s="4"/>
    </row>
    <row r="2538" spans="5:11" x14ac:dyDescent="0.3">
      <c r="E2538" s="3"/>
      <c r="G2538" s="4"/>
      <c r="I2538" s="4"/>
      <c r="J2538" s="3"/>
      <c r="K2538" s="4"/>
    </row>
    <row r="2539" spans="5:11" x14ac:dyDescent="0.3">
      <c r="E2539" s="3"/>
      <c r="G2539" s="4"/>
      <c r="I2539" s="4"/>
      <c r="J2539" s="3"/>
      <c r="K2539" s="4"/>
    </row>
    <row r="2540" spans="5:11" x14ac:dyDescent="0.3">
      <c r="E2540" s="3"/>
      <c r="G2540" s="4"/>
      <c r="I2540" s="4"/>
      <c r="J2540" s="3"/>
      <c r="K2540" s="4"/>
    </row>
    <row r="2541" spans="5:11" x14ac:dyDescent="0.3">
      <c r="E2541" s="3"/>
      <c r="G2541" s="4"/>
      <c r="I2541" s="4"/>
      <c r="J2541" s="3"/>
      <c r="K2541" s="4"/>
    </row>
    <row r="2542" spans="5:11" x14ac:dyDescent="0.3">
      <c r="E2542" s="3"/>
      <c r="G2542" s="4"/>
      <c r="I2542" s="4"/>
      <c r="J2542" s="3"/>
      <c r="K2542" s="4"/>
    </row>
    <row r="2543" spans="5:11" x14ac:dyDescent="0.3">
      <c r="E2543" s="3"/>
      <c r="G2543" s="4"/>
      <c r="I2543" s="4"/>
      <c r="J2543" s="3"/>
      <c r="K2543" s="4"/>
    </row>
    <row r="2544" spans="5:11" x14ac:dyDescent="0.3">
      <c r="E2544" s="3"/>
      <c r="G2544" s="4"/>
      <c r="I2544" s="4"/>
      <c r="J2544" s="3"/>
      <c r="K2544" s="4"/>
    </row>
    <row r="2545" spans="5:11" x14ac:dyDescent="0.3">
      <c r="E2545" s="3"/>
      <c r="G2545" s="4"/>
      <c r="I2545" s="4"/>
      <c r="J2545" s="3"/>
      <c r="K2545" s="4"/>
    </row>
    <row r="2546" spans="5:11" x14ac:dyDescent="0.3">
      <c r="E2546" s="3"/>
      <c r="G2546" s="4"/>
      <c r="I2546" s="4"/>
      <c r="J2546" s="3"/>
      <c r="K2546" s="4"/>
    </row>
    <row r="2547" spans="5:11" x14ac:dyDescent="0.3">
      <c r="E2547" s="3"/>
      <c r="G2547" s="4"/>
      <c r="I2547" s="4"/>
      <c r="J2547" s="3"/>
      <c r="K2547" s="4"/>
    </row>
    <row r="2548" spans="5:11" x14ac:dyDescent="0.3">
      <c r="E2548" s="3"/>
      <c r="G2548" s="4"/>
      <c r="I2548" s="4"/>
      <c r="J2548" s="3"/>
      <c r="K2548" s="4"/>
    </row>
    <row r="2549" spans="5:11" x14ac:dyDescent="0.3">
      <c r="E2549" s="3"/>
      <c r="G2549" s="4"/>
      <c r="I2549" s="4"/>
      <c r="J2549" s="3"/>
      <c r="K2549" s="4"/>
    </row>
    <row r="2550" spans="5:11" x14ac:dyDescent="0.3">
      <c r="E2550" s="3"/>
      <c r="G2550" s="4"/>
      <c r="I2550" s="4"/>
      <c r="J2550" s="3"/>
      <c r="K2550" s="4"/>
    </row>
    <row r="2551" spans="5:11" x14ac:dyDescent="0.3">
      <c r="E2551" s="3"/>
      <c r="G2551" s="4"/>
      <c r="I2551" s="4"/>
      <c r="J2551" s="3"/>
      <c r="K2551" s="4"/>
    </row>
    <row r="2552" spans="5:11" x14ac:dyDescent="0.3">
      <c r="E2552" s="3"/>
      <c r="G2552" s="4"/>
      <c r="I2552" s="4"/>
      <c r="J2552" s="3"/>
      <c r="K2552" s="4"/>
    </row>
    <row r="2553" spans="5:11" x14ac:dyDescent="0.3">
      <c r="E2553" s="3"/>
      <c r="G2553" s="4"/>
      <c r="I2553" s="4"/>
      <c r="J2553" s="3"/>
      <c r="K2553" s="4"/>
    </row>
    <row r="2554" spans="5:11" x14ac:dyDescent="0.3">
      <c r="E2554" s="3"/>
      <c r="G2554" s="4"/>
      <c r="I2554" s="4"/>
      <c r="J2554" s="3"/>
      <c r="K2554" s="4"/>
    </row>
    <row r="2555" spans="5:11" x14ac:dyDescent="0.3">
      <c r="E2555" s="3"/>
      <c r="G2555" s="4"/>
      <c r="I2555" s="4"/>
      <c r="J2555" s="3"/>
      <c r="K2555" s="4"/>
    </row>
    <row r="2556" spans="5:11" x14ac:dyDescent="0.3">
      <c r="E2556" s="3"/>
      <c r="G2556" s="4"/>
      <c r="I2556" s="4"/>
      <c r="J2556" s="3"/>
      <c r="K2556" s="4"/>
    </row>
    <row r="2557" spans="5:11" x14ac:dyDescent="0.3">
      <c r="E2557" s="3"/>
      <c r="G2557" s="4"/>
      <c r="I2557" s="4"/>
      <c r="J2557" s="3"/>
      <c r="K2557" s="4"/>
    </row>
    <row r="2558" spans="5:11" x14ac:dyDescent="0.3">
      <c r="E2558" s="3"/>
      <c r="G2558" s="4"/>
      <c r="I2558" s="4"/>
      <c r="J2558" s="3"/>
      <c r="K2558" s="4"/>
    </row>
    <row r="2559" spans="5:11" x14ac:dyDescent="0.3">
      <c r="E2559" s="3"/>
      <c r="G2559" s="4"/>
      <c r="I2559" s="4"/>
      <c r="J2559" s="3"/>
      <c r="K2559" s="4"/>
    </row>
    <row r="2560" spans="5:11" x14ac:dyDescent="0.3">
      <c r="E2560" s="3"/>
      <c r="G2560" s="4"/>
      <c r="I2560" s="4"/>
      <c r="J2560" s="3"/>
      <c r="K2560" s="4"/>
    </row>
    <row r="2561" spans="5:11" x14ac:dyDescent="0.3">
      <c r="E2561" s="3"/>
      <c r="G2561" s="4"/>
      <c r="I2561" s="4"/>
      <c r="J2561" s="3"/>
      <c r="K2561" s="4"/>
    </row>
    <row r="2562" spans="5:11" x14ac:dyDescent="0.3">
      <c r="E2562" s="3"/>
      <c r="G2562" s="4"/>
      <c r="I2562" s="4"/>
      <c r="J2562" s="3"/>
      <c r="K2562" s="4"/>
    </row>
    <row r="2563" spans="5:11" x14ac:dyDescent="0.3">
      <c r="E2563" s="3"/>
      <c r="G2563" s="4"/>
      <c r="I2563" s="4"/>
      <c r="J2563" s="3"/>
      <c r="K2563" s="4"/>
    </row>
    <row r="2564" spans="5:11" x14ac:dyDescent="0.3">
      <c r="E2564" s="3"/>
      <c r="G2564" s="4"/>
      <c r="I2564" s="4"/>
      <c r="J2564" s="3"/>
      <c r="K2564" s="4"/>
    </row>
    <row r="2565" spans="5:11" x14ac:dyDescent="0.3">
      <c r="E2565" s="3"/>
      <c r="G2565" s="4"/>
      <c r="I2565" s="4"/>
      <c r="J2565" s="3"/>
      <c r="K2565" s="4"/>
    </row>
    <row r="2566" spans="5:11" x14ac:dyDescent="0.3">
      <c r="E2566" s="3"/>
      <c r="G2566" s="4"/>
      <c r="I2566" s="4"/>
      <c r="J2566" s="3"/>
      <c r="K2566" s="4"/>
    </row>
    <row r="2567" spans="5:11" x14ac:dyDescent="0.3">
      <c r="E2567" s="3"/>
      <c r="G2567" s="4"/>
      <c r="I2567" s="4"/>
      <c r="J2567" s="3"/>
      <c r="K2567" s="4"/>
    </row>
    <row r="2568" spans="5:11" x14ac:dyDescent="0.3">
      <c r="E2568" s="3"/>
      <c r="G2568" s="4"/>
      <c r="I2568" s="4"/>
      <c r="J2568" s="3"/>
      <c r="K2568" s="4"/>
    </row>
    <row r="2569" spans="5:11" x14ac:dyDescent="0.3">
      <c r="E2569" s="3"/>
      <c r="G2569" s="4"/>
      <c r="I2569" s="4"/>
      <c r="J2569" s="3"/>
      <c r="K2569" s="4"/>
    </row>
    <row r="2570" spans="5:11" x14ac:dyDescent="0.3">
      <c r="E2570" s="3"/>
      <c r="G2570" s="4"/>
      <c r="I2570" s="4"/>
      <c r="J2570" s="3"/>
      <c r="K2570" s="4"/>
    </row>
    <row r="2571" spans="5:11" x14ac:dyDescent="0.3">
      <c r="E2571" s="3"/>
      <c r="G2571" s="4"/>
      <c r="I2571" s="4"/>
      <c r="J2571" s="3"/>
      <c r="K2571" s="4"/>
    </row>
    <row r="2572" spans="5:11" x14ac:dyDescent="0.3">
      <c r="E2572" s="3"/>
      <c r="G2572" s="4"/>
      <c r="I2572" s="4"/>
      <c r="J2572" s="3"/>
      <c r="K2572" s="4"/>
    </row>
    <row r="2573" spans="5:11" x14ac:dyDescent="0.3">
      <c r="E2573" s="3"/>
      <c r="G2573" s="4"/>
      <c r="I2573" s="4"/>
      <c r="J2573" s="3"/>
      <c r="K2573" s="4"/>
    </row>
    <row r="2574" spans="5:11" x14ac:dyDescent="0.3">
      <c r="E2574" s="3"/>
      <c r="G2574" s="4"/>
      <c r="I2574" s="4"/>
      <c r="J2574" s="3"/>
      <c r="K2574" s="4"/>
    </row>
    <row r="2575" spans="5:11" x14ac:dyDescent="0.3">
      <c r="E2575" s="3"/>
      <c r="G2575" s="4"/>
      <c r="I2575" s="4"/>
      <c r="J2575" s="3"/>
      <c r="K2575" s="4"/>
    </row>
    <row r="2576" spans="5:11" x14ac:dyDescent="0.3">
      <c r="E2576" s="3"/>
      <c r="G2576" s="4"/>
      <c r="I2576" s="4"/>
      <c r="J2576" s="3"/>
      <c r="K2576" s="4"/>
    </row>
    <row r="2577" spans="5:11" x14ac:dyDescent="0.3">
      <c r="E2577" s="3"/>
      <c r="G2577" s="4"/>
      <c r="I2577" s="4"/>
      <c r="J2577" s="3"/>
      <c r="K2577" s="4"/>
    </row>
    <row r="2578" spans="5:11" x14ac:dyDescent="0.3">
      <c r="E2578" s="3"/>
      <c r="G2578" s="4"/>
      <c r="I2578" s="4"/>
      <c r="J2578" s="3"/>
      <c r="K2578" s="4"/>
    </row>
    <row r="2579" spans="5:11" x14ac:dyDescent="0.3">
      <c r="E2579" s="3"/>
      <c r="G2579" s="4"/>
      <c r="I2579" s="4"/>
      <c r="J2579" s="3"/>
      <c r="K2579" s="4"/>
    </row>
    <row r="2580" spans="5:11" x14ac:dyDescent="0.3">
      <c r="E2580" s="3"/>
      <c r="G2580" s="4"/>
      <c r="I2580" s="4"/>
      <c r="J2580" s="3"/>
      <c r="K2580" s="4"/>
    </row>
    <row r="2581" spans="5:11" x14ac:dyDescent="0.3">
      <c r="E2581" s="3"/>
      <c r="G2581" s="4"/>
      <c r="I2581" s="4"/>
      <c r="J2581" s="3"/>
      <c r="K2581" s="4"/>
    </row>
    <row r="2582" spans="5:11" x14ac:dyDescent="0.3">
      <c r="E2582" s="3"/>
      <c r="G2582" s="4"/>
      <c r="I2582" s="4"/>
      <c r="J2582" s="3"/>
      <c r="K2582" s="4"/>
    </row>
    <row r="2583" spans="5:11" x14ac:dyDescent="0.3">
      <c r="E2583" s="3"/>
      <c r="G2583" s="4"/>
      <c r="I2583" s="4"/>
      <c r="J2583" s="3"/>
      <c r="K2583" s="4"/>
    </row>
    <row r="2584" spans="5:11" x14ac:dyDescent="0.3">
      <c r="E2584" s="3"/>
      <c r="G2584" s="4"/>
      <c r="I2584" s="4"/>
      <c r="J2584" s="3"/>
      <c r="K2584" s="4"/>
    </row>
    <row r="2585" spans="5:11" x14ac:dyDescent="0.3">
      <c r="E2585" s="3"/>
      <c r="G2585" s="4"/>
      <c r="I2585" s="4"/>
      <c r="J2585" s="3"/>
      <c r="K2585" s="4"/>
    </row>
    <row r="2586" spans="5:11" x14ac:dyDescent="0.3">
      <c r="E2586" s="3"/>
      <c r="G2586" s="4"/>
      <c r="I2586" s="4"/>
      <c r="J2586" s="3"/>
      <c r="K2586" s="4"/>
    </row>
    <row r="2587" spans="5:11" x14ac:dyDescent="0.3">
      <c r="E2587" s="3"/>
      <c r="G2587" s="4"/>
      <c r="I2587" s="4"/>
      <c r="J2587" s="3"/>
      <c r="K2587" s="4"/>
    </row>
    <row r="2588" spans="5:11" x14ac:dyDescent="0.3">
      <c r="E2588" s="3"/>
      <c r="G2588" s="4"/>
      <c r="I2588" s="4"/>
      <c r="J2588" s="3"/>
      <c r="K2588" s="4"/>
    </row>
    <row r="2589" spans="5:11" x14ac:dyDescent="0.3">
      <c r="E2589" s="3"/>
      <c r="G2589" s="4"/>
      <c r="I2589" s="4"/>
      <c r="J2589" s="3"/>
      <c r="K2589" s="4"/>
    </row>
    <row r="2590" spans="5:11" x14ac:dyDescent="0.3">
      <c r="E2590" s="3"/>
      <c r="G2590" s="4"/>
      <c r="I2590" s="4"/>
      <c r="J2590" s="3"/>
      <c r="K2590" s="4"/>
    </row>
    <row r="2591" spans="5:11" x14ac:dyDescent="0.3">
      <c r="E2591" s="3"/>
      <c r="G2591" s="4"/>
      <c r="I2591" s="4"/>
      <c r="J2591" s="3"/>
      <c r="K2591" s="4"/>
    </row>
    <row r="2592" spans="5:11" x14ac:dyDescent="0.3">
      <c r="E2592" s="3"/>
      <c r="G2592" s="4"/>
      <c r="I2592" s="4"/>
      <c r="J2592" s="3"/>
      <c r="K2592" s="4"/>
    </row>
    <row r="2593" spans="5:11" x14ac:dyDescent="0.3">
      <c r="E2593" s="3"/>
      <c r="G2593" s="4"/>
      <c r="I2593" s="4"/>
      <c r="J2593" s="3"/>
      <c r="K2593" s="4"/>
    </row>
    <row r="2594" spans="5:11" x14ac:dyDescent="0.3">
      <c r="E2594" s="3"/>
      <c r="G2594" s="4"/>
      <c r="I2594" s="4"/>
      <c r="J2594" s="3"/>
      <c r="K2594" s="4"/>
    </row>
    <row r="2595" spans="5:11" x14ac:dyDescent="0.3">
      <c r="E2595" s="3"/>
      <c r="G2595" s="4"/>
      <c r="I2595" s="4"/>
      <c r="J2595" s="3"/>
      <c r="K2595" s="4"/>
    </row>
    <row r="2596" spans="5:11" x14ac:dyDescent="0.3">
      <c r="E2596" s="3"/>
      <c r="G2596" s="4"/>
      <c r="I2596" s="4"/>
      <c r="J2596" s="3"/>
      <c r="K2596" s="4"/>
    </row>
    <row r="2597" spans="5:11" x14ac:dyDescent="0.3">
      <c r="E2597" s="3"/>
      <c r="G2597" s="4"/>
      <c r="I2597" s="4"/>
      <c r="J2597" s="3"/>
      <c r="K2597" s="4"/>
    </row>
    <row r="2598" spans="5:11" x14ac:dyDescent="0.3">
      <c r="E2598" s="3"/>
      <c r="G2598" s="4"/>
      <c r="I2598" s="4"/>
      <c r="J2598" s="3"/>
      <c r="K2598" s="4"/>
    </row>
    <row r="2599" spans="5:11" x14ac:dyDescent="0.3">
      <c r="E2599" s="3"/>
      <c r="G2599" s="4"/>
      <c r="I2599" s="4"/>
      <c r="J2599" s="3"/>
      <c r="K2599" s="4"/>
    </row>
    <row r="2600" spans="5:11" x14ac:dyDescent="0.3">
      <c r="E2600" s="3"/>
      <c r="G2600" s="4"/>
      <c r="I2600" s="4"/>
      <c r="J2600" s="3"/>
      <c r="K2600" s="4"/>
    </row>
    <row r="2601" spans="5:11" x14ac:dyDescent="0.3">
      <c r="E2601" s="3"/>
      <c r="G2601" s="4"/>
      <c r="I2601" s="4"/>
      <c r="J2601" s="3"/>
      <c r="K2601" s="4"/>
    </row>
    <row r="2602" spans="5:11" x14ac:dyDescent="0.3">
      <c r="E2602" s="3"/>
      <c r="G2602" s="4"/>
      <c r="I2602" s="4"/>
      <c r="J2602" s="3"/>
      <c r="K2602" s="4"/>
    </row>
    <row r="2603" spans="5:11" x14ac:dyDescent="0.3">
      <c r="E2603" s="3"/>
      <c r="G2603" s="4"/>
      <c r="I2603" s="4"/>
      <c r="J2603" s="3"/>
      <c r="K2603" s="4"/>
    </row>
    <row r="2604" spans="5:11" x14ac:dyDescent="0.3">
      <c r="E2604" s="3"/>
      <c r="G2604" s="4"/>
      <c r="I2604" s="4"/>
      <c r="J2604" s="3"/>
      <c r="K2604" s="4"/>
    </row>
    <row r="2605" spans="5:11" x14ac:dyDescent="0.3">
      <c r="E2605" s="3"/>
      <c r="G2605" s="4"/>
      <c r="I2605" s="4"/>
      <c r="J2605" s="3"/>
      <c r="K2605" s="4"/>
    </row>
    <row r="2606" spans="5:11" x14ac:dyDescent="0.3">
      <c r="E2606" s="3"/>
      <c r="G2606" s="4"/>
      <c r="I2606" s="4"/>
      <c r="J2606" s="3"/>
      <c r="K2606" s="4"/>
    </row>
    <row r="2607" spans="5:11" x14ac:dyDescent="0.3">
      <c r="E2607" s="3"/>
      <c r="G2607" s="4"/>
      <c r="I2607" s="4"/>
      <c r="J2607" s="3"/>
      <c r="K2607" s="4"/>
    </row>
    <row r="2608" spans="5:11" x14ac:dyDescent="0.3">
      <c r="E2608" s="3"/>
      <c r="G2608" s="4"/>
      <c r="I2608" s="4"/>
      <c r="J2608" s="3"/>
      <c r="K2608" s="4"/>
    </row>
    <row r="2609" spans="5:11" x14ac:dyDescent="0.3">
      <c r="E2609" s="3"/>
      <c r="G2609" s="4"/>
      <c r="I2609" s="4"/>
      <c r="J2609" s="3"/>
      <c r="K2609" s="4"/>
    </row>
    <row r="2610" spans="5:11" x14ac:dyDescent="0.3">
      <c r="E2610" s="3"/>
      <c r="G2610" s="4"/>
      <c r="I2610" s="4"/>
      <c r="J2610" s="3"/>
      <c r="K2610" s="4"/>
    </row>
    <row r="2611" spans="5:11" x14ac:dyDescent="0.3">
      <c r="E2611" s="3"/>
      <c r="G2611" s="4"/>
      <c r="I2611" s="4"/>
      <c r="J2611" s="3"/>
      <c r="K2611" s="4"/>
    </row>
    <row r="2612" spans="5:11" x14ac:dyDescent="0.3">
      <c r="E2612" s="3"/>
      <c r="G2612" s="4"/>
      <c r="I2612" s="4"/>
      <c r="J2612" s="3"/>
      <c r="K2612" s="4"/>
    </row>
    <row r="2613" spans="5:11" x14ac:dyDescent="0.3">
      <c r="E2613" s="3"/>
      <c r="G2613" s="4"/>
      <c r="I2613" s="4"/>
      <c r="J2613" s="3"/>
      <c r="K2613" s="4"/>
    </row>
    <row r="2614" spans="5:11" x14ac:dyDescent="0.3">
      <c r="E2614" s="3"/>
      <c r="G2614" s="4"/>
      <c r="I2614" s="4"/>
      <c r="J2614" s="3"/>
      <c r="K2614" s="4"/>
    </row>
    <row r="2615" spans="5:11" x14ac:dyDescent="0.3">
      <c r="E2615" s="3"/>
      <c r="G2615" s="4"/>
      <c r="I2615" s="4"/>
      <c r="J2615" s="3"/>
      <c r="K2615" s="4"/>
    </row>
    <row r="2616" spans="5:11" x14ac:dyDescent="0.3">
      <c r="E2616" s="3"/>
      <c r="G2616" s="4"/>
      <c r="I2616" s="4"/>
      <c r="J2616" s="3"/>
      <c r="K2616" s="4"/>
    </row>
    <row r="2617" spans="5:11" x14ac:dyDescent="0.3">
      <c r="E2617" s="3"/>
      <c r="G2617" s="4"/>
      <c r="I2617" s="4"/>
      <c r="J2617" s="3"/>
      <c r="K2617" s="4"/>
    </row>
    <row r="2618" spans="5:11" x14ac:dyDescent="0.3">
      <c r="E2618" s="3"/>
      <c r="G2618" s="4"/>
      <c r="I2618" s="4"/>
      <c r="J2618" s="3"/>
      <c r="K2618" s="4"/>
    </row>
    <row r="2619" spans="5:11" x14ac:dyDescent="0.3">
      <c r="E2619" s="3"/>
      <c r="G2619" s="4"/>
      <c r="I2619" s="4"/>
      <c r="J2619" s="3"/>
      <c r="K2619" s="4"/>
    </row>
    <row r="2620" spans="5:11" x14ac:dyDescent="0.3">
      <c r="E2620" s="3"/>
      <c r="G2620" s="4"/>
      <c r="I2620" s="4"/>
      <c r="J2620" s="3"/>
      <c r="K2620" s="4"/>
    </row>
    <row r="2621" spans="5:11" x14ac:dyDescent="0.3">
      <c r="E2621" s="3"/>
      <c r="G2621" s="4"/>
      <c r="I2621" s="4"/>
      <c r="J2621" s="3"/>
      <c r="K2621" s="4"/>
    </row>
    <row r="2622" spans="5:11" x14ac:dyDescent="0.3">
      <c r="E2622" s="3"/>
      <c r="G2622" s="4"/>
      <c r="I2622" s="4"/>
      <c r="J2622" s="3"/>
      <c r="K2622" s="4"/>
    </row>
    <row r="2623" spans="5:11" x14ac:dyDescent="0.3">
      <c r="E2623" s="3"/>
      <c r="G2623" s="4"/>
      <c r="I2623" s="4"/>
      <c r="J2623" s="3"/>
      <c r="K2623" s="4"/>
    </row>
    <row r="2624" spans="5:11" x14ac:dyDescent="0.3">
      <c r="E2624" s="3"/>
      <c r="G2624" s="4"/>
      <c r="I2624" s="4"/>
      <c r="J2624" s="3"/>
      <c r="K2624" s="4"/>
    </row>
    <row r="2625" spans="5:11" x14ac:dyDescent="0.3">
      <c r="E2625" s="3"/>
      <c r="G2625" s="4"/>
      <c r="I2625" s="4"/>
      <c r="J2625" s="3"/>
      <c r="K2625" s="4"/>
    </row>
    <row r="2626" spans="5:11" x14ac:dyDescent="0.3">
      <c r="E2626" s="3"/>
      <c r="G2626" s="4"/>
      <c r="I2626" s="4"/>
      <c r="J2626" s="3"/>
      <c r="K2626" s="4"/>
    </row>
    <row r="2627" spans="5:11" x14ac:dyDescent="0.3">
      <c r="E2627" s="3"/>
      <c r="G2627" s="4"/>
      <c r="I2627" s="4"/>
      <c r="J2627" s="3"/>
      <c r="K2627" s="4"/>
    </row>
    <row r="2628" spans="5:11" x14ac:dyDescent="0.3">
      <c r="E2628" s="3"/>
      <c r="G2628" s="4"/>
      <c r="I2628" s="4"/>
      <c r="J2628" s="3"/>
      <c r="K2628" s="4"/>
    </row>
    <row r="2629" spans="5:11" x14ac:dyDescent="0.3">
      <c r="E2629" s="3"/>
      <c r="G2629" s="4"/>
      <c r="I2629" s="4"/>
      <c r="J2629" s="3"/>
      <c r="K2629" s="4"/>
    </row>
    <row r="2630" spans="5:11" x14ac:dyDescent="0.3">
      <c r="E2630" s="3"/>
      <c r="G2630" s="4"/>
      <c r="I2630" s="4"/>
      <c r="J2630" s="3"/>
      <c r="K2630" s="4"/>
    </row>
    <row r="2631" spans="5:11" x14ac:dyDescent="0.3">
      <c r="E2631" s="3"/>
      <c r="G2631" s="4"/>
      <c r="I2631" s="4"/>
      <c r="J2631" s="3"/>
      <c r="K2631" s="4"/>
    </row>
    <row r="2632" spans="5:11" x14ac:dyDescent="0.3">
      <c r="E2632" s="3"/>
      <c r="G2632" s="4"/>
      <c r="I2632" s="4"/>
      <c r="J2632" s="3"/>
      <c r="K2632" s="4"/>
    </row>
    <row r="2633" spans="5:11" x14ac:dyDescent="0.3">
      <c r="E2633" s="3"/>
      <c r="G2633" s="4"/>
      <c r="I2633" s="4"/>
      <c r="J2633" s="3"/>
      <c r="K2633" s="4"/>
    </row>
    <row r="2634" spans="5:11" x14ac:dyDescent="0.3">
      <c r="E2634" s="3"/>
      <c r="G2634" s="4"/>
      <c r="I2634" s="4"/>
      <c r="J2634" s="3"/>
      <c r="K2634" s="4"/>
    </row>
    <row r="2635" spans="5:11" x14ac:dyDescent="0.3">
      <c r="E2635" s="3"/>
      <c r="G2635" s="4"/>
      <c r="I2635" s="4"/>
      <c r="J2635" s="3"/>
      <c r="K2635" s="4"/>
    </row>
    <row r="2636" spans="5:11" x14ac:dyDescent="0.3">
      <c r="E2636" s="3"/>
      <c r="G2636" s="4"/>
      <c r="I2636" s="4"/>
      <c r="J2636" s="3"/>
      <c r="K2636" s="4"/>
    </row>
    <row r="2637" spans="5:11" x14ac:dyDescent="0.3">
      <c r="E2637" s="3"/>
      <c r="G2637" s="4"/>
      <c r="I2637" s="4"/>
      <c r="J2637" s="3"/>
      <c r="K2637" s="4"/>
    </row>
    <row r="2638" spans="5:11" x14ac:dyDescent="0.3">
      <c r="E2638" s="3"/>
      <c r="G2638" s="4"/>
      <c r="I2638" s="4"/>
      <c r="J2638" s="3"/>
      <c r="K2638" s="4"/>
    </row>
    <row r="2639" spans="5:11" x14ac:dyDescent="0.3">
      <c r="E2639" s="3"/>
      <c r="G2639" s="4"/>
      <c r="I2639" s="4"/>
      <c r="J2639" s="3"/>
      <c r="K2639" s="4"/>
    </row>
    <row r="2640" spans="5:11" x14ac:dyDescent="0.3">
      <c r="E2640" s="3"/>
      <c r="G2640" s="4"/>
      <c r="I2640" s="4"/>
      <c r="J2640" s="3"/>
      <c r="K2640" s="4"/>
    </row>
    <row r="2641" spans="5:11" x14ac:dyDescent="0.3">
      <c r="E2641" s="3"/>
      <c r="G2641" s="4"/>
      <c r="I2641" s="4"/>
      <c r="J2641" s="3"/>
      <c r="K2641" s="4"/>
    </row>
    <row r="2642" spans="5:11" x14ac:dyDescent="0.3">
      <c r="E2642" s="3"/>
      <c r="G2642" s="4"/>
      <c r="I2642" s="4"/>
      <c r="J2642" s="3"/>
      <c r="K2642" s="4"/>
    </row>
    <row r="2643" spans="5:11" x14ac:dyDescent="0.3">
      <c r="E2643" s="3"/>
      <c r="G2643" s="4"/>
      <c r="I2643" s="4"/>
      <c r="J2643" s="3"/>
      <c r="K2643" s="4"/>
    </row>
    <row r="2644" spans="5:11" x14ac:dyDescent="0.3">
      <c r="E2644" s="3"/>
      <c r="G2644" s="4"/>
      <c r="I2644" s="4"/>
      <c r="J2644" s="3"/>
      <c r="K2644" s="4"/>
    </row>
    <row r="2645" spans="5:11" x14ac:dyDescent="0.3">
      <c r="E2645" s="3"/>
      <c r="G2645" s="4"/>
      <c r="I2645" s="4"/>
      <c r="J2645" s="3"/>
      <c r="K2645" s="4"/>
    </row>
    <row r="2646" spans="5:11" x14ac:dyDescent="0.3">
      <c r="E2646" s="3"/>
      <c r="G2646" s="4"/>
      <c r="I2646" s="4"/>
      <c r="J2646" s="3"/>
      <c r="K2646" s="4"/>
    </row>
    <row r="2647" spans="5:11" x14ac:dyDescent="0.3">
      <c r="E2647" s="3"/>
      <c r="G2647" s="4"/>
      <c r="I2647" s="4"/>
      <c r="J2647" s="3"/>
      <c r="K2647" s="4"/>
    </row>
    <row r="2648" spans="5:11" x14ac:dyDescent="0.3">
      <c r="E2648" s="3"/>
      <c r="G2648" s="4"/>
      <c r="I2648" s="4"/>
      <c r="J2648" s="3"/>
      <c r="K2648" s="4"/>
    </row>
    <row r="2649" spans="5:11" x14ac:dyDescent="0.3">
      <c r="E2649" s="3"/>
      <c r="G2649" s="4"/>
      <c r="I2649" s="4"/>
      <c r="J2649" s="3"/>
      <c r="K2649" s="4"/>
    </row>
    <row r="2650" spans="5:11" x14ac:dyDescent="0.3">
      <c r="E2650" s="3"/>
      <c r="G2650" s="4"/>
      <c r="I2650" s="4"/>
      <c r="J2650" s="3"/>
      <c r="K2650" s="4"/>
    </row>
    <row r="2651" spans="5:11" x14ac:dyDescent="0.3">
      <c r="E2651" s="3"/>
      <c r="G2651" s="4"/>
      <c r="I2651" s="4"/>
      <c r="J2651" s="3"/>
      <c r="K2651" s="4"/>
    </row>
    <row r="2652" spans="5:11" x14ac:dyDescent="0.3">
      <c r="E2652" s="3"/>
      <c r="G2652" s="4"/>
      <c r="I2652" s="4"/>
      <c r="J2652" s="3"/>
      <c r="K2652" s="4"/>
    </row>
    <row r="2653" spans="5:11" x14ac:dyDescent="0.3">
      <c r="E2653" s="3"/>
      <c r="G2653" s="4"/>
      <c r="I2653" s="4"/>
      <c r="J2653" s="3"/>
      <c r="K2653" s="4"/>
    </row>
    <row r="2654" spans="5:11" x14ac:dyDescent="0.3">
      <c r="E2654" s="3"/>
      <c r="G2654" s="4"/>
      <c r="I2654" s="4"/>
      <c r="J2654" s="3"/>
      <c r="K2654" s="4"/>
    </row>
    <row r="2655" spans="5:11" x14ac:dyDescent="0.3">
      <c r="E2655" s="3"/>
      <c r="G2655" s="4"/>
      <c r="I2655" s="4"/>
      <c r="J2655" s="3"/>
      <c r="K2655" s="4"/>
    </row>
    <row r="2656" spans="5:11" x14ac:dyDescent="0.3">
      <c r="E2656" s="3"/>
      <c r="G2656" s="4"/>
      <c r="I2656" s="4"/>
      <c r="J2656" s="3"/>
      <c r="K2656" s="4"/>
    </row>
    <row r="2657" spans="5:11" x14ac:dyDescent="0.3">
      <c r="E2657" s="3"/>
      <c r="G2657" s="4"/>
      <c r="I2657" s="4"/>
      <c r="J2657" s="3"/>
      <c r="K2657" s="4"/>
    </row>
    <row r="2658" spans="5:11" x14ac:dyDescent="0.3">
      <c r="E2658" s="3"/>
      <c r="G2658" s="4"/>
      <c r="I2658" s="4"/>
      <c r="J2658" s="3"/>
      <c r="K2658" s="4"/>
    </row>
    <row r="2659" spans="5:11" x14ac:dyDescent="0.3">
      <c r="E2659" s="3"/>
      <c r="G2659" s="4"/>
      <c r="I2659" s="4"/>
      <c r="J2659" s="3"/>
      <c r="K2659" s="4"/>
    </row>
    <row r="2660" spans="5:11" x14ac:dyDescent="0.3">
      <c r="E2660" s="3"/>
      <c r="G2660" s="4"/>
      <c r="I2660" s="4"/>
      <c r="J2660" s="3"/>
      <c r="K2660" s="4"/>
    </row>
    <row r="2661" spans="5:11" x14ac:dyDescent="0.3">
      <c r="E2661" s="3"/>
      <c r="G2661" s="4"/>
      <c r="I2661" s="4"/>
      <c r="J2661" s="3"/>
      <c r="K2661" s="4"/>
    </row>
    <row r="2662" spans="5:11" x14ac:dyDescent="0.3">
      <c r="E2662" s="3"/>
      <c r="G2662" s="4"/>
      <c r="I2662" s="4"/>
      <c r="J2662" s="3"/>
      <c r="K2662" s="4"/>
    </row>
    <row r="2663" spans="5:11" x14ac:dyDescent="0.3">
      <c r="E2663" s="3"/>
      <c r="G2663" s="4"/>
      <c r="I2663" s="4"/>
      <c r="J2663" s="3"/>
      <c r="K2663" s="4"/>
    </row>
    <row r="2664" spans="5:11" x14ac:dyDescent="0.3">
      <c r="E2664" s="3"/>
      <c r="G2664" s="4"/>
      <c r="I2664" s="4"/>
      <c r="J2664" s="3"/>
      <c r="K2664" s="4"/>
    </row>
    <row r="2665" spans="5:11" x14ac:dyDescent="0.3">
      <c r="E2665" s="3"/>
      <c r="G2665" s="4"/>
      <c r="I2665" s="4"/>
      <c r="J2665" s="3"/>
      <c r="K2665" s="4"/>
    </row>
    <row r="2666" spans="5:11" x14ac:dyDescent="0.3">
      <c r="E2666" s="3"/>
      <c r="G2666" s="4"/>
      <c r="I2666" s="4"/>
      <c r="J2666" s="3"/>
      <c r="K2666" s="4"/>
    </row>
    <row r="2667" spans="5:11" x14ac:dyDescent="0.3">
      <c r="E2667" s="3"/>
      <c r="G2667" s="4"/>
      <c r="I2667" s="4"/>
      <c r="J2667" s="3"/>
      <c r="K2667" s="4"/>
    </row>
    <row r="2668" spans="5:11" x14ac:dyDescent="0.3">
      <c r="E2668" s="3"/>
      <c r="G2668" s="4"/>
      <c r="I2668" s="4"/>
      <c r="J2668" s="3"/>
      <c r="K2668" s="4"/>
    </row>
    <row r="2669" spans="5:11" x14ac:dyDescent="0.3">
      <c r="E2669" s="3"/>
      <c r="G2669" s="4"/>
      <c r="I2669" s="4"/>
      <c r="J2669" s="3"/>
      <c r="K2669" s="4"/>
    </row>
    <row r="2670" spans="5:11" x14ac:dyDescent="0.3">
      <c r="E2670" s="3"/>
      <c r="G2670" s="4"/>
      <c r="I2670" s="4"/>
      <c r="J2670" s="3"/>
      <c r="K2670" s="4"/>
    </row>
    <row r="2671" spans="5:11" x14ac:dyDescent="0.3">
      <c r="E2671" s="3"/>
      <c r="G2671" s="4"/>
      <c r="I2671" s="4"/>
      <c r="J2671" s="3"/>
      <c r="K2671" s="4"/>
    </row>
    <row r="2672" spans="5:11" x14ac:dyDescent="0.3">
      <c r="E2672" s="3"/>
      <c r="G2672" s="4"/>
      <c r="I2672" s="4"/>
      <c r="J2672" s="3"/>
      <c r="K2672" s="4"/>
    </row>
    <row r="2673" spans="5:11" x14ac:dyDescent="0.3">
      <c r="E2673" s="3"/>
      <c r="G2673" s="4"/>
      <c r="I2673" s="4"/>
      <c r="J2673" s="3"/>
      <c r="K2673" s="4"/>
    </row>
    <row r="2674" spans="5:11" x14ac:dyDescent="0.3">
      <c r="E2674" s="3"/>
      <c r="G2674" s="4"/>
      <c r="I2674" s="4"/>
      <c r="J2674" s="3"/>
      <c r="K2674" s="4"/>
    </row>
    <row r="2675" spans="5:11" x14ac:dyDescent="0.3">
      <c r="E2675" s="3"/>
      <c r="G2675" s="4"/>
      <c r="I2675" s="4"/>
      <c r="J2675" s="3"/>
      <c r="K2675" s="4"/>
    </row>
    <row r="2676" spans="5:11" x14ac:dyDescent="0.3">
      <c r="E2676" s="3"/>
      <c r="G2676" s="4"/>
      <c r="I2676" s="4"/>
      <c r="J2676" s="3"/>
      <c r="K2676" s="4"/>
    </row>
    <row r="2677" spans="5:11" x14ac:dyDescent="0.3">
      <c r="E2677" s="3"/>
      <c r="G2677" s="4"/>
      <c r="I2677" s="4"/>
      <c r="J2677" s="3"/>
      <c r="K2677" s="4"/>
    </row>
    <row r="2678" spans="5:11" x14ac:dyDescent="0.3">
      <c r="E2678" s="3"/>
      <c r="G2678" s="4"/>
      <c r="I2678" s="4"/>
      <c r="J2678" s="3"/>
      <c r="K2678" s="4"/>
    </row>
    <row r="2679" spans="5:11" x14ac:dyDescent="0.3">
      <c r="E2679" s="3"/>
      <c r="G2679" s="4"/>
      <c r="I2679" s="4"/>
      <c r="J2679" s="3"/>
      <c r="K2679" s="4"/>
    </row>
    <row r="2680" spans="5:11" x14ac:dyDescent="0.3">
      <c r="E2680" s="3"/>
      <c r="G2680" s="4"/>
      <c r="I2680" s="4"/>
      <c r="J2680" s="3"/>
      <c r="K2680" s="4"/>
    </row>
    <row r="2681" spans="5:11" x14ac:dyDescent="0.3">
      <c r="E2681" s="3"/>
      <c r="G2681" s="4"/>
      <c r="I2681" s="4"/>
      <c r="J2681" s="3"/>
      <c r="K2681" s="4"/>
    </row>
    <row r="2682" spans="5:11" x14ac:dyDescent="0.3">
      <c r="E2682" s="3"/>
      <c r="G2682" s="4"/>
      <c r="I2682" s="4"/>
      <c r="J2682" s="3"/>
      <c r="K2682" s="4"/>
    </row>
    <row r="2683" spans="5:11" x14ac:dyDescent="0.3">
      <c r="E2683" s="3"/>
      <c r="G2683" s="4"/>
      <c r="I2683" s="4"/>
      <c r="J2683" s="3"/>
      <c r="K2683" s="4"/>
    </row>
    <row r="2684" spans="5:11" x14ac:dyDescent="0.3">
      <c r="E2684" s="3"/>
      <c r="G2684" s="4"/>
      <c r="I2684" s="4"/>
      <c r="J2684" s="3"/>
      <c r="K2684" s="4"/>
    </row>
    <row r="2685" spans="5:11" x14ac:dyDescent="0.3">
      <c r="E2685" s="3"/>
      <c r="G2685" s="4"/>
      <c r="I2685" s="4"/>
      <c r="J2685" s="3"/>
      <c r="K2685" s="4"/>
    </row>
    <row r="2686" spans="5:11" x14ac:dyDescent="0.3">
      <c r="E2686" s="3"/>
      <c r="G2686" s="4"/>
      <c r="I2686" s="4"/>
      <c r="J2686" s="3"/>
      <c r="K2686" s="4"/>
    </row>
    <row r="2687" spans="5:11" x14ac:dyDescent="0.3">
      <c r="E2687" s="3"/>
      <c r="G2687" s="4"/>
      <c r="I2687" s="4"/>
      <c r="J2687" s="3"/>
      <c r="K2687" s="4"/>
    </row>
    <row r="2688" spans="5:11" x14ac:dyDescent="0.3">
      <c r="E2688" s="3"/>
      <c r="G2688" s="4"/>
      <c r="I2688" s="4"/>
      <c r="J2688" s="3"/>
      <c r="K2688" s="4"/>
    </row>
    <row r="2689" spans="5:11" x14ac:dyDescent="0.3">
      <c r="E2689" s="3"/>
      <c r="G2689" s="4"/>
      <c r="I2689" s="4"/>
      <c r="J2689" s="3"/>
      <c r="K2689" s="4"/>
    </row>
    <row r="2690" spans="5:11" x14ac:dyDescent="0.3">
      <c r="E2690" s="3"/>
      <c r="G2690" s="4"/>
      <c r="I2690" s="4"/>
      <c r="J2690" s="3"/>
      <c r="K2690" s="4"/>
    </row>
    <row r="2691" spans="5:11" x14ac:dyDescent="0.3">
      <c r="E2691" s="3"/>
      <c r="G2691" s="4"/>
      <c r="I2691" s="4"/>
      <c r="J2691" s="3"/>
      <c r="K2691" s="4"/>
    </row>
    <row r="2692" spans="5:11" x14ac:dyDescent="0.3">
      <c r="E2692" s="3"/>
      <c r="G2692" s="4"/>
      <c r="I2692" s="4"/>
      <c r="J2692" s="3"/>
      <c r="K2692" s="4"/>
    </row>
    <row r="2693" spans="5:11" x14ac:dyDescent="0.3">
      <c r="E2693" s="3"/>
      <c r="G2693" s="4"/>
      <c r="I2693" s="4"/>
      <c r="J2693" s="3"/>
      <c r="K2693" s="4"/>
    </row>
    <row r="2694" spans="5:11" x14ac:dyDescent="0.3">
      <c r="E2694" s="3"/>
      <c r="G2694" s="4"/>
      <c r="I2694" s="4"/>
      <c r="J2694" s="3"/>
      <c r="K2694" s="4"/>
    </row>
    <row r="2695" spans="5:11" x14ac:dyDescent="0.3">
      <c r="E2695" s="3"/>
      <c r="G2695" s="4"/>
      <c r="I2695" s="4"/>
      <c r="J2695" s="3"/>
      <c r="K2695" s="4"/>
    </row>
    <row r="2696" spans="5:11" x14ac:dyDescent="0.3">
      <c r="E2696" s="3"/>
      <c r="G2696" s="4"/>
      <c r="I2696" s="4"/>
      <c r="J2696" s="3"/>
      <c r="K2696" s="4"/>
    </row>
    <row r="2697" spans="5:11" x14ac:dyDescent="0.3">
      <c r="E2697" s="3"/>
      <c r="G2697" s="4"/>
      <c r="I2697" s="4"/>
      <c r="J2697" s="3"/>
      <c r="K2697" s="4"/>
    </row>
    <row r="2698" spans="5:11" x14ac:dyDescent="0.3">
      <c r="E2698" s="3"/>
      <c r="G2698" s="4"/>
      <c r="I2698" s="4"/>
      <c r="J2698" s="3"/>
      <c r="K2698" s="4"/>
    </row>
    <row r="2699" spans="5:11" x14ac:dyDescent="0.3">
      <c r="E2699" s="3"/>
      <c r="G2699" s="4"/>
      <c r="I2699" s="4"/>
      <c r="J2699" s="3"/>
      <c r="K2699" s="4"/>
    </row>
    <row r="2700" spans="5:11" x14ac:dyDescent="0.3">
      <c r="E2700" s="3"/>
      <c r="G2700" s="4"/>
      <c r="I2700" s="4"/>
      <c r="J2700" s="3"/>
      <c r="K2700" s="4"/>
    </row>
    <row r="2701" spans="5:11" x14ac:dyDescent="0.3">
      <c r="E2701" s="3"/>
      <c r="G2701" s="4"/>
      <c r="I2701" s="4"/>
      <c r="J2701" s="3"/>
      <c r="K2701" s="4"/>
    </row>
    <row r="2702" spans="5:11" x14ac:dyDescent="0.3">
      <c r="E2702" s="3"/>
      <c r="G2702" s="4"/>
      <c r="I2702" s="4"/>
      <c r="J2702" s="3"/>
      <c r="K2702" s="4"/>
    </row>
    <row r="2703" spans="5:11" x14ac:dyDescent="0.3">
      <c r="E2703" s="3"/>
      <c r="G2703" s="4"/>
      <c r="I2703" s="4"/>
      <c r="J2703" s="3"/>
      <c r="K2703" s="4"/>
    </row>
    <row r="2704" spans="5:11" x14ac:dyDescent="0.3">
      <c r="E2704" s="3"/>
      <c r="G2704" s="4"/>
      <c r="I2704" s="4"/>
      <c r="J2704" s="3"/>
      <c r="K2704" s="4"/>
    </row>
    <row r="2705" spans="5:11" x14ac:dyDescent="0.3">
      <c r="E2705" s="3"/>
      <c r="G2705" s="4"/>
      <c r="I2705" s="4"/>
      <c r="J2705" s="3"/>
      <c r="K2705" s="4"/>
    </row>
    <row r="2706" spans="5:11" x14ac:dyDescent="0.3">
      <c r="E2706" s="3"/>
      <c r="G2706" s="4"/>
      <c r="I2706" s="4"/>
      <c r="J2706" s="3"/>
      <c r="K2706" s="4"/>
    </row>
    <row r="2707" spans="5:11" x14ac:dyDescent="0.3">
      <c r="E2707" s="3"/>
      <c r="G2707" s="4"/>
      <c r="I2707" s="4"/>
      <c r="J2707" s="3"/>
      <c r="K2707" s="4"/>
    </row>
    <row r="2708" spans="5:11" x14ac:dyDescent="0.3">
      <c r="E2708" s="3"/>
      <c r="G2708" s="4"/>
      <c r="I2708" s="4"/>
      <c r="J2708" s="3"/>
      <c r="K2708" s="4"/>
    </row>
    <row r="2709" spans="5:11" x14ac:dyDescent="0.3">
      <c r="E2709" s="3"/>
      <c r="G2709" s="4"/>
      <c r="I2709" s="4"/>
      <c r="J2709" s="3"/>
      <c r="K2709" s="4"/>
    </row>
    <row r="2710" spans="5:11" x14ac:dyDescent="0.3">
      <c r="E2710" s="3"/>
      <c r="G2710" s="4"/>
      <c r="I2710" s="4"/>
      <c r="J2710" s="3"/>
      <c r="K2710" s="4"/>
    </row>
    <row r="2711" spans="5:11" x14ac:dyDescent="0.3">
      <c r="E2711" s="3"/>
      <c r="G2711" s="4"/>
      <c r="I2711" s="4"/>
      <c r="J2711" s="3"/>
      <c r="K2711" s="4"/>
    </row>
    <row r="2712" spans="5:11" x14ac:dyDescent="0.3">
      <c r="E2712" s="3"/>
      <c r="G2712" s="4"/>
      <c r="I2712" s="4"/>
      <c r="J2712" s="3"/>
      <c r="K2712" s="4"/>
    </row>
    <row r="2713" spans="5:11" x14ac:dyDescent="0.3">
      <c r="E2713" s="3"/>
      <c r="G2713" s="4"/>
      <c r="I2713" s="4"/>
      <c r="J2713" s="3"/>
      <c r="K2713" s="4"/>
    </row>
    <row r="2714" spans="5:11" x14ac:dyDescent="0.3">
      <c r="E2714" s="3"/>
      <c r="G2714" s="4"/>
      <c r="I2714" s="4"/>
      <c r="J2714" s="3"/>
      <c r="K2714" s="4"/>
    </row>
    <row r="2715" spans="5:11" x14ac:dyDescent="0.3">
      <c r="E2715" s="3"/>
      <c r="G2715" s="4"/>
      <c r="I2715" s="4"/>
      <c r="J2715" s="3"/>
      <c r="K2715" s="4"/>
    </row>
    <row r="2716" spans="5:11" x14ac:dyDescent="0.3">
      <c r="E2716" s="3"/>
      <c r="G2716" s="4"/>
      <c r="I2716" s="4"/>
      <c r="J2716" s="3"/>
      <c r="K2716" s="4"/>
    </row>
    <row r="2717" spans="5:11" x14ac:dyDescent="0.3">
      <c r="E2717" s="3"/>
      <c r="G2717" s="4"/>
      <c r="I2717" s="4"/>
      <c r="J2717" s="3"/>
      <c r="K2717" s="4"/>
    </row>
    <row r="2718" spans="5:11" x14ac:dyDescent="0.3">
      <c r="E2718" s="3"/>
      <c r="G2718" s="4"/>
      <c r="I2718" s="4"/>
      <c r="J2718" s="3"/>
      <c r="K2718" s="4"/>
    </row>
    <row r="2719" spans="5:11" x14ac:dyDescent="0.3">
      <c r="E2719" s="3"/>
      <c r="G2719" s="4"/>
      <c r="I2719" s="4"/>
      <c r="J2719" s="3"/>
      <c r="K2719" s="4"/>
    </row>
    <row r="2720" spans="5:11" x14ac:dyDescent="0.3">
      <c r="E2720" s="3"/>
      <c r="G2720" s="4"/>
      <c r="I2720" s="4"/>
      <c r="J2720" s="3"/>
      <c r="K2720" s="4"/>
    </row>
    <row r="2721" spans="5:11" x14ac:dyDescent="0.3">
      <c r="E2721" s="3"/>
      <c r="G2721" s="4"/>
      <c r="I2721" s="4"/>
      <c r="J2721" s="3"/>
      <c r="K2721" s="4"/>
    </row>
    <row r="2722" spans="5:11" x14ac:dyDescent="0.3">
      <c r="E2722" s="3"/>
      <c r="G2722" s="4"/>
      <c r="I2722" s="4"/>
      <c r="J2722" s="3"/>
      <c r="K2722" s="4"/>
    </row>
    <row r="2723" spans="5:11" x14ac:dyDescent="0.3">
      <c r="E2723" s="3"/>
      <c r="G2723" s="4"/>
      <c r="I2723" s="4"/>
      <c r="J2723" s="3"/>
      <c r="K2723" s="4"/>
    </row>
    <row r="2724" spans="5:11" x14ac:dyDescent="0.3">
      <c r="E2724" s="3"/>
      <c r="G2724" s="4"/>
      <c r="I2724" s="4"/>
      <c r="J2724" s="3"/>
      <c r="K2724" s="4"/>
    </row>
    <row r="2725" spans="5:11" x14ac:dyDescent="0.3">
      <c r="E2725" s="3"/>
      <c r="G2725" s="4"/>
      <c r="I2725" s="4"/>
      <c r="J2725" s="3"/>
      <c r="K2725" s="4"/>
    </row>
    <row r="2726" spans="5:11" x14ac:dyDescent="0.3">
      <c r="E2726" s="3"/>
      <c r="G2726" s="4"/>
      <c r="I2726" s="4"/>
      <c r="J2726" s="3"/>
      <c r="K2726" s="4"/>
    </row>
    <row r="2727" spans="5:11" x14ac:dyDescent="0.3">
      <c r="E2727" s="3"/>
      <c r="G2727" s="4"/>
      <c r="I2727" s="4"/>
      <c r="J2727" s="3"/>
      <c r="K2727" s="4"/>
    </row>
    <row r="2728" spans="5:11" x14ac:dyDescent="0.3">
      <c r="E2728" s="3"/>
      <c r="G2728" s="4"/>
      <c r="I2728" s="4"/>
      <c r="J2728" s="3"/>
      <c r="K2728" s="4"/>
    </row>
    <row r="2729" spans="5:11" x14ac:dyDescent="0.3">
      <c r="E2729" s="3"/>
      <c r="G2729" s="4"/>
      <c r="I2729" s="4"/>
      <c r="J2729" s="3"/>
      <c r="K2729" s="4"/>
    </row>
    <row r="2730" spans="5:11" x14ac:dyDescent="0.3">
      <c r="E2730" s="3"/>
      <c r="G2730" s="4"/>
      <c r="I2730" s="4"/>
      <c r="J2730" s="3"/>
      <c r="K2730" s="4"/>
    </row>
    <row r="2731" spans="5:11" x14ac:dyDescent="0.3">
      <c r="E2731" s="3"/>
      <c r="G2731" s="4"/>
      <c r="I2731" s="4"/>
      <c r="J2731" s="3"/>
      <c r="K2731" s="4"/>
    </row>
    <row r="2732" spans="5:11" x14ac:dyDescent="0.3">
      <c r="E2732" s="3"/>
      <c r="G2732" s="4"/>
      <c r="I2732" s="4"/>
      <c r="J2732" s="3"/>
      <c r="K2732" s="4"/>
    </row>
    <row r="2733" spans="5:11" x14ac:dyDescent="0.3">
      <c r="E2733" s="3"/>
      <c r="G2733" s="4"/>
      <c r="I2733" s="4"/>
      <c r="J2733" s="3"/>
      <c r="K2733" s="4"/>
    </row>
    <row r="2734" spans="5:11" x14ac:dyDescent="0.3">
      <c r="E2734" s="3"/>
      <c r="G2734" s="4"/>
      <c r="I2734" s="4"/>
      <c r="J2734" s="3"/>
      <c r="K2734" s="4"/>
    </row>
    <row r="2735" spans="5:11" x14ac:dyDescent="0.3">
      <c r="E2735" s="3"/>
      <c r="G2735" s="4"/>
      <c r="I2735" s="4"/>
      <c r="J2735" s="3"/>
      <c r="K2735" s="4"/>
    </row>
    <row r="2736" spans="5:11" x14ac:dyDescent="0.3">
      <c r="E2736" s="3"/>
      <c r="G2736" s="4"/>
      <c r="I2736" s="4"/>
      <c r="J2736" s="3"/>
      <c r="K2736" s="4"/>
    </row>
    <row r="2737" spans="5:11" x14ac:dyDescent="0.3">
      <c r="E2737" s="3"/>
      <c r="G2737" s="4"/>
      <c r="I2737" s="4"/>
      <c r="J2737" s="3"/>
      <c r="K2737" s="4"/>
    </row>
    <row r="2738" spans="5:11" x14ac:dyDescent="0.3">
      <c r="E2738" s="3"/>
      <c r="G2738" s="4"/>
      <c r="I2738" s="4"/>
      <c r="J2738" s="3"/>
      <c r="K2738" s="4"/>
    </row>
    <row r="2739" spans="5:11" x14ac:dyDescent="0.3">
      <c r="E2739" s="3"/>
      <c r="G2739" s="4"/>
      <c r="I2739" s="4"/>
      <c r="J2739" s="3"/>
      <c r="K2739" s="4"/>
    </row>
    <row r="2740" spans="5:11" x14ac:dyDescent="0.3">
      <c r="E2740" s="3"/>
      <c r="G2740" s="4"/>
      <c r="I2740" s="4"/>
      <c r="J2740" s="3"/>
      <c r="K2740" s="4"/>
    </row>
    <row r="2741" spans="5:11" x14ac:dyDescent="0.3">
      <c r="E2741" s="3"/>
      <c r="G2741" s="4"/>
      <c r="I2741" s="4"/>
      <c r="J2741" s="3"/>
      <c r="K2741" s="4"/>
    </row>
    <row r="2742" spans="5:11" x14ac:dyDescent="0.3">
      <c r="E2742" s="3"/>
      <c r="G2742" s="4"/>
      <c r="I2742" s="4"/>
      <c r="J2742" s="3"/>
      <c r="K2742" s="4"/>
    </row>
    <row r="2743" spans="5:11" x14ac:dyDescent="0.3">
      <c r="E2743" s="3"/>
      <c r="G2743" s="4"/>
      <c r="I2743" s="4"/>
      <c r="J2743" s="3"/>
      <c r="K2743" s="4"/>
    </row>
    <row r="2744" spans="5:11" x14ac:dyDescent="0.3">
      <c r="E2744" s="3"/>
      <c r="G2744" s="4"/>
      <c r="I2744" s="4"/>
      <c r="J2744" s="3"/>
      <c r="K2744" s="4"/>
    </row>
    <row r="2745" spans="5:11" x14ac:dyDescent="0.3">
      <c r="E2745" s="3"/>
      <c r="G2745" s="4"/>
      <c r="I2745" s="4"/>
      <c r="J2745" s="3"/>
      <c r="K2745" s="4"/>
    </row>
    <row r="2746" spans="5:11" x14ac:dyDescent="0.3">
      <c r="E2746" s="3"/>
      <c r="G2746" s="4"/>
      <c r="I2746" s="4"/>
      <c r="J2746" s="3"/>
      <c r="K2746" s="4"/>
    </row>
    <row r="2747" spans="5:11" x14ac:dyDescent="0.3">
      <c r="E2747" s="3"/>
      <c r="G2747" s="4"/>
      <c r="I2747" s="4"/>
      <c r="J2747" s="3"/>
      <c r="K2747" s="4"/>
    </row>
    <row r="2748" spans="5:11" x14ac:dyDescent="0.3">
      <c r="E2748" s="3"/>
      <c r="G2748" s="4"/>
      <c r="I2748" s="4"/>
      <c r="J2748" s="3"/>
      <c r="K2748" s="4"/>
    </row>
    <row r="2749" spans="5:11" x14ac:dyDescent="0.3">
      <c r="E2749" s="3"/>
      <c r="G2749" s="4"/>
      <c r="I2749" s="4"/>
      <c r="J2749" s="3"/>
      <c r="K2749" s="4"/>
    </row>
    <row r="2750" spans="5:11" x14ac:dyDescent="0.3">
      <c r="E2750" s="3"/>
      <c r="G2750" s="4"/>
      <c r="I2750" s="4"/>
      <c r="J2750" s="3"/>
      <c r="K2750" s="4"/>
    </row>
    <row r="2751" spans="5:11" x14ac:dyDescent="0.3">
      <c r="E2751" s="3"/>
      <c r="G2751" s="4"/>
      <c r="I2751" s="4"/>
      <c r="J2751" s="3"/>
      <c r="K2751" s="4"/>
    </row>
    <row r="2752" spans="5:11" x14ac:dyDescent="0.3">
      <c r="E2752" s="3"/>
      <c r="G2752" s="4"/>
      <c r="I2752" s="4"/>
      <c r="J2752" s="3"/>
      <c r="K2752" s="4"/>
    </row>
    <row r="2753" spans="5:11" x14ac:dyDescent="0.3">
      <c r="E2753" s="3"/>
      <c r="G2753" s="4"/>
      <c r="I2753" s="4"/>
      <c r="J2753" s="3"/>
      <c r="K2753" s="4"/>
    </row>
    <row r="2754" spans="5:11" x14ac:dyDescent="0.3">
      <c r="E2754" s="3"/>
      <c r="G2754" s="4"/>
      <c r="I2754" s="4"/>
      <c r="J2754" s="3"/>
      <c r="K2754" s="4"/>
    </row>
    <row r="2755" spans="5:11" x14ac:dyDescent="0.3">
      <c r="E2755" s="3"/>
      <c r="G2755" s="4"/>
      <c r="I2755" s="4"/>
      <c r="J2755" s="3"/>
      <c r="K2755" s="4"/>
    </row>
    <row r="2756" spans="5:11" x14ac:dyDescent="0.3">
      <c r="E2756" s="3"/>
      <c r="G2756" s="4"/>
      <c r="I2756" s="4"/>
      <c r="J2756" s="3"/>
      <c r="K2756" s="4"/>
    </row>
    <row r="2757" spans="5:11" x14ac:dyDescent="0.3">
      <c r="E2757" s="3"/>
      <c r="G2757" s="4"/>
      <c r="I2757" s="4"/>
      <c r="J2757" s="3"/>
      <c r="K2757" s="4"/>
    </row>
    <row r="2758" spans="5:11" x14ac:dyDescent="0.3">
      <c r="E2758" s="3"/>
      <c r="G2758" s="4"/>
      <c r="I2758" s="4"/>
      <c r="J2758" s="3"/>
      <c r="K2758" s="4"/>
    </row>
    <row r="2759" spans="5:11" x14ac:dyDescent="0.3">
      <c r="E2759" s="3"/>
      <c r="G2759" s="4"/>
      <c r="I2759" s="4"/>
      <c r="J2759" s="3"/>
      <c r="K2759" s="4"/>
    </row>
    <row r="2760" spans="5:11" x14ac:dyDescent="0.3">
      <c r="E2760" s="3"/>
      <c r="G2760" s="4"/>
      <c r="I2760" s="4"/>
      <c r="J2760" s="3"/>
      <c r="K2760" s="4"/>
    </row>
    <row r="2761" spans="5:11" x14ac:dyDescent="0.3">
      <c r="E2761" s="3"/>
      <c r="G2761" s="4"/>
      <c r="I2761" s="4"/>
      <c r="J2761" s="3"/>
      <c r="K2761" s="4"/>
    </row>
    <row r="2762" spans="5:11" x14ac:dyDescent="0.3">
      <c r="E2762" s="3"/>
      <c r="G2762" s="4"/>
      <c r="I2762" s="4"/>
      <c r="J2762" s="3"/>
      <c r="K2762" s="4"/>
    </row>
    <row r="2763" spans="5:11" x14ac:dyDescent="0.3">
      <c r="E2763" s="3"/>
      <c r="G2763" s="4"/>
      <c r="I2763" s="4"/>
      <c r="J2763" s="3"/>
      <c r="K2763" s="4"/>
    </row>
    <row r="2764" spans="5:11" x14ac:dyDescent="0.3">
      <c r="E2764" s="3"/>
      <c r="G2764" s="4"/>
      <c r="I2764" s="4"/>
      <c r="J2764" s="3"/>
      <c r="K2764" s="4"/>
    </row>
    <row r="2765" spans="5:11" x14ac:dyDescent="0.3">
      <c r="E2765" s="3"/>
      <c r="G2765" s="4"/>
      <c r="I2765" s="4"/>
      <c r="J2765" s="3"/>
      <c r="K2765" s="4"/>
    </row>
    <row r="2766" spans="5:11" x14ac:dyDescent="0.3">
      <c r="E2766" s="3"/>
      <c r="G2766" s="4"/>
      <c r="I2766" s="4"/>
      <c r="J2766" s="3"/>
      <c r="K2766" s="4"/>
    </row>
    <row r="2767" spans="5:11" x14ac:dyDescent="0.3">
      <c r="E2767" s="3"/>
      <c r="G2767" s="4"/>
      <c r="I2767" s="4"/>
      <c r="J2767" s="3"/>
      <c r="K2767" s="4"/>
    </row>
    <row r="2768" spans="5:11" x14ac:dyDescent="0.3">
      <c r="E2768" s="3"/>
      <c r="G2768" s="4"/>
      <c r="I2768" s="4"/>
      <c r="J2768" s="3"/>
      <c r="K2768" s="4"/>
    </row>
    <row r="2769" spans="5:11" x14ac:dyDescent="0.3">
      <c r="E2769" s="3"/>
      <c r="G2769" s="4"/>
      <c r="I2769" s="4"/>
      <c r="J2769" s="3"/>
      <c r="K2769" s="4"/>
    </row>
    <row r="2770" spans="5:11" x14ac:dyDescent="0.3">
      <c r="E2770" s="3"/>
      <c r="G2770" s="4"/>
      <c r="I2770" s="4"/>
      <c r="J2770" s="3"/>
      <c r="K2770" s="4"/>
    </row>
    <row r="2771" spans="5:11" x14ac:dyDescent="0.3">
      <c r="E2771" s="3"/>
      <c r="G2771" s="4"/>
      <c r="I2771" s="4"/>
      <c r="J2771" s="3"/>
      <c r="K2771" s="4"/>
    </row>
    <row r="2772" spans="5:11" x14ac:dyDescent="0.3">
      <c r="E2772" s="3"/>
      <c r="G2772" s="4"/>
      <c r="I2772" s="4"/>
      <c r="J2772" s="3"/>
      <c r="K2772" s="4"/>
    </row>
    <row r="2773" spans="5:11" x14ac:dyDescent="0.3">
      <c r="E2773" s="3"/>
      <c r="G2773" s="4"/>
      <c r="I2773" s="4"/>
      <c r="J2773" s="3"/>
      <c r="K2773" s="4"/>
    </row>
    <row r="2774" spans="5:11" x14ac:dyDescent="0.3">
      <c r="E2774" s="3"/>
      <c r="G2774" s="4"/>
      <c r="I2774" s="4"/>
      <c r="J2774" s="3"/>
      <c r="K2774" s="4"/>
    </row>
    <row r="2775" spans="5:11" x14ac:dyDescent="0.3">
      <c r="E2775" s="3"/>
      <c r="G2775" s="4"/>
      <c r="I2775" s="4"/>
      <c r="J2775" s="3"/>
      <c r="K2775" s="4"/>
    </row>
    <row r="2776" spans="5:11" x14ac:dyDescent="0.3">
      <c r="E2776" s="3"/>
      <c r="G2776" s="4"/>
      <c r="I2776" s="4"/>
      <c r="J2776" s="3"/>
      <c r="K2776" s="4"/>
    </row>
    <row r="2777" spans="5:11" x14ac:dyDescent="0.3">
      <c r="E2777" s="3"/>
      <c r="G2777" s="4"/>
      <c r="I2777" s="4"/>
      <c r="J2777" s="3"/>
      <c r="K2777" s="4"/>
    </row>
    <row r="2778" spans="5:11" x14ac:dyDescent="0.3">
      <c r="E2778" s="3"/>
      <c r="G2778" s="4"/>
      <c r="I2778" s="4"/>
      <c r="J2778" s="3"/>
      <c r="K2778" s="4"/>
    </row>
    <row r="2779" spans="5:11" x14ac:dyDescent="0.3">
      <c r="E2779" s="3"/>
      <c r="G2779" s="4"/>
      <c r="I2779" s="4"/>
      <c r="J2779" s="3"/>
      <c r="K2779" s="4"/>
    </row>
    <row r="2780" spans="5:11" x14ac:dyDescent="0.3">
      <c r="E2780" s="3"/>
      <c r="G2780" s="4"/>
      <c r="I2780" s="4"/>
      <c r="J2780" s="3"/>
      <c r="K2780" s="4"/>
    </row>
    <row r="2781" spans="5:11" x14ac:dyDescent="0.3">
      <c r="E2781" s="3"/>
      <c r="G2781" s="4"/>
      <c r="I2781" s="4"/>
      <c r="J2781" s="3"/>
      <c r="K2781" s="4"/>
    </row>
    <row r="2782" spans="5:11" x14ac:dyDescent="0.3">
      <c r="E2782" s="3"/>
      <c r="G2782" s="4"/>
      <c r="I2782" s="4"/>
      <c r="J2782" s="3"/>
      <c r="K2782" s="4"/>
    </row>
    <row r="2783" spans="5:11" x14ac:dyDescent="0.3">
      <c r="E2783" s="3"/>
      <c r="G2783" s="4"/>
      <c r="I2783" s="4"/>
      <c r="J2783" s="3"/>
      <c r="K2783" s="4"/>
    </row>
    <row r="2784" spans="5:11" x14ac:dyDescent="0.3">
      <c r="E2784" s="3"/>
      <c r="G2784" s="4"/>
      <c r="I2784" s="4"/>
      <c r="J2784" s="3"/>
      <c r="K2784" s="4"/>
    </row>
    <row r="2785" spans="5:11" x14ac:dyDescent="0.3">
      <c r="E2785" s="3"/>
      <c r="G2785" s="4"/>
      <c r="I2785" s="4"/>
      <c r="J2785" s="3"/>
      <c r="K2785" s="4"/>
    </row>
    <row r="2786" spans="5:11" x14ac:dyDescent="0.3">
      <c r="E2786" s="3"/>
      <c r="G2786" s="4"/>
      <c r="I2786" s="4"/>
      <c r="J2786" s="3"/>
      <c r="K2786" s="4"/>
    </row>
    <row r="2787" spans="5:11" x14ac:dyDescent="0.3">
      <c r="E2787" s="3"/>
      <c r="G2787" s="4"/>
      <c r="I2787" s="4"/>
      <c r="J2787" s="3"/>
      <c r="K2787" s="4"/>
    </row>
    <row r="2788" spans="5:11" x14ac:dyDescent="0.3">
      <c r="E2788" s="3"/>
      <c r="G2788" s="4"/>
      <c r="I2788" s="4"/>
      <c r="J2788" s="3"/>
      <c r="K2788" s="4"/>
    </row>
    <row r="2789" spans="5:11" x14ac:dyDescent="0.3">
      <c r="E2789" s="3"/>
      <c r="G2789" s="4"/>
      <c r="I2789" s="4"/>
      <c r="J2789" s="3"/>
      <c r="K2789" s="4"/>
    </row>
    <row r="2790" spans="5:11" x14ac:dyDescent="0.3">
      <c r="E2790" s="3"/>
      <c r="G2790" s="4"/>
      <c r="I2790" s="4"/>
      <c r="J2790" s="3"/>
      <c r="K2790" s="4"/>
    </row>
    <row r="2791" spans="5:11" x14ac:dyDescent="0.3">
      <c r="E2791" s="3"/>
      <c r="G2791" s="4"/>
      <c r="I2791" s="4"/>
      <c r="J2791" s="3"/>
      <c r="K2791" s="4"/>
    </row>
    <row r="2792" spans="5:11" x14ac:dyDescent="0.3">
      <c r="E2792" s="3"/>
      <c r="G2792" s="4"/>
      <c r="I2792" s="4"/>
      <c r="J2792" s="3"/>
      <c r="K2792" s="4"/>
    </row>
    <row r="2793" spans="5:11" x14ac:dyDescent="0.3">
      <c r="E2793" s="3"/>
      <c r="G2793" s="4"/>
      <c r="I2793" s="4"/>
      <c r="J2793" s="3"/>
      <c r="K2793" s="4"/>
    </row>
    <row r="2794" spans="5:11" x14ac:dyDescent="0.3">
      <c r="E2794" s="3"/>
      <c r="G2794" s="4"/>
      <c r="I2794" s="4"/>
      <c r="J2794" s="3"/>
      <c r="K2794" s="4"/>
    </row>
    <row r="2795" spans="5:11" x14ac:dyDescent="0.3">
      <c r="E2795" s="3"/>
      <c r="G2795" s="4"/>
      <c r="I2795" s="4"/>
      <c r="J2795" s="3"/>
      <c r="K2795" s="4"/>
    </row>
    <row r="2796" spans="5:11" x14ac:dyDescent="0.3">
      <c r="E2796" s="3"/>
      <c r="G2796" s="4"/>
      <c r="I2796" s="4"/>
      <c r="J2796" s="3"/>
      <c r="K2796" s="4"/>
    </row>
    <row r="2797" spans="5:11" x14ac:dyDescent="0.3">
      <c r="E2797" s="3"/>
      <c r="G2797" s="4"/>
      <c r="I2797" s="4"/>
      <c r="J2797" s="3"/>
      <c r="K2797" s="4"/>
    </row>
    <row r="2798" spans="5:11" x14ac:dyDescent="0.3">
      <c r="E2798" s="3"/>
      <c r="G2798" s="4"/>
      <c r="I2798" s="4"/>
      <c r="J2798" s="3"/>
      <c r="K2798" s="4"/>
    </row>
    <row r="2799" spans="5:11" x14ac:dyDescent="0.3">
      <c r="E2799" s="3"/>
      <c r="G2799" s="4"/>
      <c r="I2799" s="4"/>
      <c r="J2799" s="3"/>
      <c r="K2799" s="4"/>
    </row>
    <row r="2800" spans="5:11" x14ac:dyDescent="0.3">
      <c r="E2800" s="3"/>
      <c r="G2800" s="4"/>
      <c r="I2800" s="4"/>
      <c r="J2800" s="3"/>
      <c r="K2800" s="4"/>
    </row>
    <row r="2801" spans="5:11" x14ac:dyDescent="0.3">
      <c r="E2801" s="3"/>
      <c r="G2801" s="4"/>
      <c r="I2801" s="4"/>
      <c r="J2801" s="3"/>
      <c r="K2801" s="4"/>
    </row>
    <row r="2802" spans="5:11" x14ac:dyDescent="0.3">
      <c r="E2802" s="3"/>
      <c r="G2802" s="4"/>
      <c r="I2802" s="4"/>
      <c r="J2802" s="3"/>
      <c r="K2802" s="4"/>
    </row>
    <row r="2803" spans="5:11" x14ac:dyDescent="0.3">
      <c r="E2803" s="3"/>
      <c r="G2803" s="4"/>
      <c r="I2803" s="4"/>
      <c r="J2803" s="3"/>
      <c r="K2803" s="4"/>
    </row>
    <row r="2804" spans="5:11" x14ac:dyDescent="0.3">
      <c r="E2804" s="3"/>
      <c r="G2804" s="4"/>
      <c r="I2804" s="4"/>
      <c r="J2804" s="3"/>
      <c r="K2804" s="4"/>
    </row>
    <row r="2805" spans="5:11" x14ac:dyDescent="0.3">
      <c r="E2805" s="3"/>
      <c r="G2805" s="4"/>
      <c r="I2805" s="4"/>
      <c r="J2805" s="3"/>
      <c r="K2805" s="4"/>
    </row>
    <row r="2806" spans="5:11" x14ac:dyDescent="0.3">
      <c r="E2806" s="3"/>
      <c r="G2806" s="4"/>
      <c r="I2806" s="4"/>
      <c r="J2806" s="3"/>
      <c r="K2806" s="4"/>
    </row>
    <row r="2807" spans="5:11" x14ac:dyDescent="0.3">
      <c r="E2807" s="3"/>
      <c r="G2807" s="4"/>
      <c r="I2807" s="4"/>
      <c r="J2807" s="3"/>
      <c r="K2807" s="4"/>
    </row>
    <row r="2808" spans="5:11" x14ac:dyDescent="0.3">
      <c r="E2808" s="3"/>
      <c r="G2808" s="4"/>
      <c r="I2808" s="4"/>
      <c r="J2808" s="3"/>
      <c r="K2808" s="4"/>
    </row>
    <row r="2809" spans="5:11" x14ac:dyDescent="0.3">
      <c r="E2809" s="3"/>
      <c r="G2809" s="4"/>
      <c r="I2809" s="4"/>
      <c r="J2809" s="3"/>
      <c r="K2809" s="4"/>
    </row>
    <row r="2810" spans="5:11" x14ac:dyDescent="0.3">
      <c r="E2810" s="3"/>
      <c r="G2810" s="4"/>
      <c r="I2810" s="4"/>
      <c r="J2810" s="3"/>
      <c r="K2810" s="4"/>
    </row>
    <row r="2811" spans="5:11" x14ac:dyDescent="0.3">
      <c r="E2811" s="3"/>
      <c r="G2811" s="4"/>
      <c r="I2811" s="4"/>
      <c r="J2811" s="3"/>
      <c r="K2811" s="4"/>
    </row>
    <row r="2812" spans="5:11" x14ac:dyDescent="0.3">
      <c r="E2812" s="3"/>
      <c r="G2812" s="4"/>
      <c r="I2812" s="4"/>
      <c r="J2812" s="3"/>
      <c r="K2812" s="4"/>
    </row>
    <row r="2813" spans="5:11" x14ac:dyDescent="0.3">
      <c r="E2813" s="3"/>
      <c r="G2813" s="4"/>
      <c r="I2813" s="4"/>
      <c r="J2813" s="3"/>
      <c r="K2813" s="4"/>
    </row>
    <row r="2814" spans="5:11" x14ac:dyDescent="0.3">
      <c r="E2814" s="3"/>
      <c r="G2814" s="4"/>
      <c r="I2814" s="4"/>
      <c r="J2814" s="3"/>
      <c r="K2814" s="4"/>
    </row>
    <row r="2815" spans="5:11" x14ac:dyDescent="0.3">
      <c r="E2815" s="3"/>
      <c r="G2815" s="4"/>
      <c r="I2815" s="4"/>
      <c r="J2815" s="3"/>
      <c r="K2815" s="4"/>
    </row>
    <row r="2816" spans="5:11" x14ac:dyDescent="0.3">
      <c r="E2816" s="3"/>
      <c r="G2816" s="4"/>
      <c r="I2816" s="4"/>
      <c r="J2816" s="3"/>
      <c r="K2816" s="4"/>
    </row>
    <row r="2817" spans="5:11" x14ac:dyDescent="0.3">
      <c r="E2817" s="3"/>
      <c r="G2817" s="4"/>
      <c r="I2817" s="4"/>
      <c r="J2817" s="3"/>
      <c r="K2817" s="4"/>
    </row>
    <row r="2818" spans="5:11" x14ac:dyDescent="0.3">
      <c r="E2818" s="3"/>
      <c r="G2818" s="4"/>
      <c r="I2818" s="4"/>
      <c r="J2818" s="3"/>
      <c r="K2818" s="4"/>
    </row>
    <row r="2819" spans="5:11" x14ac:dyDescent="0.3">
      <c r="E2819" s="3"/>
      <c r="G2819" s="4"/>
      <c r="I2819" s="4"/>
      <c r="J2819" s="3"/>
      <c r="K2819" s="4"/>
    </row>
    <row r="2820" spans="5:11" x14ac:dyDescent="0.3">
      <c r="E2820" s="3"/>
      <c r="G2820" s="4"/>
      <c r="I2820" s="4"/>
      <c r="J2820" s="3"/>
      <c r="K2820" s="4"/>
    </row>
    <row r="2821" spans="5:11" x14ac:dyDescent="0.3">
      <c r="E2821" s="3"/>
      <c r="G2821" s="4"/>
      <c r="I2821" s="4"/>
      <c r="J2821" s="3"/>
      <c r="K2821" s="4"/>
    </row>
    <row r="2822" spans="5:11" x14ac:dyDescent="0.3">
      <c r="E2822" s="3"/>
      <c r="G2822" s="4"/>
      <c r="I2822" s="4"/>
      <c r="J2822" s="3"/>
      <c r="K2822" s="4"/>
    </row>
    <row r="2823" spans="5:11" x14ac:dyDescent="0.3">
      <c r="E2823" s="3"/>
      <c r="G2823" s="4"/>
      <c r="I2823" s="4"/>
      <c r="J2823" s="3"/>
      <c r="K2823" s="4"/>
    </row>
    <row r="2824" spans="5:11" x14ac:dyDescent="0.3">
      <c r="E2824" s="3"/>
      <c r="G2824" s="4"/>
      <c r="I2824" s="4"/>
      <c r="J2824" s="3"/>
      <c r="K2824" s="4"/>
    </row>
    <row r="2825" spans="5:11" x14ac:dyDescent="0.3">
      <c r="E2825" s="3"/>
      <c r="G2825" s="4"/>
      <c r="I2825" s="4"/>
      <c r="J2825" s="3"/>
      <c r="K2825" s="4"/>
    </row>
    <row r="2826" spans="5:11" x14ac:dyDescent="0.3">
      <c r="E2826" s="3"/>
      <c r="G2826" s="4"/>
      <c r="I2826" s="4"/>
      <c r="J2826" s="3"/>
      <c r="K2826" s="4"/>
    </row>
    <row r="2827" spans="5:11" x14ac:dyDescent="0.3">
      <c r="E2827" s="3"/>
      <c r="G2827" s="4"/>
      <c r="I2827" s="4"/>
      <c r="J2827" s="3"/>
      <c r="K2827" s="4"/>
    </row>
    <row r="2828" spans="5:11" x14ac:dyDescent="0.3">
      <c r="E2828" s="3"/>
      <c r="G2828" s="4"/>
      <c r="I2828" s="4"/>
      <c r="J2828" s="3"/>
      <c r="K2828" s="4"/>
    </row>
    <row r="2829" spans="5:11" x14ac:dyDescent="0.3">
      <c r="E2829" s="3"/>
      <c r="G2829" s="4"/>
      <c r="I2829" s="4"/>
      <c r="J2829" s="3"/>
      <c r="K2829" s="4"/>
    </row>
    <row r="2830" spans="5:11" x14ac:dyDescent="0.3">
      <c r="E2830" s="3"/>
      <c r="G2830" s="4"/>
      <c r="I2830" s="4"/>
      <c r="J2830" s="3"/>
      <c r="K2830" s="4"/>
    </row>
    <row r="2831" spans="5:11" x14ac:dyDescent="0.3">
      <c r="E2831" s="3"/>
      <c r="G2831" s="4"/>
      <c r="I2831" s="4"/>
      <c r="J2831" s="3"/>
      <c r="K2831" s="4"/>
    </row>
    <row r="2832" spans="5:11" x14ac:dyDescent="0.3">
      <c r="E2832" s="3"/>
      <c r="G2832" s="4"/>
      <c r="I2832" s="4"/>
      <c r="J2832" s="3"/>
      <c r="K2832" s="4"/>
    </row>
    <row r="2833" spans="5:11" x14ac:dyDescent="0.3">
      <c r="E2833" s="3"/>
      <c r="G2833" s="4"/>
      <c r="I2833" s="4"/>
      <c r="J2833" s="3"/>
      <c r="K2833" s="4"/>
    </row>
    <row r="2834" spans="5:11" x14ac:dyDescent="0.3">
      <c r="E2834" s="3"/>
      <c r="G2834" s="4"/>
      <c r="I2834" s="4"/>
      <c r="J2834" s="3"/>
      <c r="K2834" s="4"/>
    </row>
    <row r="2835" spans="5:11" x14ac:dyDescent="0.3">
      <c r="E2835" s="3"/>
      <c r="G2835" s="4"/>
      <c r="I2835" s="4"/>
      <c r="J2835" s="3"/>
      <c r="K2835" s="4"/>
    </row>
    <row r="2836" spans="5:11" x14ac:dyDescent="0.3">
      <c r="E2836" s="3"/>
      <c r="G2836" s="4"/>
      <c r="I2836" s="4"/>
      <c r="J2836" s="3"/>
      <c r="K2836" s="4"/>
    </row>
    <row r="2837" spans="5:11" x14ac:dyDescent="0.3">
      <c r="E2837" s="3"/>
      <c r="G2837" s="4"/>
      <c r="I2837" s="4"/>
      <c r="J2837" s="3"/>
      <c r="K2837" s="4"/>
    </row>
    <row r="2838" spans="5:11" x14ac:dyDescent="0.3">
      <c r="E2838" s="3"/>
      <c r="G2838" s="4"/>
      <c r="I2838" s="4"/>
      <c r="J2838" s="3"/>
      <c r="K2838" s="4"/>
    </row>
    <row r="2839" spans="5:11" x14ac:dyDescent="0.3">
      <c r="E2839" s="3"/>
      <c r="G2839" s="4"/>
      <c r="I2839" s="4"/>
      <c r="J2839" s="3"/>
      <c r="K2839" s="4"/>
    </row>
    <row r="2840" spans="5:11" x14ac:dyDescent="0.3">
      <c r="E2840" s="3"/>
      <c r="G2840" s="4"/>
      <c r="I2840" s="4"/>
      <c r="J2840" s="3"/>
      <c r="K2840" s="4"/>
    </row>
    <row r="2841" spans="5:11" x14ac:dyDescent="0.3">
      <c r="E2841" s="3"/>
      <c r="G2841" s="4"/>
      <c r="I2841" s="4"/>
      <c r="J2841" s="3"/>
      <c r="K2841" s="4"/>
    </row>
    <row r="2842" spans="5:11" x14ac:dyDescent="0.3">
      <c r="E2842" s="3"/>
      <c r="G2842" s="4"/>
      <c r="I2842" s="4"/>
      <c r="J2842" s="3"/>
      <c r="K2842" s="4"/>
    </row>
    <row r="2843" spans="5:11" x14ac:dyDescent="0.3">
      <c r="E2843" s="3"/>
      <c r="G2843" s="4"/>
      <c r="I2843" s="4"/>
      <c r="J2843" s="3"/>
      <c r="K2843" s="4"/>
    </row>
    <row r="2844" spans="5:11" x14ac:dyDescent="0.3">
      <c r="E2844" s="3"/>
      <c r="G2844" s="4"/>
      <c r="I2844" s="4"/>
      <c r="J2844" s="3"/>
      <c r="K2844" s="4"/>
    </row>
    <row r="2845" spans="5:11" x14ac:dyDescent="0.3">
      <c r="E2845" s="3"/>
      <c r="G2845" s="4"/>
      <c r="I2845" s="4"/>
      <c r="J2845" s="3"/>
      <c r="K2845" s="4"/>
    </row>
    <row r="2846" spans="5:11" x14ac:dyDescent="0.3">
      <c r="E2846" s="3"/>
      <c r="G2846" s="4"/>
      <c r="I2846" s="4"/>
      <c r="J2846" s="3"/>
      <c r="K2846" s="4"/>
    </row>
    <row r="2847" spans="5:11" x14ac:dyDescent="0.3">
      <c r="E2847" s="3"/>
      <c r="G2847" s="4"/>
      <c r="I2847" s="4"/>
      <c r="J2847" s="3"/>
      <c r="K2847" s="4"/>
    </row>
    <row r="2848" spans="5:11" x14ac:dyDescent="0.3">
      <c r="E2848" s="3"/>
      <c r="G2848" s="4"/>
      <c r="I2848" s="4"/>
      <c r="J2848" s="3"/>
      <c r="K2848" s="4"/>
    </row>
    <row r="2849" spans="5:11" x14ac:dyDescent="0.3">
      <c r="E2849" s="3"/>
      <c r="G2849" s="4"/>
      <c r="I2849" s="4"/>
      <c r="J2849" s="3"/>
      <c r="K2849" s="4"/>
    </row>
    <row r="2850" spans="5:11" x14ac:dyDescent="0.3">
      <c r="E2850" s="3"/>
      <c r="G2850" s="4"/>
      <c r="I2850" s="4"/>
      <c r="J2850" s="3"/>
      <c r="K2850" s="4"/>
    </row>
    <row r="2851" spans="5:11" x14ac:dyDescent="0.3">
      <c r="E2851" s="3"/>
      <c r="G2851" s="4"/>
      <c r="I2851" s="4"/>
      <c r="J2851" s="3"/>
      <c r="K2851" s="4"/>
    </row>
    <row r="2852" spans="5:11" x14ac:dyDescent="0.3">
      <c r="E2852" s="3"/>
      <c r="G2852" s="4"/>
      <c r="I2852" s="4"/>
      <c r="J2852" s="3"/>
      <c r="K2852" s="4"/>
    </row>
    <row r="2853" spans="5:11" x14ac:dyDescent="0.3">
      <c r="E2853" s="3"/>
      <c r="G2853" s="4"/>
      <c r="I2853" s="4"/>
      <c r="J2853" s="3"/>
      <c r="K2853" s="4"/>
    </row>
    <row r="2854" spans="5:11" x14ac:dyDescent="0.3">
      <c r="E2854" s="3"/>
      <c r="G2854" s="4"/>
      <c r="I2854" s="4"/>
      <c r="J2854" s="3"/>
      <c r="K2854" s="4"/>
    </row>
    <row r="2855" spans="5:11" x14ac:dyDescent="0.3">
      <c r="E2855" s="3"/>
      <c r="G2855" s="4"/>
      <c r="I2855" s="4"/>
      <c r="J2855" s="3"/>
      <c r="K2855" s="4"/>
    </row>
    <row r="2856" spans="5:11" x14ac:dyDescent="0.3">
      <c r="E2856" s="3"/>
      <c r="G2856" s="4"/>
      <c r="I2856" s="4"/>
      <c r="J2856" s="3"/>
      <c r="K2856" s="4"/>
    </row>
    <row r="2857" spans="5:11" x14ac:dyDescent="0.3">
      <c r="E2857" s="3"/>
      <c r="G2857" s="4"/>
      <c r="I2857" s="4"/>
      <c r="J2857" s="3"/>
      <c r="K2857" s="4"/>
    </row>
    <row r="2858" spans="5:11" x14ac:dyDescent="0.3">
      <c r="E2858" s="3"/>
      <c r="G2858" s="4"/>
      <c r="I2858" s="4"/>
      <c r="J2858" s="3"/>
      <c r="K2858" s="4"/>
    </row>
    <row r="2859" spans="5:11" x14ac:dyDescent="0.3">
      <c r="E2859" s="3"/>
      <c r="G2859" s="4"/>
      <c r="I2859" s="4"/>
      <c r="J2859" s="3"/>
      <c r="K2859" s="4"/>
    </row>
    <row r="2860" spans="5:11" x14ac:dyDescent="0.3">
      <c r="E2860" s="3"/>
      <c r="G2860" s="4"/>
      <c r="I2860" s="4"/>
      <c r="J2860" s="3"/>
      <c r="K2860" s="4"/>
    </row>
    <row r="2861" spans="5:11" x14ac:dyDescent="0.3">
      <c r="E2861" s="3"/>
      <c r="G2861" s="4"/>
      <c r="I2861" s="4"/>
      <c r="J2861" s="3"/>
      <c r="K2861" s="4"/>
    </row>
    <row r="2862" spans="5:11" x14ac:dyDescent="0.3">
      <c r="E2862" s="3"/>
      <c r="G2862" s="4"/>
      <c r="I2862" s="4"/>
      <c r="J2862" s="3"/>
      <c r="K2862" s="4"/>
    </row>
    <row r="2863" spans="5:11" x14ac:dyDescent="0.3">
      <c r="E2863" s="3"/>
      <c r="G2863" s="4"/>
      <c r="I2863" s="4"/>
      <c r="J2863" s="3"/>
      <c r="K2863" s="4"/>
    </row>
    <row r="2864" spans="5:11" x14ac:dyDescent="0.3">
      <c r="E2864" s="3"/>
      <c r="G2864" s="4"/>
      <c r="I2864" s="4"/>
      <c r="J2864" s="3"/>
      <c r="K2864" s="4"/>
    </row>
    <row r="2865" spans="5:11" x14ac:dyDescent="0.3">
      <c r="E2865" s="3"/>
      <c r="G2865" s="4"/>
      <c r="I2865" s="4"/>
      <c r="J2865" s="3"/>
      <c r="K2865" s="4"/>
    </row>
    <row r="2866" spans="5:11" x14ac:dyDescent="0.3">
      <c r="E2866" s="3"/>
      <c r="G2866" s="4"/>
      <c r="I2866" s="4"/>
      <c r="J2866" s="3"/>
      <c r="K2866" s="4"/>
    </row>
    <row r="2867" spans="5:11" x14ac:dyDescent="0.3">
      <c r="E2867" s="3"/>
      <c r="G2867" s="4"/>
      <c r="I2867" s="4"/>
      <c r="J2867" s="3"/>
      <c r="K2867" s="4"/>
    </row>
    <row r="2868" spans="5:11" x14ac:dyDescent="0.3">
      <c r="E2868" s="3"/>
      <c r="G2868" s="4"/>
      <c r="I2868" s="4"/>
      <c r="J2868" s="3"/>
      <c r="K2868" s="4"/>
    </row>
    <row r="2869" spans="5:11" x14ac:dyDescent="0.3">
      <c r="E2869" s="3"/>
      <c r="G2869" s="4"/>
      <c r="I2869" s="4"/>
      <c r="J2869" s="3"/>
      <c r="K2869" s="4"/>
    </row>
    <row r="2870" spans="5:11" x14ac:dyDescent="0.3">
      <c r="E2870" s="3"/>
      <c r="G2870" s="4"/>
      <c r="I2870" s="4"/>
      <c r="J2870" s="3"/>
      <c r="K2870" s="4"/>
    </row>
    <row r="2871" spans="5:11" x14ac:dyDescent="0.3">
      <c r="E2871" s="3"/>
      <c r="G2871" s="4"/>
      <c r="I2871" s="4"/>
      <c r="J2871" s="3"/>
      <c r="K2871" s="4"/>
    </row>
    <row r="2872" spans="5:11" x14ac:dyDescent="0.3">
      <c r="E2872" s="3"/>
      <c r="G2872" s="4"/>
      <c r="I2872" s="4"/>
      <c r="J2872" s="3"/>
      <c r="K2872" s="4"/>
    </row>
    <row r="2873" spans="5:11" x14ac:dyDescent="0.3">
      <c r="E2873" s="3"/>
      <c r="G2873" s="4"/>
      <c r="I2873" s="4"/>
      <c r="J2873" s="3"/>
      <c r="K2873" s="4"/>
    </row>
    <row r="2874" spans="5:11" x14ac:dyDescent="0.3">
      <c r="E2874" s="3"/>
      <c r="G2874" s="4"/>
      <c r="I2874" s="4"/>
      <c r="J2874" s="3"/>
      <c r="K2874" s="4"/>
    </row>
    <row r="2875" spans="5:11" x14ac:dyDescent="0.3">
      <c r="E2875" s="3"/>
      <c r="G2875" s="4"/>
      <c r="I2875" s="4"/>
      <c r="J2875" s="3"/>
      <c r="K2875" s="4"/>
    </row>
    <row r="2876" spans="5:11" x14ac:dyDescent="0.3">
      <c r="E2876" s="3"/>
      <c r="G2876" s="4"/>
      <c r="I2876" s="4"/>
      <c r="J2876" s="3"/>
      <c r="K2876" s="4"/>
    </row>
    <row r="2877" spans="5:11" x14ac:dyDescent="0.3">
      <c r="E2877" s="3"/>
      <c r="G2877" s="4"/>
      <c r="I2877" s="4"/>
      <c r="J2877" s="3"/>
      <c r="K2877" s="4"/>
    </row>
    <row r="2878" spans="5:11" x14ac:dyDescent="0.3">
      <c r="E2878" s="3"/>
      <c r="G2878" s="4"/>
      <c r="I2878" s="4"/>
      <c r="J2878" s="3"/>
      <c r="K2878" s="4"/>
    </row>
    <row r="2879" spans="5:11" x14ac:dyDescent="0.3">
      <c r="E2879" s="3"/>
      <c r="G2879" s="4"/>
      <c r="I2879" s="4"/>
      <c r="J2879" s="3"/>
      <c r="K2879" s="4"/>
    </row>
    <row r="2880" spans="5:11" x14ac:dyDescent="0.3">
      <c r="E2880" s="3"/>
      <c r="G2880" s="4"/>
      <c r="I2880" s="4"/>
      <c r="J2880" s="3"/>
      <c r="K2880" s="4"/>
    </row>
    <row r="2881" spans="5:11" x14ac:dyDescent="0.3">
      <c r="E2881" s="3"/>
      <c r="G2881" s="4"/>
      <c r="I2881" s="4"/>
      <c r="J2881" s="3"/>
      <c r="K2881" s="4"/>
    </row>
    <row r="2882" spans="5:11" x14ac:dyDescent="0.3">
      <c r="E2882" s="3"/>
      <c r="G2882" s="4"/>
      <c r="I2882" s="4"/>
      <c r="J2882" s="3"/>
      <c r="K2882" s="4"/>
    </row>
    <row r="2883" spans="5:11" x14ac:dyDescent="0.3">
      <c r="E2883" s="3"/>
      <c r="G2883" s="4"/>
      <c r="I2883" s="4"/>
      <c r="J2883" s="3"/>
      <c r="K2883" s="4"/>
    </row>
    <row r="2884" spans="5:11" x14ac:dyDescent="0.3">
      <c r="E2884" s="3"/>
      <c r="G2884" s="4"/>
      <c r="I2884" s="4"/>
      <c r="J2884" s="3"/>
      <c r="K2884" s="4"/>
    </row>
    <row r="2885" spans="5:11" x14ac:dyDescent="0.3">
      <c r="E2885" s="3"/>
      <c r="G2885" s="4"/>
      <c r="I2885" s="4"/>
      <c r="J2885" s="3"/>
      <c r="K2885" s="4"/>
    </row>
    <row r="2886" spans="5:11" x14ac:dyDescent="0.3">
      <c r="E2886" s="3"/>
      <c r="G2886" s="4"/>
      <c r="I2886" s="4"/>
      <c r="J2886" s="3"/>
      <c r="K2886" s="4"/>
    </row>
    <row r="2887" spans="5:11" x14ac:dyDescent="0.3">
      <c r="E2887" s="3"/>
      <c r="G2887" s="4"/>
      <c r="I2887" s="4"/>
      <c r="J2887" s="3"/>
      <c r="K2887" s="4"/>
    </row>
    <row r="2888" spans="5:11" x14ac:dyDescent="0.3">
      <c r="E2888" s="3"/>
      <c r="G2888" s="4"/>
      <c r="I2888" s="4"/>
      <c r="J2888" s="3"/>
      <c r="K2888" s="4"/>
    </row>
    <row r="2889" spans="5:11" x14ac:dyDescent="0.3">
      <c r="E2889" s="3"/>
      <c r="G2889" s="4"/>
      <c r="I2889" s="4"/>
      <c r="J2889" s="3"/>
      <c r="K2889" s="4"/>
    </row>
    <row r="2890" spans="5:11" x14ac:dyDescent="0.3">
      <c r="E2890" s="3"/>
      <c r="G2890" s="4"/>
      <c r="I2890" s="4"/>
      <c r="J2890" s="3"/>
      <c r="K2890" s="4"/>
    </row>
    <row r="2891" spans="5:11" x14ac:dyDescent="0.3">
      <c r="E2891" s="3"/>
      <c r="G2891" s="4"/>
      <c r="I2891" s="4"/>
      <c r="J2891" s="3"/>
      <c r="K2891" s="4"/>
    </row>
    <row r="2892" spans="5:11" x14ac:dyDescent="0.3">
      <c r="E2892" s="3"/>
      <c r="G2892" s="4"/>
      <c r="I2892" s="4"/>
      <c r="J2892" s="3"/>
      <c r="K2892" s="4"/>
    </row>
    <row r="2893" spans="5:11" x14ac:dyDescent="0.3">
      <c r="E2893" s="3"/>
      <c r="G2893" s="4"/>
      <c r="I2893" s="4"/>
      <c r="J2893" s="3"/>
      <c r="K2893" s="4"/>
    </row>
    <row r="2894" spans="5:11" x14ac:dyDescent="0.3">
      <c r="E2894" s="3"/>
      <c r="G2894" s="4"/>
      <c r="I2894" s="4"/>
      <c r="J2894" s="3"/>
      <c r="K2894" s="4"/>
    </row>
    <row r="2895" spans="5:11" x14ac:dyDescent="0.3">
      <c r="E2895" s="3"/>
      <c r="G2895" s="4"/>
      <c r="I2895" s="4"/>
      <c r="J2895" s="3"/>
      <c r="K2895" s="4"/>
    </row>
    <row r="2896" spans="5:11" x14ac:dyDescent="0.3">
      <c r="E2896" s="3"/>
      <c r="G2896" s="4"/>
      <c r="I2896" s="4"/>
      <c r="J2896" s="3"/>
      <c r="K2896" s="4"/>
    </row>
    <row r="2897" spans="5:11" x14ac:dyDescent="0.3">
      <c r="E2897" s="3"/>
      <c r="G2897" s="4"/>
      <c r="I2897" s="4"/>
      <c r="J2897" s="3"/>
      <c r="K2897" s="4"/>
    </row>
    <row r="2898" spans="5:11" x14ac:dyDescent="0.3">
      <c r="E2898" s="3"/>
      <c r="G2898" s="4"/>
      <c r="I2898" s="4"/>
      <c r="J2898" s="3"/>
      <c r="K2898" s="4"/>
    </row>
    <row r="2899" spans="5:11" x14ac:dyDescent="0.3">
      <c r="E2899" s="3"/>
      <c r="G2899" s="4"/>
      <c r="I2899" s="4"/>
      <c r="J2899" s="3"/>
      <c r="K2899" s="4"/>
    </row>
    <row r="2900" spans="5:11" x14ac:dyDescent="0.3">
      <c r="E2900" s="3"/>
      <c r="G2900" s="4"/>
      <c r="I2900" s="4"/>
      <c r="J2900" s="3"/>
      <c r="K2900" s="4"/>
    </row>
    <row r="2901" spans="5:11" x14ac:dyDescent="0.3">
      <c r="E2901" s="3"/>
      <c r="G2901" s="4"/>
      <c r="I2901" s="4"/>
      <c r="J2901" s="3"/>
      <c r="K2901" s="4"/>
    </row>
    <row r="2902" spans="5:11" x14ac:dyDescent="0.3">
      <c r="E2902" s="3"/>
      <c r="G2902" s="4"/>
      <c r="I2902" s="4"/>
      <c r="J2902" s="3"/>
      <c r="K2902" s="4"/>
    </row>
    <row r="2903" spans="5:11" x14ac:dyDescent="0.3">
      <c r="E2903" s="3"/>
      <c r="G2903" s="4"/>
      <c r="I2903" s="4"/>
      <c r="J2903" s="3"/>
      <c r="K2903" s="4"/>
    </row>
    <row r="2904" spans="5:11" x14ac:dyDescent="0.3">
      <c r="E2904" s="3"/>
      <c r="G2904" s="4"/>
      <c r="I2904" s="4"/>
      <c r="J2904" s="3"/>
      <c r="K2904" s="4"/>
    </row>
    <row r="2905" spans="5:11" x14ac:dyDescent="0.3">
      <c r="E2905" s="3"/>
      <c r="G2905" s="4"/>
      <c r="I2905" s="4"/>
      <c r="J2905" s="3"/>
      <c r="K2905" s="4"/>
    </row>
    <row r="2906" spans="5:11" x14ac:dyDescent="0.3">
      <c r="E2906" s="3"/>
      <c r="G2906" s="4"/>
      <c r="I2906" s="4"/>
      <c r="J2906" s="3"/>
      <c r="K2906" s="4"/>
    </row>
    <row r="2907" spans="5:11" x14ac:dyDescent="0.3">
      <c r="E2907" s="3"/>
      <c r="G2907" s="4"/>
      <c r="I2907" s="4"/>
      <c r="J2907" s="3"/>
      <c r="K2907" s="4"/>
    </row>
    <row r="2908" spans="5:11" x14ac:dyDescent="0.3">
      <c r="E2908" s="3"/>
      <c r="G2908" s="4"/>
      <c r="I2908" s="4"/>
      <c r="J2908" s="3"/>
      <c r="K2908" s="4"/>
    </row>
    <row r="2909" spans="5:11" x14ac:dyDescent="0.3">
      <c r="E2909" s="3"/>
      <c r="G2909" s="4"/>
      <c r="I2909" s="4"/>
      <c r="J2909" s="3"/>
      <c r="K2909" s="4"/>
    </row>
    <row r="2910" spans="5:11" x14ac:dyDescent="0.3">
      <c r="E2910" s="3"/>
      <c r="G2910" s="4"/>
      <c r="I2910" s="4"/>
      <c r="J2910" s="3"/>
      <c r="K2910" s="4"/>
    </row>
    <row r="2911" spans="5:11" x14ac:dyDescent="0.3">
      <c r="E2911" s="3"/>
      <c r="G2911" s="4"/>
      <c r="I2911" s="4"/>
      <c r="J2911" s="3"/>
      <c r="K2911" s="4"/>
    </row>
    <row r="2912" spans="5:11" x14ac:dyDescent="0.3">
      <c r="E2912" s="3"/>
      <c r="G2912" s="4"/>
      <c r="I2912" s="4"/>
      <c r="J2912" s="3"/>
      <c r="K2912" s="4"/>
    </row>
    <row r="2913" spans="5:11" x14ac:dyDescent="0.3">
      <c r="E2913" s="3"/>
      <c r="G2913" s="4"/>
      <c r="I2913" s="4"/>
      <c r="J2913" s="3"/>
      <c r="K2913" s="4"/>
    </row>
    <row r="2914" spans="5:11" x14ac:dyDescent="0.3">
      <c r="E2914" s="3"/>
      <c r="G2914" s="4"/>
      <c r="I2914" s="4"/>
      <c r="J2914" s="3"/>
      <c r="K2914" s="4"/>
    </row>
    <row r="2915" spans="5:11" x14ac:dyDescent="0.3">
      <c r="E2915" s="3"/>
      <c r="G2915" s="4"/>
      <c r="I2915" s="4"/>
      <c r="J2915" s="3"/>
      <c r="K2915" s="4"/>
    </row>
    <row r="2916" spans="5:11" x14ac:dyDescent="0.3">
      <c r="E2916" s="3"/>
      <c r="G2916" s="4"/>
      <c r="I2916" s="4"/>
      <c r="J2916" s="3"/>
      <c r="K2916" s="4"/>
    </row>
    <row r="2917" spans="5:11" x14ac:dyDescent="0.3">
      <c r="E2917" s="3"/>
      <c r="G2917" s="4"/>
      <c r="I2917" s="4"/>
      <c r="J2917" s="3"/>
      <c r="K2917" s="4"/>
    </row>
    <row r="2918" spans="5:11" x14ac:dyDescent="0.3">
      <c r="E2918" s="3"/>
      <c r="G2918" s="4"/>
      <c r="I2918" s="4"/>
      <c r="J2918" s="3"/>
      <c r="K2918" s="4"/>
    </row>
    <row r="2919" spans="5:11" x14ac:dyDescent="0.3">
      <c r="E2919" s="3"/>
      <c r="G2919" s="4"/>
      <c r="I2919" s="4"/>
      <c r="J2919" s="3"/>
      <c r="K2919" s="4"/>
    </row>
    <row r="2920" spans="5:11" x14ac:dyDescent="0.3">
      <c r="E2920" s="3"/>
      <c r="G2920" s="4"/>
      <c r="I2920" s="4"/>
      <c r="J2920" s="3"/>
      <c r="K2920" s="4"/>
    </row>
    <row r="2921" spans="5:11" x14ac:dyDescent="0.3">
      <c r="E2921" s="3"/>
      <c r="G2921" s="4"/>
      <c r="I2921" s="4"/>
      <c r="J2921" s="3"/>
      <c r="K2921" s="4"/>
    </row>
    <row r="2922" spans="5:11" x14ac:dyDescent="0.3">
      <c r="E2922" s="3"/>
      <c r="G2922" s="4"/>
      <c r="I2922" s="4"/>
      <c r="J2922" s="3"/>
      <c r="K2922" s="4"/>
    </row>
    <row r="2923" spans="5:11" x14ac:dyDescent="0.3">
      <c r="E2923" s="3"/>
      <c r="G2923" s="4"/>
      <c r="I2923" s="4"/>
      <c r="J2923" s="3"/>
      <c r="K2923" s="4"/>
    </row>
    <row r="2924" spans="5:11" x14ac:dyDescent="0.3">
      <c r="E2924" s="3"/>
      <c r="G2924" s="4"/>
      <c r="I2924" s="4"/>
      <c r="J2924" s="3"/>
      <c r="K2924" s="4"/>
    </row>
    <row r="2925" spans="5:11" x14ac:dyDescent="0.3">
      <c r="E2925" s="3"/>
      <c r="G2925" s="4"/>
      <c r="I2925" s="4"/>
      <c r="J2925" s="3"/>
      <c r="K2925" s="4"/>
    </row>
    <row r="2926" spans="5:11" x14ac:dyDescent="0.3">
      <c r="E2926" s="3"/>
      <c r="G2926" s="4"/>
      <c r="I2926" s="4"/>
      <c r="J2926" s="3"/>
      <c r="K2926" s="4"/>
    </row>
    <row r="2927" spans="5:11" x14ac:dyDescent="0.3">
      <c r="E2927" s="3"/>
      <c r="G2927" s="4"/>
      <c r="I2927" s="4"/>
      <c r="J2927" s="3"/>
      <c r="K2927" s="4"/>
    </row>
    <row r="2928" spans="5:11" x14ac:dyDescent="0.3">
      <c r="E2928" s="3"/>
      <c r="G2928" s="4"/>
      <c r="I2928" s="4"/>
      <c r="J2928" s="3"/>
      <c r="K2928" s="4"/>
    </row>
    <row r="2929" spans="5:11" x14ac:dyDescent="0.3">
      <c r="E2929" s="3"/>
      <c r="G2929" s="4"/>
      <c r="I2929" s="4"/>
      <c r="J2929" s="3"/>
      <c r="K2929" s="4"/>
    </row>
    <row r="2930" spans="5:11" x14ac:dyDescent="0.3">
      <c r="E2930" s="3"/>
      <c r="G2930" s="4"/>
      <c r="I2930" s="4"/>
      <c r="J2930" s="3"/>
      <c r="K2930" s="4"/>
    </row>
    <row r="2931" spans="5:11" x14ac:dyDescent="0.3">
      <c r="E2931" s="3"/>
      <c r="G2931" s="4"/>
      <c r="I2931" s="4"/>
      <c r="J2931" s="3"/>
      <c r="K2931" s="4"/>
    </row>
    <row r="2932" spans="5:11" x14ac:dyDescent="0.3">
      <c r="E2932" s="3"/>
      <c r="G2932" s="4"/>
      <c r="I2932" s="4"/>
      <c r="J2932" s="3"/>
      <c r="K2932" s="4"/>
    </row>
    <row r="2933" spans="5:11" x14ac:dyDescent="0.3">
      <c r="E2933" s="3"/>
      <c r="G2933" s="4"/>
      <c r="I2933" s="4"/>
      <c r="J2933" s="3"/>
      <c r="K2933" s="4"/>
    </row>
    <row r="2934" spans="5:11" x14ac:dyDescent="0.3">
      <c r="E2934" s="3"/>
      <c r="G2934" s="4"/>
      <c r="I2934" s="4"/>
      <c r="J2934" s="3"/>
      <c r="K2934" s="4"/>
    </row>
    <row r="2935" spans="5:11" x14ac:dyDescent="0.3">
      <c r="E2935" s="3"/>
      <c r="G2935" s="4"/>
      <c r="I2935" s="4"/>
      <c r="J2935" s="3"/>
      <c r="K2935" s="4"/>
    </row>
    <row r="2936" spans="5:11" x14ac:dyDescent="0.3">
      <c r="E2936" s="3"/>
      <c r="G2936" s="4"/>
      <c r="I2936" s="4"/>
      <c r="J2936" s="3"/>
      <c r="K2936" s="4"/>
    </row>
    <row r="2937" spans="5:11" x14ac:dyDescent="0.3">
      <c r="E2937" s="3"/>
      <c r="G2937" s="4"/>
      <c r="I2937" s="4"/>
      <c r="J2937" s="3"/>
      <c r="K2937" s="4"/>
    </row>
    <row r="2938" spans="5:11" x14ac:dyDescent="0.3">
      <c r="E2938" s="3"/>
      <c r="G2938" s="4"/>
      <c r="I2938" s="4"/>
      <c r="J2938" s="3"/>
      <c r="K2938" s="4"/>
    </row>
    <row r="2939" spans="5:11" x14ac:dyDescent="0.3">
      <c r="E2939" s="3"/>
      <c r="G2939" s="4"/>
      <c r="I2939" s="4"/>
      <c r="J2939" s="3"/>
      <c r="K2939" s="4"/>
    </row>
    <row r="2940" spans="5:11" x14ac:dyDescent="0.3">
      <c r="E2940" s="3"/>
      <c r="G2940" s="4"/>
      <c r="I2940" s="4"/>
      <c r="J2940" s="3"/>
      <c r="K2940" s="4"/>
    </row>
    <row r="2941" spans="5:11" x14ac:dyDescent="0.3">
      <c r="E2941" s="3"/>
      <c r="G2941" s="4"/>
      <c r="I2941" s="4"/>
      <c r="J2941" s="3"/>
      <c r="K2941" s="4"/>
    </row>
    <row r="2942" spans="5:11" x14ac:dyDescent="0.3">
      <c r="E2942" s="3"/>
      <c r="G2942" s="4"/>
      <c r="I2942" s="4"/>
      <c r="J2942" s="3"/>
      <c r="K2942" s="4"/>
    </row>
    <row r="2943" spans="5:11" x14ac:dyDescent="0.3">
      <c r="E2943" s="3"/>
      <c r="G2943" s="4"/>
      <c r="I2943" s="4"/>
      <c r="J2943" s="3"/>
      <c r="K2943" s="4"/>
    </row>
    <row r="2944" spans="5:11" x14ac:dyDescent="0.3">
      <c r="E2944" s="3"/>
      <c r="G2944" s="4"/>
      <c r="I2944" s="4"/>
      <c r="J2944" s="3"/>
      <c r="K2944" s="4"/>
    </row>
    <row r="2945" spans="5:11" x14ac:dyDescent="0.3">
      <c r="E2945" s="3"/>
      <c r="G2945" s="4"/>
      <c r="I2945" s="4"/>
      <c r="J2945" s="3"/>
      <c r="K2945" s="4"/>
    </row>
    <row r="2946" spans="5:11" x14ac:dyDescent="0.3">
      <c r="E2946" s="3"/>
      <c r="G2946" s="4"/>
      <c r="I2946" s="4"/>
      <c r="J2946" s="3"/>
      <c r="K2946" s="4"/>
    </row>
    <row r="2947" spans="5:11" x14ac:dyDescent="0.3">
      <c r="E2947" s="3"/>
      <c r="G2947" s="4"/>
      <c r="I2947" s="4"/>
      <c r="J2947" s="3"/>
      <c r="K2947" s="4"/>
    </row>
    <row r="2948" spans="5:11" x14ac:dyDescent="0.3">
      <c r="E2948" s="3"/>
      <c r="G2948" s="4"/>
      <c r="I2948" s="4"/>
      <c r="J2948" s="3"/>
      <c r="K2948" s="4"/>
    </row>
    <row r="2949" spans="5:11" x14ac:dyDescent="0.3">
      <c r="E2949" s="3"/>
      <c r="G2949" s="4"/>
      <c r="I2949" s="4"/>
      <c r="J2949" s="3"/>
      <c r="K2949" s="4"/>
    </row>
    <row r="2950" spans="5:11" x14ac:dyDescent="0.3">
      <c r="E2950" s="3"/>
      <c r="G2950" s="4"/>
      <c r="I2950" s="4"/>
      <c r="J2950" s="3"/>
      <c r="K2950" s="4"/>
    </row>
    <row r="2951" spans="5:11" x14ac:dyDescent="0.3">
      <c r="E2951" s="3"/>
      <c r="G2951" s="4"/>
      <c r="I2951" s="4"/>
      <c r="J2951" s="3"/>
      <c r="K2951" s="4"/>
    </row>
    <row r="2952" spans="5:11" x14ac:dyDescent="0.3">
      <c r="E2952" s="3"/>
      <c r="G2952" s="4"/>
      <c r="I2952" s="4"/>
      <c r="J2952" s="3"/>
      <c r="K2952" s="4"/>
    </row>
    <row r="2953" spans="5:11" x14ac:dyDescent="0.3">
      <c r="E2953" s="3"/>
      <c r="G2953" s="4"/>
      <c r="I2953" s="4"/>
      <c r="J2953" s="3"/>
      <c r="K2953" s="4"/>
    </row>
    <row r="2954" spans="5:11" x14ac:dyDescent="0.3">
      <c r="E2954" s="3"/>
      <c r="G2954" s="4"/>
      <c r="I2954" s="4"/>
      <c r="J2954" s="3"/>
      <c r="K2954" s="4"/>
    </row>
    <row r="2955" spans="5:11" x14ac:dyDescent="0.3">
      <c r="E2955" s="3"/>
      <c r="G2955" s="4"/>
      <c r="I2955" s="4"/>
      <c r="J2955" s="3"/>
      <c r="K2955" s="4"/>
    </row>
    <row r="2956" spans="5:11" x14ac:dyDescent="0.3">
      <c r="E2956" s="3"/>
      <c r="G2956" s="4"/>
      <c r="I2956" s="4"/>
      <c r="J2956" s="3"/>
      <c r="K2956" s="4"/>
    </row>
    <row r="2957" spans="5:11" x14ac:dyDescent="0.3">
      <c r="E2957" s="3"/>
      <c r="G2957" s="4"/>
      <c r="I2957" s="4"/>
      <c r="J2957" s="3"/>
      <c r="K2957" s="4"/>
    </row>
    <row r="2958" spans="5:11" x14ac:dyDescent="0.3">
      <c r="E2958" s="3"/>
      <c r="G2958" s="4"/>
      <c r="I2958" s="4"/>
      <c r="J2958" s="3"/>
      <c r="K2958" s="4"/>
    </row>
    <row r="2959" spans="5:11" x14ac:dyDescent="0.3">
      <c r="E2959" s="3"/>
      <c r="G2959" s="4"/>
      <c r="I2959" s="4"/>
      <c r="J2959" s="3"/>
      <c r="K2959" s="4"/>
    </row>
    <row r="2960" spans="5:11" x14ac:dyDescent="0.3">
      <c r="E2960" s="3"/>
      <c r="G2960" s="4"/>
      <c r="I2960" s="4"/>
      <c r="J2960" s="3"/>
      <c r="K2960" s="4"/>
    </row>
    <row r="2961" spans="5:11" x14ac:dyDescent="0.3">
      <c r="E2961" s="3"/>
      <c r="G2961" s="4"/>
      <c r="I2961" s="4"/>
      <c r="J2961" s="3"/>
      <c r="K2961" s="4"/>
    </row>
    <row r="2962" spans="5:11" x14ac:dyDescent="0.3">
      <c r="E2962" s="3"/>
      <c r="G2962" s="4"/>
      <c r="I2962" s="4"/>
      <c r="J2962" s="3"/>
      <c r="K2962" s="4"/>
    </row>
    <row r="2963" spans="5:11" x14ac:dyDescent="0.3">
      <c r="E2963" s="3"/>
      <c r="G2963" s="4"/>
      <c r="I2963" s="4"/>
      <c r="J2963" s="3"/>
      <c r="K2963" s="4"/>
    </row>
    <row r="2964" spans="5:11" x14ac:dyDescent="0.3">
      <c r="E2964" s="3"/>
      <c r="G2964" s="4"/>
      <c r="I2964" s="4"/>
      <c r="J2964" s="3"/>
      <c r="K2964" s="4"/>
    </row>
    <row r="2965" spans="5:11" x14ac:dyDescent="0.3">
      <c r="E2965" s="3"/>
      <c r="G2965" s="4"/>
      <c r="I2965" s="4"/>
      <c r="J2965" s="3"/>
      <c r="K2965" s="4"/>
    </row>
    <row r="2966" spans="5:11" x14ac:dyDescent="0.3">
      <c r="E2966" s="3"/>
      <c r="G2966" s="4"/>
      <c r="I2966" s="4"/>
      <c r="J2966" s="3"/>
      <c r="K2966" s="4"/>
    </row>
    <row r="2967" spans="5:11" x14ac:dyDescent="0.3">
      <c r="E2967" s="3"/>
      <c r="G2967" s="4"/>
      <c r="I2967" s="4"/>
      <c r="J2967" s="3"/>
      <c r="K2967" s="4"/>
    </row>
    <row r="2968" spans="5:11" x14ac:dyDescent="0.3">
      <c r="E2968" s="3"/>
      <c r="G2968" s="4"/>
      <c r="I2968" s="4"/>
      <c r="J2968" s="3"/>
      <c r="K2968" s="4"/>
    </row>
    <row r="2969" spans="5:11" x14ac:dyDescent="0.3">
      <c r="E2969" s="3"/>
      <c r="G2969" s="4"/>
      <c r="I2969" s="4"/>
      <c r="J2969" s="3"/>
      <c r="K2969" s="4"/>
    </row>
    <row r="2970" spans="5:11" x14ac:dyDescent="0.3">
      <c r="E2970" s="3"/>
      <c r="G2970" s="4"/>
      <c r="I2970" s="4"/>
      <c r="J2970" s="3"/>
      <c r="K2970" s="4"/>
    </row>
    <row r="2971" spans="5:11" x14ac:dyDescent="0.3">
      <c r="E2971" s="3"/>
      <c r="G2971" s="4"/>
      <c r="I2971" s="4"/>
      <c r="J2971" s="3"/>
      <c r="K2971" s="4"/>
    </row>
    <row r="2972" spans="5:11" x14ac:dyDescent="0.3">
      <c r="E2972" s="3"/>
      <c r="G2972" s="4"/>
      <c r="I2972" s="4"/>
      <c r="J2972" s="3"/>
      <c r="K2972" s="4"/>
    </row>
    <row r="2973" spans="5:11" x14ac:dyDescent="0.3">
      <c r="E2973" s="3"/>
      <c r="G2973" s="4"/>
      <c r="I2973" s="4"/>
      <c r="J2973" s="3"/>
      <c r="K2973" s="4"/>
    </row>
    <row r="2974" spans="5:11" x14ac:dyDescent="0.3">
      <c r="E2974" s="3"/>
      <c r="G2974" s="4"/>
      <c r="I2974" s="4"/>
      <c r="J2974" s="3"/>
      <c r="K2974" s="4"/>
    </row>
    <row r="2975" spans="5:11" x14ac:dyDescent="0.3">
      <c r="E2975" s="3"/>
      <c r="G2975" s="4"/>
      <c r="I2975" s="4"/>
      <c r="J2975" s="3"/>
      <c r="K2975" s="4"/>
    </row>
    <row r="2976" spans="5:11" x14ac:dyDescent="0.3">
      <c r="E2976" s="3"/>
      <c r="G2976" s="4"/>
      <c r="I2976" s="4"/>
      <c r="J2976" s="3"/>
      <c r="K2976" s="4"/>
    </row>
    <row r="2977" spans="5:11" x14ac:dyDescent="0.3">
      <c r="E2977" s="3"/>
      <c r="G2977" s="4"/>
      <c r="I2977" s="4"/>
      <c r="J2977" s="3"/>
      <c r="K2977" s="4"/>
    </row>
    <row r="2978" spans="5:11" x14ac:dyDescent="0.3">
      <c r="E2978" s="3"/>
      <c r="G2978" s="4"/>
      <c r="I2978" s="4"/>
      <c r="J2978" s="3"/>
      <c r="K2978" s="4"/>
    </row>
    <row r="2979" spans="5:11" x14ac:dyDescent="0.3">
      <c r="E2979" s="3"/>
      <c r="G2979" s="4"/>
      <c r="I2979" s="4"/>
      <c r="J2979" s="3"/>
      <c r="K2979" s="4"/>
    </row>
    <row r="2980" spans="5:11" x14ac:dyDescent="0.3">
      <c r="E2980" s="3"/>
      <c r="G2980" s="4"/>
      <c r="I2980" s="4"/>
      <c r="J2980" s="3"/>
      <c r="K2980" s="4"/>
    </row>
    <row r="2981" spans="5:11" x14ac:dyDescent="0.3">
      <c r="E2981" s="3"/>
      <c r="G2981" s="4"/>
      <c r="I2981" s="4"/>
      <c r="J2981" s="3"/>
      <c r="K2981" s="4"/>
    </row>
    <row r="2982" spans="5:11" x14ac:dyDescent="0.3">
      <c r="E2982" s="3"/>
      <c r="G2982" s="4"/>
      <c r="I2982" s="4"/>
      <c r="J2982" s="3"/>
      <c r="K2982" s="4"/>
    </row>
    <row r="2983" spans="5:11" x14ac:dyDescent="0.3">
      <c r="E2983" s="3"/>
      <c r="G2983" s="4"/>
      <c r="I2983" s="4"/>
      <c r="J2983" s="3"/>
      <c r="K2983" s="4"/>
    </row>
    <row r="2984" spans="5:11" x14ac:dyDescent="0.3">
      <c r="E2984" s="3"/>
      <c r="G2984" s="4"/>
      <c r="I2984" s="4"/>
      <c r="J2984" s="3"/>
      <c r="K2984" s="4"/>
    </row>
    <row r="2985" spans="5:11" x14ac:dyDescent="0.3">
      <c r="E2985" s="3"/>
      <c r="G2985" s="4"/>
      <c r="I2985" s="4"/>
      <c r="J2985" s="3"/>
      <c r="K2985" s="4"/>
    </row>
    <row r="2986" spans="5:11" x14ac:dyDescent="0.3">
      <c r="E2986" s="3"/>
      <c r="G2986" s="4"/>
      <c r="I2986" s="4"/>
      <c r="J2986" s="3"/>
      <c r="K2986" s="4"/>
    </row>
    <row r="2987" spans="5:11" x14ac:dyDescent="0.3">
      <c r="E2987" s="3"/>
      <c r="G2987" s="4"/>
      <c r="I2987" s="4"/>
      <c r="J2987" s="3"/>
      <c r="K2987" s="4"/>
    </row>
    <row r="2988" spans="5:11" x14ac:dyDescent="0.3">
      <c r="E2988" s="3"/>
      <c r="G2988" s="4"/>
      <c r="I2988" s="4"/>
      <c r="J2988" s="3"/>
      <c r="K2988" s="4"/>
    </row>
    <row r="2989" spans="5:11" x14ac:dyDescent="0.3">
      <c r="E2989" s="3"/>
      <c r="G2989" s="4"/>
      <c r="I2989" s="4"/>
      <c r="J2989" s="3"/>
      <c r="K2989" s="4"/>
    </row>
    <row r="2990" spans="5:11" x14ac:dyDescent="0.3">
      <c r="E2990" s="3"/>
      <c r="G2990" s="4"/>
      <c r="I2990" s="4"/>
      <c r="J2990" s="3"/>
      <c r="K2990" s="4"/>
    </row>
    <row r="2991" spans="5:11" x14ac:dyDescent="0.3">
      <c r="E2991" s="3"/>
      <c r="G2991" s="4"/>
      <c r="I2991" s="4"/>
      <c r="J2991" s="3"/>
      <c r="K2991" s="4"/>
    </row>
    <row r="2992" spans="5:11" x14ac:dyDescent="0.3">
      <c r="E2992" s="3"/>
      <c r="G2992" s="4"/>
      <c r="I2992" s="4"/>
      <c r="J2992" s="3"/>
      <c r="K2992" s="4"/>
    </row>
    <row r="2993" spans="5:11" x14ac:dyDescent="0.3">
      <c r="E2993" s="3"/>
      <c r="G2993" s="4"/>
      <c r="I2993" s="4"/>
      <c r="J2993" s="3"/>
      <c r="K2993" s="4"/>
    </row>
    <row r="2994" spans="5:11" x14ac:dyDescent="0.3">
      <c r="E2994" s="3"/>
      <c r="G2994" s="4"/>
      <c r="I2994" s="4"/>
      <c r="J2994" s="3"/>
      <c r="K2994" s="4"/>
    </row>
    <row r="2995" spans="5:11" x14ac:dyDescent="0.3">
      <c r="E2995" s="3"/>
      <c r="G2995" s="4"/>
      <c r="I2995" s="4"/>
      <c r="J2995" s="3"/>
      <c r="K2995" s="4"/>
    </row>
    <row r="2996" spans="5:11" x14ac:dyDescent="0.3">
      <c r="E2996" s="3"/>
      <c r="G2996" s="4"/>
      <c r="I2996" s="4"/>
      <c r="J2996" s="3"/>
      <c r="K2996" s="4"/>
    </row>
    <row r="2997" spans="5:11" x14ac:dyDescent="0.3">
      <c r="E2997" s="3"/>
      <c r="G2997" s="4"/>
      <c r="I2997" s="4"/>
      <c r="J2997" s="3"/>
      <c r="K2997" s="4"/>
    </row>
    <row r="2998" spans="5:11" x14ac:dyDescent="0.3">
      <c r="E2998" s="3"/>
      <c r="G2998" s="4"/>
      <c r="I2998" s="4"/>
      <c r="J2998" s="3"/>
      <c r="K2998" s="4"/>
    </row>
    <row r="2999" spans="5:11" x14ac:dyDescent="0.3">
      <c r="E2999" s="3"/>
      <c r="G2999" s="4"/>
      <c r="I2999" s="4"/>
      <c r="J2999" s="3"/>
      <c r="K2999" s="4"/>
    </row>
    <row r="3000" spans="5:11" x14ac:dyDescent="0.3">
      <c r="E3000" s="3"/>
      <c r="G3000" s="4"/>
      <c r="I3000" s="4"/>
      <c r="J3000" s="3"/>
      <c r="K3000" s="4"/>
    </row>
    <row r="3001" spans="5:11" x14ac:dyDescent="0.3">
      <c r="E3001" s="3"/>
      <c r="G3001" s="4"/>
      <c r="I3001" s="4"/>
      <c r="J3001" s="3"/>
      <c r="K3001" s="4"/>
    </row>
    <row r="3002" spans="5:11" x14ac:dyDescent="0.3">
      <c r="E3002" s="3"/>
      <c r="G3002" s="4"/>
      <c r="I3002" s="4"/>
      <c r="J3002" s="3"/>
      <c r="K3002" s="4"/>
    </row>
    <row r="3003" spans="5:11" x14ac:dyDescent="0.3">
      <c r="E3003" s="3"/>
      <c r="G3003" s="4"/>
      <c r="I3003" s="4"/>
      <c r="J3003" s="3"/>
      <c r="K3003" s="4"/>
    </row>
    <row r="3004" spans="5:11" x14ac:dyDescent="0.3">
      <c r="E3004" s="3"/>
      <c r="G3004" s="4"/>
      <c r="I3004" s="4"/>
      <c r="J3004" s="3"/>
      <c r="K3004" s="4"/>
    </row>
    <row r="3005" spans="5:11" x14ac:dyDescent="0.3">
      <c r="E3005" s="3"/>
      <c r="G3005" s="4"/>
      <c r="I3005" s="4"/>
      <c r="J3005" s="3"/>
      <c r="K3005" s="4"/>
    </row>
    <row r="3006" spans="5:11" x14ac:dyDescent="0.3">
      <c r="E3006" s="3"/>
      <c r="G3006" s="4"/>
      <c r="I3006" s="4"/>
      <c r="J3006" s="3"/>
      <c r="K3006" s="4"/>
    </row>
    <row r="3007" spans="5:11" x14ac:dyDescent="0.3">
      <c r="E3007" s="3"/>
      <c r="G3007" s="4"/>
      <c r="I3007" s="4"/>
      <c r="J3007" s="3"/>
      <c r="K3007" s="4"/>
    </row>
    <row r="3008" spans="5:11" x14ac:dyDescent="0.3">
      <c r="E3008" s="3"/>
      <c r="G3008" s="4"/>
      <c r="I3008" s="4"/>
      <c r="J3008" s="3"/>
      <c r="K3008" s="4"/>
    </row>
    <row r="3009" spans="5:11" x14ac:dyDescent="0.3">
      <c r="E3009" s="3"/>
      <c r="G3009" s="4"/>
      <c r="I3009" s="4"/>
      <c r="J3009" s="3"/>
      <c r="K3009" s="4"/>
    </row>
    <row r="3010" spans="5:11" x14ac:dyDescent="0.3">
      <c r="E3010" s="3"/>
      <c r="G3010" s="4"/>
      <c r="I3010" s="4"/>
      <c r="J3010" s="3"/>
      <c r="K3010" s="4"/>
    </row>
    <row r="3011" spans="5:11" x14ac:dyDescent="0.3">
      <c r="E3011" s="3"/>
      <c r="G3011" s="4"/>
      <c r="I3011" s="4"/>
      <c r="J3011" s="3"/>
      <c r="K3011" s="4"/>
    </row>
    <row r="3012" spans="5:11" x14ac:dyDescent="0.3">
      <c r="E3012" s="3"/>
      <c r="G3012" s="4"/>
      <c r="I3012" s="4"/>
      <c r="J3012" s="3"/>
      <c r="K3012" s="4"/>
    </row>
    <row r="3013" spans="5:11" x14ac:dyDescent="0.3">
      <c r="E3013" s="3"/>
      <c r="G3013" s="4"/>
      <c r="I3013" s="4"/>
      <c r="J3013" s="3"/>
      <c r="K3013" s="4"/>
    </row>
    <row r="3014" spans="5:11" x14ac:dyDescent="0.3">
      <c r="E3014" s="3"/>
      <c r="G3014" s="4"/>
      <c r="I3014" s="4"/>
      <c r="J3014" s="3"/>
      <c r="K3014" s="4"/>
    </row>
    <row r="3015" spans="5:11" x14ac:dyDescent="0.3">
      <c r="E3015" s="3"/>
      <c r="G3015" s="4"/>
      <c r="I3015" s="4"/>
      <c r="J3015" s="3"/>
      <c r="K3015" s="4"/>
    </row>
    <row r="3016" spans="5:11" x14ac:dyDescent="0.3">
      <c r="E3016" s="3"/>
      <c r="G3016" s="4"/>
      <c r="I3016" s="4"/>
      <c r="J3016" s="3"/>
      <c r="K3016" s="4"/>
    </row>
    <row r="3017" spans="5:11" x14ac:dyDescent="0.3">
      <c r="E3017" s="3"/>
      <c r="G3017" s="4"/>
      <c r="I3017" s="4"/>
      <c r="J3017" s="3"/>
      <c r="K3017" s="4"/>
    </row>
    <row r="3018" spans="5:11" x14ac:dyDescent="0.3">
      <c r="E3018" s="3"/>
      <c r="G3018" s="4"/>
      <c r="I3018" s="4"/>
      <c r="J3018" s="3"/>
      <c r="K3018" s="4"/>
    </row>
    <row r="3019" spans="5:11" x14ac:dyDescent="0.3">
      <c r="E3019" s="3"/>
      <c r="G3019" s="4"/>
      <c r="I3019" s="4"/>
      <c r="J3019" s="3"/>
      <c r="K3019" s="4"/>
    </row>
    <row r="3020" spans="5:11" x14ac:dyDescent="0.3">
      <c r="E3020" s="3"/>
      <c r="G3020" s="4"/>
      <c r="I3020" s="4"/>
      <c r="J3020" s="3"/>
      <c r="K3020" s="4"/>
    </row>
    <row r="3021" spans="5:11" x14ac:dyDescent="0.3">
      <c r="E3021" s="3"/>
      <c r="G3021" s="4"/>
      <c r="I3021" s="4"/>
      <c r="J3021" s="3"/>
      <c r="K3021" s="4"/>
    </row>
    <row r="3022" spans="5:11" x14ac:dyDescent="0.3">
      <c r="E3022" s="3"/>
      <c r="G3022" s="4"/>
      <c r="I3022" s="4"/>
      <c r="J3022" s="3"/>
      <c r="K3022" s="4"/>
    </row>
    <row r="3023" spans="5:11" x14ac:dyDescent="0.3">
      <c r="E3023" s="3"/>
      <c r="G3023" s="4"/>
      <c r="I3023" s="4"/>
      <c r="J3023" s="3"/>
      <c r="K3023" s="4"/>
    </row>
    <row r="3024" spans="5:11" x14ac:dyDescent="0.3">
      <c r="E3024" s="3"/>
      <c r="G3024" s="4"/>
      <c r="I3024" s="4"/>
      <c r="J3024" s="3"/>
      <c r="K3024" s="4"/>
    </row>
    <row r="3025" spans="5:11" x14ac:dyDescent="0.3">
      <c r="E3025" s="3"/>
      <c r="G3025" s="4"/>
      <c r="I3025" s="4"/>
      <c r="J3025" s="3"/>
      <c r="K3025" s="4"/>
    </row>
    <row r="3026" spans="5:11" x14ac:dyDescent="0.3">
      <c r="E3026" s="3"/>
      <c r="G3026" s="4"/>
      <c r="I3026" s="4"/>
      <c r="J3026" s="3"/>
      <c r="K3026" s="4"/>
    </row>
    <row r="3027" spans="5:11" x14ac:dyDescent="0.3">
      <c r="E3027" s="3"/>
      <c r="G3027" s="4"/>
      <c r="I3027" s="4"/>
      <c r="J3027" s="3"/>
      <c r="K3027" s="4"/>
    </row>
    <row r="3028" spans="5:11" x14ac:dyDescent="0.3">
      <c r="E3028" s="3"/>
      <c r="G3028" s="4"/>
      <c r="I3028" s="4"/>
      <c r="J3028" s="3"/>
      <c r="K3028" s="4"/>
    </row>
    <row r="3029" spans="5:11" x14ac:dyDescent="0.3">
      <c r="E3029" s="3"/>
      <c r="G3029" s="4"/>
      <c r="I3029" s="4"/>
      <c r="J3029" s="3"/>
      <c r="K3029" s="4"/>
    </row>
    <row r="3030" spans="5:11" x14ac:dyDescent="0.3">
      <c r="E3030" s="3"/>
      <c r="G3030" s="4"/>
      <c r="I3030" s="4"/>
      <c r="J3030" s="3"/>
      <c r="K3030" s="4"/>
    </row>
    <row r="3031" spans="5:11" x14ac:dyDescent="0.3">
      <c r="E3031" s="3"/>
      <c r="G3031" s="4"/>
      <c r="I3031" s="4"/>
      <c r="J3031" s="3"/>
      <c r="K3031" s="4"/>
    </row>
    <row r="3032" spans="5:11" x14ac:dyDescent="0.3">
      <c r="E3032" s="3"/>
      <c r="G3032" s="4"/>
      <c r="I3032" s="4"/>
      <c r="J3032" s="3"/>
      <c r="K3032" s="4"/>
    </row>
    <row r="3033" spans="5:11" x14ac:dyDescent="0.3">
      <c r="E3033" s="3"/>
      <c r="G3033" s="4"/>
      <c r="I3033" s="4"/>
      <c r="J3033" s="3"/>
      <c r="K3033" s="4"/>
    </row>
    <row r="3034" spans="5:11" x14ac:dyDescent="0.3">
      <c r="E3034" s="3"/>
      <c r="G3034" s="4"/>
      <c r="I3034" s="4"/>
      <c r="J3034" s="3"/>
      <c r="K3034" s="4"/>
    </row>
    <row r="3035" spans="5:11" x14ac:dyDescent="0.3">
      <c r="E3035" s="3"/>
      <c r="G3035" s="4"/>
      <c r="I3035" s="4"/>
      <c r="J3035" s="3"/>
      <c r="K3035" s="4"/>
    </row>
    <row r="3036" spans="5:11" x14ac:dyDescent="0.3">
      <c r="E3036" s="3"/>
      <c r="G3036" s="4"/>
      <c r="I3036" s="4"/>
      <c r="J3036" s="3"/>
      <c r="K3036" s="4"/>
    </row>
    <row r="3037" spans="5:11" x14ac:dyDescent="0.3">
      <c r="E3037" s="3"/>
      <c r="G3037" s="4"/>
      <c r="I3037" s="4"/>
      <c r="J3037" s="3"/>
      <c r="K3037" s="4"/>
    </row>
    <row r="3038" spans="5:11" x14ac:dyDescent="0.3">
      <c r="E3038" s="3"/>
      <c r="G3038" s="4"/>
      <c r="I3038" s="4"/>
      <c r="J3038" s="3"/>
      <c r="K3038" s="4"/>
    </row>
    <row r="3039" spans="5:11" x14ac:dyDescent="0.3">
      <c r="E3039" s="3"/>
      <c r="G3039" s="4"/>
      <c r="I3039" s="4"/>
      <c r="J3039" s="3"/>
      <c r="K3039" s="4"/>
    </row>
    <row r="3040" spans="5:11" x14ac:dyDescent="0.3">
      <c r="E3040" s="3"/>
      <c r="G3040" s="4"/>
      <c r="I3040" s="4"/>
      <c r="J3040" s="3"/>
      <c r="K3040" s="4"/>
    </row>
    <row r="3041" spans="5:11" x14ac:dyDescent="0.3">
      <c r="E3041" s="3"/>
      <c r="G3041" s="4"/>
      <c r="I3041" s="4"/>
      <c r="J3041" s="3"/>
      <c r="K3041" s="4"/>
    </row>
    <row r="3042" spans="5:11" x14ac:dyDescent="0.3">
      <c r="E3042" s="3"/>
      <c r="G3042" s="4"/>
      <c r="I3042" s="4"/>
      <c r="J3042" s="3"/>
      <c r="K3042" s="4"/>
    </row>
    <row r="3043" spans="5:11" x14ac:dyDescent="0.3">
      <c r="E3043" s="3"/>
      <c r="G3043" s="4"/>
      <c r="I3043" s="4"/>
      <c r="J3043" s="3"/>
      <c r="K3043" s="4"/>
    </row>
    <row r="3044" spans="5:11" x14ac:dyDescent="0.3">
      <c r="E3044" s="3"/>
      <c r="G3044" s="4"/>
      <c r="I3044" s="4"/>
      <c r="J3044" s="3"/>
      <c r="K3044" s="4"/>
    </row>
    <row r="3045" spans="5:11" x14ac:dyDescent="0.3">
      <c r="E3045" s="3"/>
      <c r="G3045" s="4"/>
      <c r="I3045" s="4"/>
      <c r="J3045" s="3"/>
      <c r="K3045" s="4"/>
    </row>
    <row r="3046" spans="5:11" x14ac:dyDescent="0.3">
      <c r="E3046" s="3"/>
      <c r="G3046" s="4"/>
      <c r="I3046" s="4"/>
      <c r="J3046" s="3"/>
      <c r="K3046" s="4"/>
    </row>
    <row r="3047" spans="5:11" x14ac:dyDescent="0.3">
      <c r="E3047" s="3"/>
      <c r="G3047" s="4"/>
      <c r="I3047" s="4"/>
      <c r="J3047" s="3"/>
      <c r="K3047" s="4"/>
    </row>
    <row r="3048" spans="5:11" x14ac:dyDescent="0.3">
      <c r="E3048" s="3"/>
      <c r="G3048" s="4"/>
      <c r="I3048" s="4"/>
      <c r="J3048" s="3"/>
      <c r="K3048" s="4"/>
    </row>
    <row r="3049" spans="5:11" x14ac:dyDescent="0.3">
      <c r="E3049" s="3"/>
      <c r="G3049" s="4"/>
      <c r="I3049" s="4"/>
      <c r="J3049" s="3"/>
      <c r="K3049" s="4"/>
    </row>
    <row r="3050" spans="5:11" x14ac:dyDescent="0.3">
      <c r="E3050" s="3"/>
      <c r="G3050" s="4"/>
      <c r="I3050" s="4"/>
      <c r="J3050" s="3"/>
      <c r="K3050" s="4"/>
    </row>
    <row r="3051" spans="5:11" x14ac:dyDescent="0.3">
      <c r="E3051" s="3"/>
      <c r="G3051" s="4"/>
      <c r="I3051" s="4"/>
      <c r="J3051" s="3"/>
      <c r="K3051" s="4"/>
    </row>
    <row r="3052" spans="5:11" x14ac:dyDescent="0.3">
      <c r="E3052" s="3"/>
      <c r="G3052" s="4"/>
      <c r="I3052" s="4"/>
      <c r="J3052" s="3"/>
      <c r="K3052" s="4"/>
    </row>
    <row r="3053" spans="5:11" x14ac:dyDescent="0.3">
      <c r="E3053" s="3"/>
      <c r="G3053" s="4"/>
      <c r="I3053" s="4"/>
      <c r="J3053" s="3"/>
      <c r="K3053" s="4"/>
    </row>
    <row r="3054" spans="5:11" x14ac:dyDescent="0.3">
      <c r="E3054" s="3"/>
      <c r="G3054" s="4"/>
      <c r="I3054" s="4"/>
      <c r="J3054" s="3"/>
      <c r="K3054" s="4"/>
    </row>
    <row r="3055" spans="5:11" x14ac:dyDescent="0.3">
      <c r="E3055" s="3"/>
      <c r="G3055" s="4"/>
      <c r="I3055" s="4"/>
      <c r="J3055" s="3"/>
      <c r="K3055" s="4"/>
    </row>
    <row r="3056" spans="5:11" x14ac:dyDescent="0.3">
      <c r="E3056" s="3"/>
      <c r="G3056" s="4"/>
      <c r="I3056" s="4"/>
      <c r="J3056" s="3"/>
      <c r="K3056" s="4"/>
    </row>
    <row r="3057" spans="5:11" x14ac:dyDescent="0.3">
      <c r="E3057" s="3"/>
      <c r="G3057" s="4"/>
      <c r="I3057" s="4"/>
      <c r="J3057" s="3"/>
      <c r="K3057" s="4"/>
    </row>
    <row r="3058" spans="5:11" x14ac:dyDescent="0.3">
      <c r="E3058" s="3"/>
      <c r="G3058" s="4"/>
      <c r="I3058" s="4"/>
      <c r="J3058" s="3"/>
      <c r="K3058" s="4"/>
    </row>
    <row r="3059" spans="5:11" x14ac:dyDescent="0.3">
      <c r="E3059" s="3"/>
      <c r="G3059" s="4"/>
      <c r="I3059" s="4"/>
      <c r="J3059" s="3"/>
      <c r="K3059" s="4"/>
    </row>
    <row r="3060" spans="5:11" x14ac:dyDescent="0.3">
      <c r="E3060" s="3"/>
      <c r="G3060" s="4"/>
      <c r="I3060" s="4"/>
      <c r="J3060" s="3"/>
      <c r="K3060" s="4"/>
    </row>
    <row r="3061" spans="5:11" x14ac:dyDescent="0.3">
      <c r="E3061" s="3"/>
      <c r="G3061" s="4"/>
      <c r="I3061" s="4"/>
      <c r="J3061" s="3"/>
      <c r="K3061" s="4"/>
    </row>
    <row r="3062" spans="5:11" x14ac:dyDescent="0.3">
      <c r="E3062" s="3"/>
      <c r="G3062" s="4"/>
      <c r="I3062" s="4"/>
      <c r="J3062" s="3"/>
      <c r="K3062" s="4"/>
    </row>
    <row r="3063" spans="5:11" x14ac:dyDescent="0.3">
      <c r="E3063" s="3"/>
      <c r="G3063" s="4"/>
      <c r="I3063" s="4"/>
      <c r="J3063" s="3"/>
      <c r="K3063" s="4"/>
    </row>
    <row r="3064" spans="5:11" x14ac:dyDescent="0.3">
      <c r="E3064" s="3"/>
      <c r="G3064" s="4"/>
      <c r="I3064" s="4"/>
      <c r="J3064" s="3"/>
      <c r="K3064" s="4"/>
    </row>
    <row r="3065" spans="5:11" x14ac:dyDescent="0.3">
      <c r="E3065" s="3"/>
      <c r="G3065" s="4"/>
      <c r="I3065" s="4"/>
      <c r="J3065" s="3"/>
      <c r="K3065" s="4"/>
    </row>
    <row r="3066" spans="5:11" x14ac:dyDescent="0.3">
      <c r="E3066" s="3"/>
      <c r="G3066" s="4"/>
      <c r="I3066" s="4"/>
      <c r="J3066" s="3"/>
      <c r="K3066" s="4"/>
    </row>
    <row r="3067" spans="5:11" x14ac:dyDescent="0.3">
      <c r="E3067" s="3"/>
      <c r="G3067" s="4"/>
      <c r="I3067" s="4"/>
      <c r="J3067" s="3"/>
      <c r="K3067" s="4"/>
    </row>
    <row r="3068" spans="5:11" x14ac:dyDescent="0.3">
      <c r="E3068" s="3"/>
      <c r="G3068" s="4"/>
      <c r="I3068" s="4"/>
      <c r="J3068" s="3"/>
      <c r="K3068" s="4"/>
    </row>
    <row r="3069" spans="5:11" x14ac:dyDescent="0.3">
      <c r="E3069" s="3"/>
      <c r="G3069" s="4"/>
      <c r="I3069" s="4"/>
      <c r="J3069" s="3"/>
      <c r="K3069" s="4"/>
    </row>
    <row r="3070" spans="5:11" x14ac:dyDescent="0.3">
      <c r="E3070" s="3"/>
      <c r="G3070" s="4"/>
      <c r="I3070" s="4"/>
      <c r="J3070" s="3"/>
      <c r="K3070" s="4"/>
    </row>
    <row r="3071" spans="5:11" x14ac:dyDescent="0.3">
      <c r="E3071" s="3"/>
      <c r="G3071" s="4"/>
      <c r="I3071" s="4"/>
      <c r="J3071" s="3"/>
      <c r="K3071" s="4"/>
    </row>
    <row r="3072" spans="5:11" x14ac:dyDescent="0.3">
      <c r="E3072" s="3"/>
      <c r="G3072" s="4"/>
      <c r="I3072" s="4"/>
      <c r="J3072" s="3"/>
      <c r="K3072" s="4"/>
    </row>
    <row r="3073" spans="5:11" x14ac:dyDescent="0.3">
      <c r="E3073" s="3"/>
      <c r="G3073" s="4"/>
      <c r="I3073" s="4"/>
      <c r="J3073" s="3"/>
      <c r="K3073" s="4"/>
    </row>
    <row r="3074" spans="5:11" x14ac:dyDescent="0.3">
      <c r="E3074" s="3"/>
      <c r="G3074" s="4"/>
      <c r="I3074" s="4"/>
      <c r="J3074" s="3"/>
      <c r="K3074" s="4"/>
    </row>
    <row r="3075" spans="5:11" x14ac:dyDescent="0.3">
      <c r="E3075" s="3"/>
      <c r="G3075" s="4"/>
      <c r="I3075" s="4"/>
      <c r="J3075" s="3"/>
      <c r="K3075" s="4"/>
    </row>
    <row r="3076" spans="5:11" x14ac:dyDescent="0.3">
      <c r="E3076" s="3"/>
      <c r="G3076" s="4"/>
      <c r="I3076" s="4"/>
      <c r="J3076" s="3"/>
      <c r="K3076" s="4"/>
    </row>
    <row r="3077" spans="5:11" x14ac:dyDescent="0.3">
      <c r="E3077" s="3"/>
      <c r="G3077" s="4"/>
      <c r="I3077" s="4"/>
      <c r="J3077" s="3"/>
      <c r="K3077" s="4"/>
    </row>
    <row r="3078" spans="5:11" x14ac:dyDescent="0.3">
      <c r="E3078" s="3"/>
      <c r="G3078" s="4"/>
      <c r="I3078" s="4"/>
      <c r="J3078" s="3"/>
      <c r="K3078" s="4"/>
    </row>
    <row r="3079" spans="5:11" x14ac:dyDescent="0.3">
      <c r="E3079" s="3"/>
      <c r="G3079" s="4"/>
      <c r="I3079" s="4"/>
      <c r="J3079" s="3"/>
      <c r="K3079" s="4"/>
    </row>
    <row r="3080" spans="5:11" x14ac:dyDescent="0.3">
      <c r="E3080" s="3"/>
      <c r="G3080" s="4"/>
      <c r="I3080" s="4"/>
      <c r="J3080" s="3"/>
      <c r="K3080" s="4"/>
    </row>
    <row r="3081" spans="5:11" x14ac:dyDescent="0.3">
      <c r="E3081" s="3"/>
      <c r="G3081" s="4"/>
      <c r="I3081" s="4"/>
      <c r="J3081" s="3"/>
      <c r="K3081" s="4"/>
    </row>
    <row r="3082" spans="5:11" x14ac:dyDescent="0.3">
      <c r="E3082" s="3"/>
      <c r="G3082" s="4"/>
      <c r="I3082" s="4"/>
      <c r="J3082" s="3"/>
      <c r="K3082" s="4"/>
    </row>
    <row r="3083" spans="5:11" x14ac:dyDescent="0.3">
      <c r="E3083" s="3"/>
      <c r="G3083" s="4"/>
      <c r="I3083" s="4"/>
      <c r="J3083" s="3"/>
      <c r="K3083" s="4"/>
    </row>
    <row r="3084" spans="5:11" x14ac:dyDescent="0.3">
      <c r="E3084" s="3"/>
      <c r="G3084" s="4"/>
      <c r="I3084" s="4"/>
      <c r="J3084" s="3"/>
      <c r="K3084" s="4"/>
    </row>
    <row r="3085" spans="5:11" x14ac:dyDescent="0.3">
      <c r="E3085" s="3"/>
      <c r="G3085" s="4"/>
      <c r="I3085" s="4"/>
      <c r="J3085" s="3"/>
      <c r="K3085" s="4"/>
    </row>
    <row r="3086" spans="5:11" x14ac:dyDescent="0.3">
      <c r="E3086" s="3"/>
      <c r="G3086" s="4"/>
      <c r="I3086" s="4"/>
      <c r="J3086" s="3"/>
      <c r="K3086" s="4"/>
    </row>
    <row r="3087" spans="5:11" x14ac:dyDescent="0.3">
      <c r="E3087" s="3"/>
      <c r="G3087" s="4"/>
      <c r="I3087" s="4"/>
      <c r="J3087" s="3"/>
      <c r="K3087" s="4"/>
    </row>
    <row r="3088" spans="5:11" x14ac:dyDescent="0.3">
      <c r="E3088" s="3"/>
      <c r="G3088" s="4"/>
      <c r="I3088" s="4"/>
      <c r="J3088" s="3"/>
      <c r="K3088" s="4"/>
    </row>
    <row r="3089" spans="5:11" x14ac:dyDescent="0.3">
      <c r="E3089" s="3"/>
      <c r="G3089" s="4"/>
      <c r="I3089" s="4"/>
      <c r="J3089" s="3"/>
      <c r="K3089" s="4"/>
    </row>
    <row r="3090" spans="5:11" x14ac:dyDescent="0.3">
      <c r="E3090" s="3"/>
      <c r="G3090" s="4"/>
      <c r="I3090" s="4"/>
      <c r="J3090" s="3"/>
      <c r="K3090" s="4"/>
    </row>
    <row r="3091" spans="5:11" x14ac:dyDescent="0.3">
      <c r="E3091" s="3"/>
      <c r="G3091" s="4"/>
      <c r="I3091" s="4"/>
      <c r="J3091" s="3"/>
      <c r="K3091" s="4"/>
    </row>
    <row r="3092" spans="5:11" x14ac:dyDescent="0.3">
      <c r="E3092" s="3"/>
      <c r="G3092" s="4"/>
      <c r="I3092" s="4"/>
      <c r="J3092" s="3"/>
      <c r="K3092" s="4"/>
    </row>
    <row r="3093" spans="5:11" x14ac:dyDescent="0.3">
      <c r="E3093" s="3"/>
      <c r="G3093" s="4"/>
      <c r="I3093" s="4"/>
      <c r="J3093" s="3"/>
      <c r="K3093" s="4"/>
    </row>
    <row r="3094" spans="5:11" x14ac:dyDescent="0.3">
      <c r="E3094" s="3"/>
      <c r="G3094" s="4"/>
      <c r="I3094" s="4"/>
      <c r="J3094" s="3"/>
      <c r="K3094" s="4"/>
    </row>
    <row r="3095" spans="5:11" x14ac:dyDescent="0.3">
      <c r="E3095" s="3"/>
      <c r="G3095" s="4"/>
      <c r="I3095" s="4"/>
      <c r="J3095" s="3"/>
      <c r="K3095" s="4"/>
    </row>
    <row r="3096" spans="5:11" x14ac:dyDescent="0.3">
      <c r="E3096" s="3"/>
      <c r="G3096" s="4"/>
      <c r="I3096" s="4"/>
      <c r="J3096" s="3"/>
      <c r="K3096" s="4"/>
    </row>
    <row r="3097" spans="5:11" x14ac:dyDescent="0.3">
      <c r="E3097" s="3"/>
      <c r="G3097" s="4"/>
      <c r="I3097" s="4"/>
      <c r="J3097" s="3"/>
      <c r="K3097" s="4"/>
    </row>
    <row r="3098" spans="5:11" x14ac:dyDescent="0.3">
      <c r="E3098" s="3"/>
      <c r="G3098" s="4"/>
      <c r="I3098" s="4"/>
      <c r="J3098" s="3"/>
      <c r="K3098" s="4"/>
    </row>
    <row r="3099" spans="5:11" x14ac:dyDescent="0.3">
      <c r="E3099" s="3"/>
      <c r="G3099" s="4"/>
      <c r="I3099" s="4"/>
      <c r="J3099" s="3"/>
      <c r="K3099" s="4"/>
    </row>
    <row r="3100" spans="5:11" x14ac:dyDescent="0.3">
      <c r="E3100" s="3"/>
      <c r="G3100" s="4"/>
      <c r="I3100" s="4"/>
      <c r="J3100" s="3"/>
      <c r="K3100" s="4"/>
    </row>
    <row r="3101" spans="5:11" x14ac:dyDescent="0.3">
      <c r="E3101" s="3"/>
      <c r="G3101" s="4"/>
      <c r="I3101" s="4"/>
      <c r="J3101" s="3"/>
      <c r="K3101" s="4"/>
    </row>
    <row r="3102" spans="5:11" x14ac:dyDescent="0.3">
      <c r="E3102" s="3"/>
      <c r="G3102" s="4"/>
      <c r="I3102" s="4"/>
      <c r="J3102" s="3"/>
      <c r="K3102" s="4"/>
    </row>
    <row r="3103" spans="5:11" x14ac:dyDescent="0.3">
      <c r="E3103" s="3"/>
      <c r="G3103" s="4"/>
      <c r="I3103" s="4"/>
      <c r="J3103" s="3"/>
      <c r="K3103" s="4"/>
    </row>
    <row r="3104" spans="5:11" x14ac:dyDescent="0.3">
      <c r="E3104" s="3"/>
      <c r="G3104" s="4"/>
      <c r="I3104" s="4"/>
      <c r="J3104" s="3"/>
      <c r="K3104" s="4"/>
    </row>
    <row r="3105" spans="5:11" x14ac:dyDescent="0.3">
      <c r="E3105" s="3"/>
      <c r="G3105" s="4"/>
      <c r="I3105" s="4"/>
      <c r="J3105" s="3"/>
      <c r="K3105" s="4"/>
    </row>
    <row r="3106" spans="5:11" x14ac:dyDescent="0.3">
      <c r="E3106" s="3"/>
      <c r="G3106" s="4"/>
      <c r="I3106" s="4"/>
      <c r="J3106" s="3"/>
      <c r="K3106" s="4"/>
    </row>
    <row r="3107" spans="5:11" x14ac:dyDescent="0.3">
      <c r="E3107" s="3"/>
      <c r="G3107" s="4"/>
      <c r="I3107" s="4"/>
      <c r="J3107" s="3"/>
      <c r="K3107" s="4"/>
    </row>
    <row r="3108" spans="5:11" x14ac:dyDescent="0.3">
      <c r="E3108" s="3"/>
      <c r="G3108" s="4"/>
      <c r="I3108" s="4"/>
      <c r="J3108" s="3"/>
      <c r="K3108" s="4"/>
    </row>
    <row r="3109" spans="5:11" x14ac:dyDescent="0.3">
      <c r="E3109" s="3"/>
      <c r="G3109" s="4"/>
      <c r="I3109" s="4"/>
      <c r="J3109" s="3"/>
      <c r="K3109" s="4"/>
    </row>
    <row r="3110" spans="5:11" x14ac:dyDescent="0.3">
      <c r="E3110" s="3"/>
      <c r="G3110" s="4"/>
      <c r="I3110" s="4"/>
      <c r="J3110" s="3"/>
      <c r="K3110" s="4"/>
    </row>
    <row r="3111" spans="5:11" x14ac:dyDescent="0.3">
      <c r="E3111" s="3"/>
      <c r="G3111" s="4"/>
      <c r="I3111" s="4"/>
      <c r="J3111" s="3"/>
      <c r="K3111" s="4"/>
    </row>
    <row r="3112" spans="5:11" x14ac:dyDescent="0.3">
      <c r="E3112" s="3"/>
      <c r="G3112" s="4"/>
      <c r="I3112" s="4"/>
      <c r="J3112" s="3"/>
      <c r="K3112" s="4"/>
    </row>
    <row r="3113" spans="5:11" x14ac:dyDescent="0.3">
      <c r="E3113" s="3"/>
      <c r="G3113" s="4"/>
      <c r="I3113" s="4"/>
      <c r="J3113" s="3"/>
      <c r="K3113" s="4"/>
    </row>
    <row r="3114" spans="5:11" x14ac:dyDescent="0.3">
      <c r="E3114" s="3"/>
      <c r="G3114" s="4"/>
      <c r="I3114" s="4"/>
      <c r="J3114" s="3"/>
      <c r="K3114" s="4"/>
    </row>
    <row r="3115" spans="5:11" x14ac:dyDescent="0.3">
      <c r="E3115" s="3"/>
      <c r="G3115" s="4"/>
      <c r="I3115" s="4"/>
      <c r="J3115" s="3"/>
      <c r="K3115" s="4"/>
    </row>
    <row r="3116" spans="5:11" x14ac:dyDescent="0.3">
      <c r="E3116" s="3"/>
      <c r="G3116" s="4"/>
      <c r="I3116" s="4"/>
      <c r="J3116" s="3"/>
      <c r="K3116" s="4"/>
    </row>
    <row r="3117" spans="5:11" x14ac:dyDescent="0.3">
      <c r="E3117" s="3"/>
      <c r="G3117" s="4"/>
      <c r="I3117" s="4"/>
      <c r="J3117" s="3"/>
      <c r="K3117" s="4"/>
    </row>
    <row r="3118" spans="5:11" x14ac:dyDescent="0.3">
      <c r="E3118" s="3"/>
      <c r="G3118" s="4"/>
      <c r="I3118" s="4"/>
      <c r="J3118" s="3"/>
      <c r="K3118" s="4"/>
    </row>
    <row r="3119" spans="5:11" x14ac:dyDescent="0.3">
      <c r="E3119" s="3"/>
      <c r="G3119" s="4"/>
      <c r="I3119" s="4"/>
      <c r="J3119" s="3"/>
      <c r="K3119" s="4"/>
    </row>
    <row r="3120" spans="5:11" x14ac:dyDescent="0.3">
      <c r="E3120" s="3"/>
      <c r="G3120" s="4"/>
      <c r="I3120" s="4"/>
      <c r="J3120" s="3"/>
      <c r="K3120" s="4"/>
    </row>
    <row r="3121" spans="5:11" x14ac:dyDescent="0.3">
      <c r="E3121" s="3"/>
      <c r="G3121" s="4"/>
      <c r="I3121" s="4"/>
      <c r="J3121" s="3"/>
      <c r="K3121" s="4"/>
    </row>
    <row r="3122" spans="5:11" x14ac:dyDescent="0.3">
      <c r="E3122" s="3"/>
      <c r="G3122" s="4"/>
      <c r="I3122" s="4"/>
      <c r="J3122" s="3"/>
      <c r="K3122" s="4"/>
    </row>
    <row r="3123" spans="5:11" x14ac:dyDescent="0.3">
      <c r="E3123" s="3"/>
      <c r="G3123" s="4"/>
      <c r="I3123" s="4"/>
      <c r="J3123" s="3"/>
      <c r="K3123" s="4"/>
    </row>
    <row r="3124" spans="5:11" x14ac:dyDescent="0.3">
      <c r="E3124" s="3"/>
      <c r="G3124" s="4"/>
      <c r="I3124" s="4"/>
      <c r="J3124" s="3"/>
      <c r="K3124" s="4"/>
    </row>
    <row r="3125" spans="5:11" x14ac:dyDescent="0.3">
      <c r="E3125" s="3"/>
      <c r="G3125" s="4"/>
      <c r="I3125" s="4"/>
      <c r="J3125" s="3"/>
      <c r="K3125" s="4"/>
    </row>
    <row r="3126" spans="5:11" x14ac:dyDescent="0.3">
      <c r="E3126" s="3"/>
      <c r="G3126" s="4"/>
      <c r="I3126" s="4"/>
      <c r="J3126" s="3"/>
      <c r="K3126" s="4"/>
    </row>
    <row r="3127" spans="5:11" x14ac:dyDescent="0.3">
      <c r="E3127" s="3"/>
      <c r="G3127" s="4"/>
      <c r="I3127" s="4"/>
      <c r="J3127" s="3"/>
      <c r="K3127" s="4"/>
    </row>
    <row r="3128" spans="5:11" x14ac:dyDescent="0.3">
      <c r="E3128" s="3"/>
      <c r="G3128" s="4"/>
      <c r="I3128" s="4"/>
      <c r="J3128" s="3"/>
      <c r="K3128" s="4"/>
    </row>
    <row r="3129" spans="5:11" x14ac:dyDescent="0.3">
      <c r="E3129" s="3"/>
      <c r="G3129" s="4"/>
      <c r="I3129" s="4"/>
      <c r="J3129" s="3"/>
      <c r="K3129" s="4"/>
    </row>
    <row r="3130" spans="5:11" x14ac:dyDescent="0.3">
      <c r="E3130" s="3"/>
      <c r="G3130" s="4"/>
      <c r="I3130" s="4"/>
      <c r="J3130" s="3"/>
      <c r="K3130" s="4"/>
    </row>
    <row r="3131" spans="5:11" x14ac:dyDescent="0.3">
      <c r="E3131" s="3"/>
      <c r="G3131" s="4"/>
      <c r="I3131" s="4"/>
      <c r="J3131" s="3"/>
      <c r="K3131" s="4"/>
    </row>
    <row r="3132" spans="5:11" x14ac:dyDescent="0.3">
      <c r="E3132" s="3"/>
      <c r="G3132" s="4"/>
      <c r="I3132" s="4"/>
      <c r="J3132" s="3"/>
      <c r="K3132" s="4"/>
    </row>
    <row r="3133" spans="5:11" x14ac:dyDescent="0.3">
      <c r="E3133" s="3"/>
      <c r="G3133" s="4"/>
      <c r="I3133" s="4"/>
      <c r="J3133" s="3"/>
      <c r="K3133" s="4"/>
    </row>
    <row r="3134" spans="5:11" x14ac:dyDescent="0.3">
      <c r="E3134" s="3"/>
      <c r="G3134" s="4"/>
      <c r="I3134" s="4"/>
      <c r="J3134" s="3"/>
      <c r="K3134" s="4"/>
    </row>
    <row r="3135" spans="5:11" x14ac:dyDescent="0.3">
      <c r="E3135" s="3"/>
      <c r="G3135" s="4"/>
      <c r="I3135" s="4"/>
      <c r="J3135" s="3"/>
      <c r="K3135" s="4"/>
    </row>
    <row r="3136" spans="5:11" x14ac:dyDescent="0.3">
      <c r="E3136" s="3"/>
      <c r="G3136" s="4"/>
      <c r="I3136" s="4"/>
      <c r="J3136" s="3"/>
      <c r="K3136" s="4"/>
    </row>
    <row r="3137" spans="5:11" x14ac:dyDescent="0.3">
      <c r="E3137" s="3"/>
      <c r="G3137" s="4"/>
      <c r="I3137" s="4"/>
      <c r="J3137" s="3"/>
      <c r="K3137" s="4"/>
    </row>
    <row r="3138" spans="5:11" x14ac:dyDescent="0.3">
      <c r="E3138" s="3"/>
      <c r="G3138" s="4"/>
      <c r="I3138" s="4"/>
      <c r="J3138" s="3"/>
      <c r="K3138" s="4"/>
    </row>
    <row r="3139" spans="5:11" x14ac:dyDescent="0.3">
      <c r="E3139" s="3"/>
      <c r="G3139" s="4"/>
      <c r="I3139" s="4"/>
      <c r="J3139" s="3"/>
      <c r="K3139" s="4"/>
    </row>
    <row r="3140" spans="5:11" x14ac:dyDescent="0.3">
      <c r="E3140" s="3"/>
      <c r="G3140" s="4"/>
      <c r="I3140" s="4"/>
      <c r="J3140" s="3"/>
      <c r="K3140" s="4"/>
    </row>
    <row r="3141" spans="5:11" x14ac:dyDescent="0.3">
      <c r="E3141" s="3"/>
      <c r="G3141" s="4"/>
      <c r="I3141" s="4"/>
      <c r="J3141" s="3"/>
      <c r="K3141" s="4"/>
    </row>
    <row r="3142" spans="5:11" x14ac:dyDescent="0.3">
      <c r="E3142" s="3"/>
      <c r="G3142" s="4"/>
      <c r="I3142" s="4"/>
      <c r="J3142" s="3"/>
      <c r="K3142" s="4"/>
    </row>
    <row r="3143" spans="5:11" x14ac:dyDescent="0.3">
      <c r="E3143" s="3"/>
      <c r="G3143" s="4"/>
      <c r="I3143" s="4"/>
      <c r="J3143" s="3"/>
      <c r="K3143" s="4"/>
    </row>
    <row r="3144" spans="5:11" x14ac:dyDescent="0.3">
      <c r="E3144" s="3"/>
      <c r="G3144" s="4"/>
      <c r="I3144" s="4"/>
      <c r="J3144" s="3"/>
      <c r="K3144" s="4"/>
    </row>
    <row r="3145" spans="5:11" x14ac:dyDescent="0.3">
      <c r="E3145" s="3"/>
      <c r="G3145" s="4"/>
      <c r="I3145" s="4"/>
      <c r="J3145" s="3"/>
      <c r="K3145" s="4"/>
    </row>
    <row r="3146" spans="5:11" x14ac:dyDescent="0.3">
      <c r="E3146" s="3"/>
      <c r="G3146" s="4"/>
      <c r="I3146" s="4"/>
      <c r="J3146" s="3"/>
      <c r="K3146" s="4"/>
    </row>
    <row r="3147" spans="5:11" x14ac:dyDescent="0.3">
      <c r="E3147" s="3"/>
      <c r="G3147" s="4"/>
      <c r="I3147" s="4"/>
      <c r="J3147" s="3"/>
      <c r="K3147" s="4"/>
    </row>
    <row r="3148" spans="5:11" x14ac:dyDescent="0.3">
      <c r="E3148" s="3"/>
      <c r="G3148" s="4"/>
      <c r="I3148" s="4"/>
      <c r="J3148" s="3"/>
      <c r="K3148" s="4"/>
    </row>
    <row r="3149" spans="5:11" x14ac:dyDescent="0.3">
      <c r="E3149" s="3"/>
      <c r="G3149" s="4"/>
      <c r="I3149" s="4"/>
      <c r="J3149" s="3"/>
      <c r="K3149" s="4"/>
    </row>
    <row r="3150" spans="5:11" x14ac:dyDescent="0.3">
      <c r="E3150" s="3"/>
      <c r="G3150" s="4"/>
      <c r="I3150" s="4"/>
      <c r="J3150" s="3"/>
      <c r="K3150" s="4"/>
    </row>
    <row r="3151" spans="5:11" x14ac:dyDescent="0.3">
      <c r="E3151" s="3"/>
      <c r="G3151" s="4"/>
      <c r="I3151" s="4"/>
      <c r="J3151" s="3"/>
      <c r="K3151" s="4"/>
    </row>
    <row r="3152" spans="5:11" x14ac:dyDescent="0.3">
      <c r="E3152" s="3"/>
      <c r="G3152" s="4"/>
      <c r="I3152" s="4"/>
      <c r="J3152" s="3"/>
      <c r="K3152" s="4"/>
    </row>
    <row r="3153" spans="5:11" x14ac:dyDescent="0.3">
      <c r="E3153" s="3"/>
      <c r="G3153" s="4"/>
      <c r="I3153" s="4"/>
      <c r="J3153" s="3"/>
      <c r="K3153" s="4"/>
    </row>
    <row r="3154" spans="5:11" x14ac:dyDescent="0.3">
      <c r="E3154" s="3"/>
      <c r="G3154" s="4"/>
      <c r="I3154" s="4"/>
      <c r="J3154" s="3"/>
      <c r="K3154" s="4"/>
    </row>
    <row r="3155" spans="5:11" x14ac:dyDescent="0.3">
      <c r="E3155" s="3"/>
      <c r="G3155" s="4"/>
      <c r="I3155" s="4"/>
      <c r="J3155" s="3"/>
      <c r="K3155" s="4"/>
    </row>
    <row r="3156" spans="5:11" x14ac:dyDescent="0.3">
      <c r="E3156" s="3"/>
      <c r="G3156" s="4"/>
      <c r="I3156" s="4"/>
      <c r="J3156" s="3"/>
      <c r="K3156" s="4"/>
    </row>
    <row r="3157" spans="5:11" x14ac:dyDescent="0.3">
      <c r="E3157" s="3"/>
      <c r="G3157" s="4"/>
      <c r="I3157" s="4"/>
      <c r="J3157" s="3"/>
      <c r="K3157" s="4"/>
    </row>
    <row r="3158" spans="5:11" x14ac:dyDescent="0.3">
      <c r="E3158" s="3"/>
      <c r="G3158" s="4"/>
      <c r="I3158" s="4"/>
      <c r="J3158" s="3"/>
      <c r="K3158" s="4"/>
    </row>
    <row r="3159" spans="5:11" x14ac:dyDescent="0.3">
      <c r="E3159" s="3"/>
      <c r="G3159" s="4"/>
      <c r="I3159" s="4"/>
      <c r="J3159" s="3"/>
      <c r="K3159" s="4"/>
    </row>
    <row r="3160" spans="5:11" x14ac:dyDescent="0.3">
      <c r="E3160" s="3"/>
      <c r="G3160" s="4"/>
      <c r="I3160" s="4"/>
      <c r="J3160" s="3"/>
      <c r="K3160" s="4"/>
    </row>
    <row r="3161" spans="5:11" x14ac:dyDescent="0.3">
      <c r="E3161" s="3"/>
      <c r="G3161" s="4"/>
      <c r="I3161" s="4"/>
      <c r="J3161" s="3"/>
      <c r="K3161" s="4"/>
    </row>
    <row r="3162" spans="5:11" x14ac:dyDescent="0.3">
      <c r="E3162" s="3"/>
      <c r="G3162" s="4"/>
      <c r="I3162" s="4"/>
      <c r="J3162" s="3"/>
      <c r="K3162" s="4"/>
    </row>
    <row r="3163" spans="5:11" x14ac:dyDescent="0.3">
      <c r="E3163" s="3"/>
      <c r="G3163" s="4"/>
      <c r="I3163" s="4"/>
      <c r="J3163" s="3"/>
      <c r="K3163" s="4"/>
    </row>
    <row r="3164" spans="5:11" x14ac:dyDescent="0.3">
      <c r="E3164" s="3"/>
      <c r="G3164" s="4"/>
      <c r="I3164" s="4"/>
      <c r="J3164" s="3"/>
      <c r="K3164" s="4"/>
    </row>
    <row r="3165" spans="5:11" x14ac:dyDescent="0.3">
      <c r="E3165" s="3"/>
      <c r="G3165" s="4"/>
      <c r="I3165" s="4"/>
      <c r="J3165" s="3"/>
      <c r="K3165" s="4"/>
    </row>
    <row r="3166" spans="5:11" x14ac:dyDescent="0.3">
      <c r="E3166" s="3"/>
      <c r="G3166" s="4"/>
      <c r="I3166" s="4"/>
      <c r="J3166" s="3"/>
      <c r="K3166" s="4"/>
    </row>
    <row r="3167" spans="5:11" x14ac:dyDescent="0.3">
      <c r="E3167" s="3"/>
      <c r="G3167" s="4"/>
      <c r="I3167" s="4"/>
      <c r="J3167" s="3"/>
      <c r="K3167" s="4"/>
    </row>
    <row r="3168" spans="5:11" x14ac:dyDescent="0.3">
      <c r="E3168" s="3"/>
      <c r="G3168" s="4"/>
      <c r="I3168" s="4"/>
      <c r="J3168" s="3"/>
      <c r="K3168" s="4"/>
    </row>
    <row r="3169" spans="5:11" x14ac:dyDescent="0.3">
      <c r="E3169" s="3"/>
      <c r="G3169" s="4"/>
      <c r="I3169" s="4"/>
      <c r="J3169" s="3"/>
      <c r="K3169" s="4"/>
    </row>
    <row r="3170" spans="5:11" x14ac:dyDescent="0.3">
      <c r="E3170" s="3"/>
      <c r="G3170" s="4"/>
      <c r="I3170" s="4"/>
      <c r="J3170" s="3"/>
      <c r="K3170" s="4"/>
    </row>
    <row r="3171" spans="5:11" x14ac:dyDescent="0.3">
      <c r="E3171" s="3"/>
      <c r="G3171" s="4"/>
      <c r="I3171" s="4"/>
      <c r="J3171" s="3"/>
      <c r="K3171" s="4"/>
    </row>
    <row r="3172" spans="5:11" x14ac:dyDescent="0.3">
      <c r="E3172" s="3"/>
      <c r="G3172" s="4"/>
      <c r="I3172" s="4"/>
      <c r="J3172" s="3"/>
      <c r="K3172" s="4"/>
    </row>
    <row r="3173" spans="5:11" x14ac:dyDescent="0.3">
      <c r="E3173" s="3"/>
      <c r="G3173" s="4"/>
      <c r="I3173" s="4"/>
      <c r="J3173" s="3"/>
      <c r="K3173" s="4"/>
    </row>
    <row r="3174" spans="5:11" x14ac:dyDescent="0.3">
      <c r="E3174" s="3"/>
      <c r="G3174" s="4"/>
      <c r="I3174" s="4"/>
      <c r="J3174" s="3"/>
      <c r="K3174" s="4"/>
    </row>
    <row r="3175" spans="5:11" x14ac:dyDescent="0.3">
      <c r="E3175" s="3"/>
      <c r="G3175" s="4"/>
      <c r="I3175" s="4"/>
      <c r="J3175" s="3"/>
      <c r="K3175" s="4"/>
    </row>
    <row r="3176" spans="5:11" x14ac:dyDescent="0.3">
      <c r="E3176" s="3"/>
      <c r="G3176" s="4"/>
      <c r="I3176" s="4"/>
      <c r="J3176" s="3"/>
      <c r="K3176" s="4"/>
    </row>
    <row r="3177" spans="5:11" x14ac:dyDescent="0.3">
      <c r="E3177" s="3"/>
      <c r="G3177" s="4"/>
      <c r="I3177" s="4"/>
      <c r="J3177" s="3"/>
      <c r="K3177" s="4"/>
    </row>
    <row r="3178" spans="5:11" x14ac:dyDescent="0.3">
      <c r="E3178" s="3"/>
      <c r="G3178" s="4"/>
      <c r="I3178" s="4"/>
      <c r="J3178" s="3"/>
      <c r="K3178" s="4"/>
    </row>
    <row r="3179" spans="5:11" x14ac:dyDescent="0.3">
      <c r="E3179" s="3"/>
      <c r="G3179" s="4"/>
      <c r="I3179" s="4"/>
      <c r="J3179" s="3"/>
      <c r="K3179" s="4"/>
    </row>
    <row r="3180" spans="5:11" x14ac:dyDescent="0.3">
      <c r="E3180" s="3"/>
      <c r="G3180" s="4"/>
      <c r="I3180" s="4"/>
      <c r="J3180" s="3"/>
      <c r="K3180" s="4"/>
    </row>
    <row r="3181" spans="5:11" x14ac:dyDescent="0.3">
      <c r="E3181" s="3"/>
      <c r="G3181" s="4"/>
      <c r="I3181" s="4"/>
      <c r="J3181" s="3"/>
      <c r="K3181" s="4"/>
    </row>
    <row r="3182" spans="5:11" x14ac:dyDescent="0.3">
      <c r="E3182" s="3"/>
      <c r="G3182" s="4"/>
      <c r="I3182" s="4"/>
      <c r="J3182" s="3"/>
      <c r="K3182" s="4"/>
    </row>
    <row r="3183" spans="5:11" x14ac:dyDescent="0.3">
      <c r="E3183" s="3"/>
      <c r="G3183" s="4"/>
      <c r="I3183" s="4"/>
      <c r="J3183" s="3"/>
      <c r="K3183" s="4"/>
    </row>
    <row r="3184" spans="5:11" x14ac:dyDescent="0.3">
      <c r="E3184" s="3"/>
      <c r="G3184" s="4"/>
      <c r="I3184" s="4"/>
      <c r="J3184" s="3"/>
      <c r="K3184" s="4"/>
    </row>
    <row r="3185" spans="5:11" x14ac:dyDescent="0.3">
      <c r="E3185" s="3"/>
      <c r="G3185" s="4"/>
      <c r="I3185" s="4"/>
      <c r="J3185" s="3"/>
      <c r="K3185" s="4"/>
    </row>
    <row r="3186" spans="5:11" x14ac:dyDescent="0.3">
      <c r="E3186" s="3"/>
      <c r="G3186" s="4"/>
      <c r="I3186" s="4"/>
      <c r="J3186" s="3"/>
      <c r="K3186" s="4"/>
    </row>
    <row r="3187" spans="5:11" x14ac:dyDescent="0.3">
      <c r="E3187" s="3"/>
      <c r="G3187" s="4"/>
      <c r="I3187" s="4"/>
      <c r="J3187" s="3"/>
      <c r="K3187" s="4"/>
    </row>
    <row r="3188" spans="5:11" x14ac:dyDescent="0.3">
      <c r="E3188" s="3"/>
      <c r="G3188" s="4"/>
      <c r="I3188" s="4"/>
      <c r="J3188" s="3"/>
      <c r="K3188" s="4"/>
    </row>
    <row r="3189" spans="5:11" x14ac:dyDescent="0.3">
      <c r="E3189" s="3"/>
      <c r="G3189" s="4"/>
      <c r="I3189" s="4"/>
      <c r="J3189" s="3"/>
      <c r="K3189" s="4"/>
    </row>
    <row r="3190" spans="5:11" x14ac:dyDescent="0.3">
      <c r="E3190" s="3"/>
      <c r="G3190" s="4"/>
      <c r="I3190" s="4"/>
      <c r="J3190" s="3"/>
      <c r="K3190" s="4"/>
    </row>
    <row r="3191" spans="5:11" x14ac:dyDescent="0.3">
      <c r="E3191" s="3"/>
      <c r="G3191" s="4"/>
      <c r="I3191" s="4"/>
      <c r="J3191" s="3"/>
      <c r="K3191" s="4"/>
    </row>
    <row r="3192" spans="5:11" x14ac:dyDescent="0.3">
      <c r="E3192" s="3"/>
      <c r="G3192" s="4"/>
      <c r="I3192" s="4"/>
      <c r="J3192" s="3"/>
      <c r="K3192" s="4"/>
    </row>
    <row r="3193" spans="5:11" x14ac:dyDescent="0.3">
      <c r="E3193" s="3"/>
      <c r="G3193" s="4"/>
      <c r="I3193" s="4"/>
      <c r="J3193" s="3"/>
      <c r="K3193" s="4"/>
    </row>
    <row r="3194" spans="5:11" x14ac:dyDescent="0.3">
      <c r="E3194" s="3"/>
      <c r="G3194" s="4"/>
      <c r="I3194" s="4"/>
      <c r="J3194" s="3"/>
      <c r="K3194" s="4"/>
    </row>
    <row r="3195" spans="5:11" x14ac:dyDescent="0.3">
      <c r="E3195" s="3"/>
      <c r="G3195" s="4"/>
      <c r="I3195" s="4"/>
      <c r="J3195" s="3"/>
      <c r="K3195" s="4"/>
    </row>
    <row r="3196" spans="5:11" x14ac:dyDescent="0.3">
      <c r="E3196" s="3"/>
      <c r="G3196" s="4"/>
      <c r="I3196" s="4"/>
      <c r="J3196" s="3"/>
      <c r="K3196" s="4"/>
    </row>
    <row r="3197" spans="5:11" x14ac:dyDescent="0.3">
      <c r="E3197" s="3"/>
      <c r="G3197" s="4"/>
      <c r="I3197" s="4"/>
      <c r="J3197" s="3"/>
      <c r="K3197" s="4"/>
    </row>
    <row r="3198" spans="5:11" x14ac:dyDescent="0.3">
      <c r="E3198" s="3"/>
      <c r="G3198" s="4"/>
      <c r="I3198" s="4"/>
      <c r="J3198" s="3"/>
      <c r="K3198" s="4"/>
    </row>
    <row r="3199" spans="5:11" x14ac:dyDescent="0.3">
      <c r="E3199" s="3"/>
      <c r="G3199" s="4"/>
      <c r="I3199" s="4"/>
      <c r="J3199" s="3"/>
      <c r="K3199" s="4"/>
    </row>
    <row r="3200" spans="5:11" x14ac:dyDescent="0.3">
      <c r="E3200" s="3"/>
      <c r="G3200" s="4"/>
      <c r="I3200" s="4"/>
      <c r="J3200" s="3"/>
      <c r="K3200" s="4"/>
    </row>
    <row r="3201" spans="5:11" x14ac:dyDescent="0.3">
      <c r="E3201" s="3"/>
      <c r="G3201" s="4"/>
      <c r="I3201" s="4"/>
      <c r="J3201" s="3"/>
      <c r="K3201" s="4"/>
    </row>
    <row r="3202" spans="5:11" x14ac:dyDescent="0.3">
      <c r="E3202" s="3"/>
      <c r="G3202" s="4"/>
      <c r="I3202" s="4"/>
      <c r="J3202" s="3"/>
      <c r="K3202" s="4"/>
    </row>
    <row r="3203" spans="5:11" x14ac:dyDescent="0.3">
      <c r="E3203" s="3"/>
      <c r="G3203" s="4"/>
      <c r="I3203" s="4"/>
      <c r="J3203" s="3"/>
      <c r="K3203" s="4"/>
    </row>
    <row r="3204" spans="5:11" x14ac:dyDescent="0.3">
      <c r="E3204" s="3"/>
      <c r="G3204" s="4"/>
      <c r="I3204" s="4"/>
      <c r="J3204" s="3"/>
      <c r="K3204" s="4"/>
    </row>
    <row r="3205" spans="5:11" x14ac:dyDescent="0.3">
      <c r="E3205" s="3"/>
      <c r="G3205" s="4"/>
      <c r="I3205" s="4"/>
      <c r="J3205" s="3"/>
      <c r="K3205" s="4"/>
    </row>
    <row r="3206" spans="5:11" x14ac:dyDescent="0.3">
      <c r="E3206" s="3"/>
      <c r="G3206" s="4"/>
      <c r="I3206" s="4"/>
      <c r="J3206" s="3"/>
      <c r="K3206" s="4"/>
    </row>
    <row r="3207" spans="5:11" x14ac:dyDescent="0.3">
      <c r="E3207" s="3"/>
      <c r="G3207" s="4"/>
      <c r="I3207" s="4"/>
      <c r="J3207" s="3"/>
      <c r="K3207" s="4"/>
    </row>
    <row r="3208" spans="5:11" x14ac:dyDescent="0.3">
      <c r="E3208" s="3"/>
      <c r="G3208" s="4"/>
      <c r="I3208" s="4"/>
      <c r="J3208" s="3"/>
      <c r="K3208" s="4"/>
    </row>
    <row r="3209" spans="5:11" x14ac:dyDescent="0.3">
      <c r="E3209" s="3"/>
      <c r="G3209" s="4"/>
      <c r="I3209" s="4"/>
      <c r="J3209" s="3"/>
      <c r="K3209" s="4"/>
    </row>
    <row r="3210" spans="5:11" x14ac:dyDescent="0.3">
      <c r="E3210" s="3"/>
      <c r="G3210" s="4"/>
      <c r="I3210" s="4"/>
      <c r="J3210" s="3"/>
      <c r="K3210" s="4"/>
    </row>
    <row r="3211" spans="5:11" x14ac:dyDescent="0.3">
      <c r="E3211" s="3"/>
      <c r="G3211" s="4"/>
      <c r="I3211" s="4"/>
      <c r="J3211" s="3"/>
      <c r="K3211" s="4"/>
    </row>
    <row r="3212" spans="5:11" x14ac:dyDescent="0.3">
      <c r="E3212" s="3"/>
      <c r="G3212" s="4"/>
      <c r="I3212" s="4"/>
      <c r="J3212" s="3"/>
      <c r="K3212" s="4"/>
    </row>
    <row r="3213" spans="5:11" x14ac:dyDescent="0.3">
      <c r="E3213" s="3"/>
      <c r="G3213" s="4"/>
      <c r="I3213" s="4"/>
      <c r="J3213" s="3"/>
      <c r="K3213" s="4"/>
    </row>
    <row r="3214" spans="5:11" x14ac:dyDescent="0.3">
      <c r="E3214" s="3"/>
      <c r="G3214" s="4"/>
      <c r="I3214" s="4"/>
      <c r="J3214" s="3"/>
      <c r="K3214" s="4"/>
    </row>
    <row r="3215" spans="5:11" x14ac:dyDescent="0.3">
      <c r="E3215" s="3"/>
      <c r="G3215" s="4"/>
      <c r="I3215" s="4"/>
      <c r="J3215" s="3"/>
      <c r="K3215" s="4"/>
    </row>
    <row r="3216" spans="5:11" x14ac:dyDescent="0.3">
      <c r="E3216" s="3"/>
      <c r="G3216" s="4"/>
      <c r="I3216" s="4"/>
      <c r="J3216" s="3"/>
      <c r="K3216" s="4"/>
    </row>
    <row r="3217" spans="5:11" x14ac:dyDescent="0.3">
      <c r="E3217" s="3"/>
      <c r="G3217" s="4"/>
      <c r="I3217" s="4"/>
      <c r="J3217" s="3"/>
      <c r="K3217" s="4"/>
    </row>
    <row r="3218" spans="5:11" x14ac:dyDescent="0.3">
      <c r="E3218" s="3"/>
      <c r="G3218" s="4"/>
      <c r="I3218" s="4"/>
      <c r="J3218" s="3"/>
      <c r="K3218" s="4"/>
    </row>
    <row r="3219" spans="5:11" x14ac:dyDescent="0.3">
      <c r="E3219" s="3"/>
      <c r="G3219" s="4"/>
      <c r="I3219" s="4"/>
      <c r="J3219" s="3"/>
      <c r="K3219" s="4"/>
    </row>
    <row r="3220" spans="5:11" x14ac:dyDescent="0.3">
      <c r="E3220" s="3"/>
      <c r="G3220" s="4"/>
      <c r="I3220" s="4"/>
      <c r="J3220" s="3"/>
      <c r="K3220" s="4"/>
    </row>
    <row r="3221" spans="5:11" x14ac:dyDescent="0.3">
      <c r="E3221" s="3"/>
      <c r="G3221" s="4"/>
      <c r="I3221" s="4"/>
      <c r="J3221" s="3"/>
      <c r="K3221" s="4"/>
    </row>
    <row r="3222" spans="5:11" x14ac:dyDescent="0.3">
      <c r="E3222" s="3"/>
      <c r="G3222" s="4"/>
      <c r="I3222" s="4"/>
      <c r="J3222" s="3"/>
      <c r="K3222" s="4"/>
    </row>
    <row r="3223" spans="5:11" x14ac:dyDescent="0.3">
      <c r="E3223" s="3"/>
      <c r="G3223" s="4"/>
      <c r="I3223" s="4"/>
      <c r="J3223" s="3"/>
      <c r="K3223" s="4"/>
    </row>
    <row r="3224" spans="5:11" x14ac:dyDescent="0.3">
      <c r="E3224" s="3"/>
      <c r="G3224" s="4"/>
      <c r="I3224" s="4"/>
      <c r="J3224" s="3"/>
      <c r="K3224" s="4"/>
    </row>
    <row r="3225" spans="5:11" x14ac:dyDescent="0.3">
      <c r="E3225" s="3"/>
      <c r="G3225" s="4"/>
      <c r="I3225" s="4"/>
      <c r="J3225" s="3"/>
      <c r="K3225" s="4"/>
    </row>
    <row r="3226" spans="5:11" x14ac:dyDescent="0.3">
      <c r="E3226" s="3"/>
      <c r="G3226" s="4"/>
      <c r="I3226" s="4"/>
      <c r="J3226" s="3"/>
      <c r="K3226" s="4"/>
    </row>
    <row r="3227" spans="5:11" x14ac:dyDescent="0.3">
      <c r="E3227" s="3"/>
      <c r="G3227" s="4"/>
      <c r="I3227" s="4"/>
      <c r="J3227" s="3"/>
      <c r="K3227" s="4"/>
    </row>
    <row r="3228" spans="5:11" x14ac:dyDescent="0.3">
      <c r="E3228" s="3"/>
      <c r="G3228" s="4"/>
      <c r="I3228" s="4"/>
      <c r="J3228" s="3"/>
      <c r="K3228" s="4"/>
    </row>
    <row r="3229" spans="5:11" x14ac:dyDescent="0.3">
      <c r="E3229" s="3"/>
      <c r="G3229" s="4"/>
      <c r="I3229" s="4"/>
      <c r="J3229" s="3"/>
      <c r="K3229" s="4"/>
    </row>
    <row r="3230" spans="5:11" x14ac:dyDescent="0.3">
      <c r="E3230" s="3"/>
      <c r="G3230" s="4"/>
      <c r="I3230" s="4"/>
      <c r="J3230" s="3"/>
      <c r="K3230" s="4"/>
    </row>
    <row r="3231" spans="5:11" x14ac:dyDescent="0.3">
      <c r="E3231" s="3"/>
      <c r="G3231" s="4"/>
      <c r="I3231" s="4"/>
      <c r="J3231" s="3"/>
      <c r="K3231" s="4"/>
    </row>
    <row r="3232" spans="5:11" x14ac:dyDescent="0.3">
      <c r="E3232" s="3"/>
      <c r="G3232" s="4"/>
      <c r="I3232" s="4"/>
      <c r="J3232" s="3"/>
      <c r="K3232" s="4"/>
    </row>
    <row r="3233" spans="5:11" x14ac:dyDescent="0.3">
      <c r="E3233" s="3"/>
      <c r="G3233" s="4"/>
      <c r="I3233" s="4"/>
      <c r="J3233" s="3"/>
      <c r="K3233" s="4"/>
    </row>
    <row r="3234" spans="5:11" x14ac:dyDescent="0.3">
      <c r="E3234" s="3"/>
      <c r="G3234" s="4"/>
      <c r="I3234" s="4"/>
      <c r="J3234" s="3"/>
      <c r="K3234" s="4"/>
    </row>
    <row r="3235" spans="5:11" x14ac:dyDescent="0.3">
      <c r="E3235" s="3"/>
      <c r="G3235" s="4"/>
      <c r="I3235" s="4"/>
      <c r="J3235" s="3"/>
      <c r="K3235" s="4"/>
    </row>
    <row r="3236" spans="5:11" x14ac:dyDescent="0.3">
      <c r="E3236" s="3"/>
      <c r="G3236" s="4"/>
      <c r="I3236" s="4"/>
      <c r="J3236" s="3"/>
      <c r="K3236" s="4"/>
    </row>
    <row r="3237" spans="5:11" x14ac:dyDescent="0.3">
      <c r="E3237" s="3"/>
      <c r="G3237" s="4"/>
      <c r="I3237" s="4"/>
      <c r="J3237" s="3"/>
      <c r="K3237" s="4"/>
    </row>
    <row r="3238" spans="5:11" x14ac:dyDescent="0.3">
      <c r="E3238" s="3"/>
      <c r="G3238" s="4"/>
      <c r="I3238" s="4"/>
      <c r="J3238" s="3"/>
      <c r="K3238" s="4"/>
    </row>
    <row r="3239" spans="5:11" x14ac:dyDescent="0.3">
      <c r="E3239" s="3"/>
      <c r="G3239" s="4"/>
      <c r="I3239" s="4"/>
      <c r="J3239" s="3"/>
      <c r="K3239" s="4"/>
    </row>
    <row r="3240" spans="5:11" x14ac:dyDescent="0.3">
      <c r="E3240" s="3"/>
      <c r="G3240" s="4"/>
      <c r="I3240" s="4"/>
      <c r="J3240" s="3"/>
      <c r="K3240" s="4"/>
    </row>
    <row r="3241" spans="5:11" x14ac:dyDescent="0.3">
      <c r="E3241" s="3"/>
      <c r="G3241" s="4"/>
      <c r="I3241" s="4"/>
      <c r="J3241" s="3"/>
      <c r="K3241" s="4"/>
    </row>
    <row r="3242" spans="5:11" x14ac:dyDescent="0.3">
      <c r="E3242" s="3"/>
      <c r="G3242" s="4"/>
      <c r="I3242" s="4"/>
      <c r="J3242" s="3"/>
      <c r="K3242" s="4"/>
    </row>
    <row r="3243" spans="5:11" x14ac:dyDescent="0.3">
      <c r="E3243" s="3"/>
      <c r="G3243" s="4"/>
      <c r="I3243" s="4"/>
      <c r="J3243" s="3"/>
      <c r="K3243" s="4"/>
    </row>
    <row r="3244" spans="5:11" x14ac:dyDescent="0.3">
      <c r="E3244" s="3"/>
      <c r="G3244" s="4"/>
      <c r="I3244" s="4"/>
      <c r="J3244" s="3"/>
      <c r="K3244" s="4"/>
    </row>
    <row r="3245" spans="5:11" x14ac:dyDescent="0.3">
      <c r="E3245" s="3"/>
      <c r="G3245" s="4"/>
      <c r="I3245" s="4"/>
      <c r="J3245" s="3"/>
      <c r="K3245" s="4"/>
    </row>
    <row r="3246" spans="5:11" x14ac:dyDescent="0.3">
      <c r="E3246" s="3"/>
      <c r="G3246" s="4"/>
      <c r="I3246" s="4"/>
      <c r="J3246" s="3"/>
      <c r="K3246" s="4"/>
    </row>
    <row r="3247" spans="5:11" x14ac:dyDescent="0.3">
      <c r="E3247" s="3"/>
      <c r="G3247" s="4"/>
      <c r="I3247" s="4"/>
      <c r="J3247" s="3"/>
      <c r="K3247" s="4"/>
    </row>
    <row r="3248" spans="5:11" x14ac:dyDescent="0.3">
      <c r="E3248" s="3"/>
      <c r="G3248" s="4"/>
      <c r="I3248" s="4"/>
      <c r="J3248" s="3"/>
      <c r="K3248" s="4"/>
    </row>
    <row r="3249" spans="5:11" x14ac:dyDescent="0.3">
      <c r="E3249" s="3"/>
      <c r="G3249" s="4"/>
      <c r="I3249" s="4"/>
      <c r="J3249" s="3"/>
      <c r="K3249" s="4"/>
    </row>
    <row r="3250" spans="5:11" x14ac:dyDescent="0.3">
      <c r="E3250" s="3"/>
      <c r="G3250" s="4"/>
      <c r="I3250" s="4"/>
      <c r="J3250" s="3"/>
      <c r="K3250" s="4"/>
    </row>
    <row r="3251" spans="5:11" x14ac:dyDescent="0.3">
      <c r="E3251" s="3"/>
      <c r="G3251" s="4"/>
      <c r="I3251" s="4"/>
      <c r="J3251" s="3"/>
      <c r="K3251" s="4"/>
    </row>
    <row r="3252" spans="5:11" x14ac:dyDescent="0.3">
      <c r="E3252" s="3"/>
      <c r="G3252" s="4"/>
      <c r="I3252" s="4"/>
      <c r="J3252" s="3"/>
      <c r="K3252" s="4"/>
    </row>
    <row r="3253" spans="5:11" x14ac:dyDescent="0.3">
      <c r="E3253" s="3"/>
      <c r="G3253" s="4"/>
      <c r="I3253" s="4"/>
      <c r="J3253" s="3"/>
      <c r="K3253" s="4"/>
    </row>
    <row r="3254" spans="5:11" x14ac:dyDescent="0.3">
      <c r="E3254" s="3"/>
      <c r="G3254" s="4"/>
      <c r="I3254" s="4"/>
      <c r="J3254" s="3"/>
      <c r="K3254" s="4"/>
    </row>
    <row r="3255" spans="5:11" x14ac:dyDescent="0.3">
      <c r="E3255" s="3"/>
      <c r="G3255" s="4"/>
      <c r="I3255" s="4"/>
      <c r="J3255" s="3"/>
      <c r="K3255" s="4"/>
    </row>
    <row r="3256" spans="5:11" x14ac:dyDescent="0.3">
      <c r="E3256" s="3"/>
      <c r="G3256" s="4"/>
      <c r="I3256" s="4"/>
      <c r="J3256" s="3"/>
      <c r="K3256" s="4"/>
    </row>
    <row r="3257" spans="5:11" x14ac:dyDescent="0.3">
      <c r="E3257" s="3"/>
      <c r="G3257" s="4"/>
      <c r="I3257" s="4"/>
      <c r="J3257" s="3"/>
      <c r="K3257" s="4"/>
    </row>
    <row r="3258" spans="5:11" x14ac:dyDescent="0.3">
      <c r="E3258" s="3"/>
      <c r="G3258" s="4"/>
      <c r="I3258" s="4"/>
      <c r="J3258" s="3"/>
      <c r="K3258" s="4"/>
    </row>
    <row r="3259" spans="5:11" x14ac:dyDescent="0.3">
      <c r="E3259" s="3"/>
      <c r="G3259" s="4"/>
      <c r="I3259" s="4"/>
      <c r="J3259" s="3"/>
      <c r="K3259" s="4"/>
    </row>
    <row r="3260" spans="5:11" x14ac:dyDescent="0.3">
      <c r="E3260" s="3"/>
      <c r="G3260" s="4"/>
      <c r="I3260" s="4"/>
      <c r="J3260" s="3"/>
      <c r="K3260" s="4"/>
    </row>
    <row r="3261" spans="5:11" x14ac:dyDescent="0.3">
      <c r="E3261" s="3"/>
      <c r="G3261" s="4"/>
      <c r="I3261" s="4"/>
      <c r="J3261" s="3"/>
      <c r="K3261" s="4"/>
    </row>
    <row r="3262" spans="5:11" x14ac:dyDescent="0.3">
      <c r="E3262" s="3"/>
      <c r="G3262" s="4"/>
      <c r="I3262" s="4"/>
      <c r="J3262" s="3"/>
      <c r="K3262" s="4"/>
    </row>
    <row r="3263" spans="5:11" x14ac:dyDescent="0.3">
      <c r="E3263" s="3"/>
      <c r="G3263" s="4"/>
      <c r="I3263" s="4"/>
      <c r="J3263" s="3"/>
      <c r="K3263" s="4"/>
    </row>
    <row r="3264" spans="5:11" x14ac:dyDescent="0.3">
      <c r="E3264" s="3"/>
      <c r="G3264" s="4"/>
      <c r="I3264" s="4"/>
      <c r="J3264" s="3"/>
      <c r="K3264" s="4"/>
    </row>
    <row r="3265" spans="5:11" x14ac:dyDescent="0.3">
      <c r="E3265" s="3"/>
      <c r="G3265" s="4"/>
      <c r="I3265" s="4"/>
      <c r="J3265" s="3"/>
      <c r="K3265" s="4"/>
    </row>
    <row r="3266" spans="5:11" x14ac:dyDescent="0.3">
      <c r="E3266" s="3"/>
      <c r="G3266" s="4"/>
      <c r="I3266" s="4"/>
      <c r="J3266" s="3"/>
      <c r="K3266" s="4"/>
    </row>
    <row r="3267" spans="5:11" x14ac:dyDescent="0.3">
      <c r="E3267" s="3"/>
      <c r="G3267" s="4"/>
      <c r="I3267" s="4"/>
      <c r="J3267" s="3"/>
      <c r="K3267" s="4"/>
    </row>
    <row r="3268" spans="5:11" x14ac:dyDescent="0.3">
      <c r="E3268" s="3"/>
      <c r="G3268" s="4"/>
      <c r="I3268" s="4"/>
      <c r="J3268" s="3"/>
      <c r="K3268" s="4"/>
    </row>
    <row r="3269" spans="5:11" x14ac:dyDescent="0.3">
      <c r="E3269" s="3"/>
      <c r="G3269" s="4"/>
      <c r="I3269" s="4"/>
      <c r="J3269" s="3"/>
      <c r="K3269" s="4"/>
    </row>
    <row r="3270" spans="5:11" x14ac:dyDescent="0.3">
      <c r="E3270" s="3"/>
      <c r="G3270" s="4"/>
      <c r="I3270" s="4"/>
      <c r="J3270" s="3"/>
      <c r="K3270" s="4"/>
    </row>
    <row r="3271" spans="5:11" x14ac:dyDescent="0.3">
      <c r="E3271" s="3"/>
      <c r="G3271" s="4"/>
      <c r="I3271" s="4"/>
      <c r="J3271" s="3"/>
      <c r="K3271" s="4"/>
    </row>
    <row r="3272" spans="5:11" x14ac:dyDescent="0.3">
      <c r="E3272" s="3"/>
      <c r="G3272" s="4"/>
      <c r="I3272" s="4"/>
      <c r="J3272" s="3"/>
      <c r="K3272" s="4"/>
    </row>
    <row r="3273" spans="5:11" x14ac:dyDescent="0.3">
      <c r="E3273" s="3"/>
      <c r="G3273" s="4"/>
      <c r="I3273" s="4"/>
      <c r="J3273" s="3"/>
      <c r="K3273" s="4"/>
    </row>
    <row r="3274" spans="5:11" x14ac:dyDescent="0.3">
      <c r="E3274" s="3"/>
      <c r="G3274" s="4"/>
      <c r="I3274" s="4"/>
      <c r="J3274" s="3"/>
      <c r="K3274" s="4"/>
    </row>
    <row r="3275" spans="5:11" x14ac:dyDescent="0.3">
      <c r="E3275" s="3"/>
      <c r="G3275" s="4"/>
      <c r="I3275" s="4"/>
      <c r="J3275" s="3"/>
      <c r="K3275" s="4"/>
    </row>
    <row r="3276" spans="5:11" x14ac:dyDescent="0.3">
      <c r="E3276" s="3"/>
      <c r="G3276" s="4"/>
      <c r="I3276" s="4"/>
      <c r="J3276" s="3"/>
      <c r="K3276" s="4"/>
    </row>
    <row r="3277" spans="5:11" x14ac:dyDescent="0.3">
      <c r="E3277" s="3"/>
      <c r="G3277" s="4"/>
      <c r="I3277" s="4"/>
      <c r="J3277" s="3"/>
      <c r="K3277" s="4"/>
    </row>
    <row r="3278" spans="5:11" x14ac:dyDescent="0.3">
      <c r="E3278" s="3"/>
      <c r="G3278" s="4"/>
      <c r="I3278" s="4"/>
      <c r="J3278" s="3"/>
      <c r="K3278" s="4"/>
    </row>
    <row r="3279" spans="5:11" x14ac:dyDescent="0.3">
      <c r="E3279" s="3"/>
      <c r="G3279" s="4"/>
      <c r="I3279" s="4"/>
      <c r="J3279" s="3"/>
      <c r="K3279" s="4"/>
    </row>
    <row r="3280" spans="5:11" x14ac:dyDescent="0.3">
      <c r="E3280" s="3"/>
      <c r="G3280" s="4"/>
      <c r="I3280" s="4"/>
      <c r="J3280" s="3"/>
      <c r="K3280" s="4"/>
    </row>
    <row r="3281" spans="5:11" x14ac:dyDescent="0.3">
      <c r="E3281" s="3"/>
      <c r="G3281" s="4"/>
      <c r="I3281" s="4"/>
      <c r="J3281" s="3"/>
      <c r="K3281" s="4"/>
    </row>
    <row r="3282" spans="5:11" x14ac:dyDescent="0.3">
      <c r="E3282" s="3"/>
      <c r="G3282" s="4"/>
      <c r="I3282" s="4"/>
      <c r="J3282" s="3"/>
      <c r="K3282" s="4"/>
    </row>
    <row r="3283" spans="5:11" x14ac:dyDescent="0.3">
      <c r="E3283" s="3"/>
      <c r="G3283" s="4"/>
      <c r="I3283" s="4"/>
      <c r="J3283" s="3"/>
      <c r="K3283" s="4"/>
    </row>
    <row r="3284" spans="5:11" x14ac:dyDescent="0.3">
      <c r="E3284" s="3"/>
      <c r="G3284" s="4"/>
      <c r="I3284" s="4"/>
      <c r="J3284" s="3"/>
      <c r="K3284" s="4"/>
    </row>
    <row r="3285" spans="5:11" x14ac:dyDescent="0.3">
      <c r="E3285" s="3"/>
      <c r="G3285" s="4"/>
      <c r="I3285" s="4"/>
      <c r="J3285" s="3"/>
      <c r="K3285" s="4"/>
    </row>
    <row r="3286" spans="5:11" x14ac:dyDescent="0.3">
      <c r="E3286" s="3"/>
      <c r="G3286" s="4"/>
      <c r="I3286" s="4"/>
      <c r="J3286" s="3"/>
      <c r="K3286" s="4"/>
    </row>
    <row r="3287" spans="5:11" x14ac:dyDescent="0.3">
      <c r="E3287" s="3"/>
      <c r="G3287" s="4"/>
      <c r="I3287" s="4"/>
      <c r="J3287" s="3"/>
      <c r="K3287" s="4"/>
    </row>
    <row r="3288" spans="5:11" x14ac:dyDescent="0.3">
      <c r="E3288" s="3"/>
      <c r="G3288" s="4"/>
      <c r="I3288" s="4"/>
      <c r="J3288" s="3"/>
      <c r="K3288" s="4"/>
    </row>
    <row r="3289" spans="5:11" x14ac:dyDescent="0.3">
      <c r="E3289" s="3"/>
      <c r="G3289" s="4"/>
      <c r="I3289" s="4"/>
      <c r="J3289" s="3"/>
      <c r="K3289" s="4"/>
    </row>
    <row r="3290" spans="5:11" x14ac:dyDescent="0.3">
      <c r="E3290" s="3"/>
      <c r="G3290" s="4"/>
      <c r="I3290" s="4"/>
      <c r="J3290" s="3"/>
      <c r="K3290" s="4"/>
    </row>
    <row r="3291" spans="5:11" x14ac:dyDescent="0.3">
      <c r="E3291" s="3"/>
      <c r="G3291" s="4"/>
      <c r="I3291" s="4"/>
      <c r="J3291" s="3"/>
      <c r="K3291" s="4"/>
    </row>
    <row r="3292" spans="5:11" x14ac:dyDescent="0.3">
      <c r="E3292" s="3"/>
      <c r="G3292" s="4"/>
      <c r="I3292" s="4"/>
      <c r="J3292" s="3"/>
      <c r="K3292" s="4"/>
    </row>
    <row r="3293" spans="5:11" x14ac:dyDescent="0.3">
      <c r="E3293" s="3"/>
      <c r="G3293" s="4"/>
      <c r="I3293" s="4"/>
      <c r="J3293" s="3"/>
      <c r="K3293" s="4"/>
    </row>
    <row r="3294" spans="5:11" x14ac:dyDescent="0.3">
      <c r="E3294" s="3"/>
      <c r="G3294" s="4"/>
      <c r="I3294" s="4"/>
      <c r="J3294" s="3"/>
      <c r="K3294" s="4"/>
    </row>
    <row r="3295" spans="5:11" x14ac:dyDescent="0.3">
      <c r="E3295" s="3"/>
      <c r="G3295" s="4"/>
      <c r="I3295" s="4"/>
      <c r="J3295" s="3"/>
      <c r="K3295" s="4"/>
    </row>
    <row r="3296" spans="5:11" x14ac:dyDescent="0.3">
      <c r="E3296" s="3"/>
      <c r="G3296" s="4"/>
      <c r="I3296" s="4"/>
      <c r="J3296" s="3"/>
      <c r="K3296" s="4"/>
    </row>
    <row r="3297" spans="5:11" x14ac:dyDescent="0.3">
      <c r="E3297" s="3"/>
      <c r="G3297" s="4"/>
      <c r="I3297" s="4"/>
      <c r="J3297" s="3"/>
      <c r="K3297" s="4"/>
    </row>
    <row r="3298" spans="5:11" x14ac:dyDescent="0.3">
      <c r="E3298" s="3"/>
      <c r="G3298" s="4"/>
      <c r="I3298" s="4"/>
      <c r="J3298" s="3"/>
      <c r="K3298" s="4"/>
    </row>
    <row r="3299" spans="5:11" x14ac:dyDescent="0.3">
      <c r="E3299" s="3"/>
      <c r="G3299" s="4"/>
      <c r="I3299" s="4"/>
      <c r="J3299" s="3"/>
      <c r="K3299" s="4"/>
    </row>
    <row r="3300" spans="5:11" x14ac:dyDescent="0.3">
      <c r="E3300" s="3"/>
      <c r="G3300" s="4"/>
      <c r="I3300" s="4"/>
      <c r="J3300" s="3"/>
      <c r="K3300" s="4"/>
    </row>
    <row r="3301" spans="5:11" x14ac:dyDescent="0.3">
      <c r="E3301" s="3"/>
      <c r="G3301" s="4"/>
      <c r="I3301" s="4"/>
      <c r="J3301" s="3"/>
      <c r="K3301" s="4"/>
    </row>
    <row r="3302" spans="5:11" x14ac:dyDescent="0.3">
      <c r="E3302" s="3"/>
      <c r="G3302" s="4"/>
      <c r="I3302" s="4"/>
      <c r="J3302" s="3"/>
      <c r="K3302" s="4"/>
    </row>
    <row r="3303" spans="5:11" x14ac:dyDescent="0.3">
      <c r="E3303" s="3"/>
      <c r="G3303" s="4"/>
      <c r="I3303" s="4"/>
      <c r="J3303" s="3"/>
      <c r="K3303" s="4"/>
    </row>
    <row r="3304" spans="5:11" x14ac:dyDescent="0.3">
      <c r="E3304" s="3"/>
      <c r="G3304" s="4"/>
      <c r="I3304" s="4"/>
      <c r="J3304" s="3"/>
      <c r="K3304" s="4"/>
    </row>
    <row r="3305" spans="5:11" x14ac:dyDescent="0.3">
      <c r="E3305" s="3"/>
      <c r="G3305" s="4"/>
      <c r="I3305" s="4"/>
      <c r="J3305" s="3"/>
      <c r="K3305" s="4"/>
    </row>
    <row r="3306" spans="5:11" x14ac:dyDescent="0.3">
      <c r="E3306" s="3"/>
      <c r="G3306" s="4"/>
      <c r="I3306" s="4"/>
      <c r="J3306" s="3"/>
      <c r="K3306" s="4"/>
    </row>
    <row r="3307" spans="5:11" x14ac:dyDescent="0.3">
      <c r="E3307" s="3"/>
      <c r="G3307" s="4"/>
      <c r="I3307" s="4"/>
      <c r="J3307" s="3"/>
      <c r="K3307" s="4"/>
    </row>
    <row r="3308" spans="5:11" x14ac:dyDescent="0.3">
      <c r="E3308" s="3"/>
      <c r="G3308" s="4"/>
      <c r="I3308" s="4"/>
      <c r="J3308" s="3"/>
      <c r="K3308" s="4"/>
    </row>
    <row r="3309" spans="5:11" x14ac:dyDescent="0.3">
      <c r="E3309" s="3"/>
      <c r="G3309" s="4"/>
      <c r="I3309" s="4"/>
      <c r="J3309" s="3"/>
      <c r="K3309" s="4"/>
    </row>
    <row r="3310" spans="5:11" x14ac:dyDescent="0.3">
      <c r="E3310" s="3"/>
      <c r="G3310" s="4"/>
      <c r="I3310" s="4"/>
      <c r="J3310" s="3"/>
      <c r="K3310" s="4"/>
    </row>
    <row r="3311" spans="5:11" x14ac:dyDescent="0.3">
      <c r="E3311" s="3"/>
      <c r="G3311" s="4"/>
      <c r="I3311" s="4"/>
      <c r="J3311" s="3"/>
      <c r="K3311" s="4"/>
    </row>
    <row r="3312" spans="5:11" x14ac:dyDescent="0.3">
      <c r="E3312" s="3"/>
      <c r="G3312" s="4"/>
      <c r="I3312" s="4"/>
      <c r="J3312" s="3"/>
      <c r="K3312" s="4"/>
    </row>
    <row r="3313" spans="5:11" x14ac:dyDescent="0.3">
      <c r="E3313" s="3"/>
      <c r="G3313" s="4"/>
      <c r="I3313" s="4"/>
      <c r="J3313" s="3"/>
      <c r="K3313" s="4"/>
    </row>
    <row r="3314" spans="5:11" x14ac:dyDescent="0.3">
      <c r="E3314" s="3"/>
      <c r="G3314" s="4"/>
      <c r="I3314" s="4"/>
      <c r="J3314" s="3"/>
      <c r="K3314" s="4"/>
    </row>
    <row r="3315" spans="5:11" x14ac:dyDescent="0.3">
      <c r="E3315" s="3"/>
      <c r="G3315" s="4"/>
      <c r="I3315" s="4"/>
      <c r="J3315" s="3"/>
      <c r="K3315" s="4"/>
    </row>
    <row r="3316" spans="5:11" x14ac:dyDescent="0.3">
      <c r="E3316" s="3"/>
      <c r="G3316" s="4"/>
      <c r="I3316" s="4"/>
      <c r="J3316" s="3"/>
      <c r="K3316" s="4"/>
    </row>
    <row r="3317" spans="5:11" x14ac:dyDescent="0.3">
      <c r="E3317" s="3"/>
      <c r="G3317" s="4"/>
      <c r="I3317" s="4"/>
      <c r="J3317" s="3"/>
      <c r="K3317" s="4"/>
    </row>
    <row r="3318" spans="5:11" x14ac:dyDescent="0.3">
      <c r="E3318" s="3"/>
      <c r="G3318" s="4"/>
      <c r="I3318" s="4"/>
      <c r="J3318" s="3"/>
      <c r="K3318" s="4"/>
    </row>
    <row r="3319" spans="5:11" x14ac:dyDescent="0.3">
      <c r="E3319" s="3"/>
      <c r="G3319" s="4"/>
      <c r="I3319" s="4"/>
      <c r="J3319" s="3"/>
      <c r="K3319" s="4"/>
    </row>
    <row r="3320" spans="5:11" x14ac:dyDescent="0.3">
      <c r="E3320" s="3"/>
      <c r="G3320" s="4"/>
      <c r="I3320" s="4"/>
      <c r="J3320" s="3"/>
      <c r="K3320" s="4"/>
    </row>
    <row r="3321" spans="5:11" x14ac:dyDescent="0.3">
      <c r="E3321" s="3"/>
      <c r="G3321" s="4"/>
      <c r="I3321" s="4"/>
      <c r="J3321" s="3"/>
      <c r="K3321" s="4"/>
    </row>
    <row r="3322" spans="5:11" x14ac:dyDescent="0.3">
      <c r="E3322" s="3"/>
      <c r="G3322" s="4"/>
      <c r="I3322" s="4"/>
      <c r="J3322" s="3"/>
      <c r="K3322" s="4"/>
    </row>
    <row r="3323" spans="5:11" x14ac:dyDescent="0.3">
      <c r="E3323" s="3"/>
      <c r="G3323" s="4"/>
      <c r="I3323" s="4"/>
      <c r="J3323" s="3"/>
      <c r="K3323" s="4"/>
    </row>
    <row r="3324" spans="5:11" x14ac:dyDescent="0.3">
      <c r="E3324" s="3"/>
      <c r="G3324" s="4"/>
      <c r="I3324" s="4"/>
      <c r="J3324" s="3"/>
      <c r="K3324" s="4"/>
    </row>
    <row r="3325" spans="5:11" x14ac:dyDescent="0.3">
      <c r="E3325" s="3"/>
      <c r="G3325" s="4"/>
      <c r="I3325" s="4"/>
      <c r="J3325" s="3"/>
      <c r="K3325" s="4"/>
    </row>
    <row r="3326" spans="5:11" x14ac:dyDescent="0.3">
      <c r="E3326" s="3"/>
      <c r="G3326" s="4"/>
      <c r="I3326" s="4"/>
      <c r="J3326" s="3"/>
      <c r="K3326" s="4"/>
    </row>
    <row r="3327" spans="5:11" x14ac:dyDescent="0.3">
      <c r="E3327" s="3"/>
      <c r="G3327" s="4"/>
      <c r="I3327" s="4"/>
      <c r="J3327" s="3"/>
      <c r="K3327" s="4"/>
    </row>
    <row r="3328" spans="5:11" x14ac:dyDescent="0.3">
      <c r="E3328" s="3"/>
      <c r="G3328" s="4"/>
      <c r="I3328" s="4"/>
      <c r="J3328" s="3"/>
      <c r="K3328" s="4"/>
    </row>
    <row r="3329" spans="5:11" x14ac:dyDescent="0.3">
      <c r="E3329" s="3"/>
      <c r="G3329" s="4"/>
      <c r="I3329" s="4"/>
      <c r="J3329" s="3"/>
      <c r="K3329" s="4"/>
    </row>
    <row r="3330" spans="5:11" x14ac:dyDescent="0.3">
      <c r="E3330" s="3"/>
      <c r="G3330" s="4"/>
      <c r="I3330" s="4"/>
      <c r="J3330" s="3"/>
      <c r="K3330" s="4"/>
    </row>
    <row r="3331" spans="5:11" x14ac:dyDescent="0.3">
      <c r="E3331" s="3"/>
      <c r="G3331" s="4"/>
      <c r="I3331" s="4"/>
      <c r="J3331" s="3"/>
      <c r="K3331" s="4"/>
    </row>
    <row r="3332" spans="5:11" x14ac:dyDescent="0.3">
      <c r="E3332" s="3"/>
      <c r="G3332" s="4"/>
      <c r="I3332" s="4"/>
      <c r="J3332" s="3"/>
      <c r="K3332" s="4"/>
    </row>
    <row r="3333" spans="5:11" x14ac:dyDescent="0.3">
      <c r="E3333" s="3"/>
      <c r="G3333" s="4"/>
      <c r="I3333" s="4"/>
      <c r="J3333" s="3"/>
      <c r="K3333" s="4"/>
    </row>
    <row r="3334" spans="5:11" x14ac:dyDescent="0.3">
      <c r="E3334" s="3"/>
      <c r="G3334" s="4"/>
      <c r="I3334" s="4"/>
      <c r="J3334" s="3"/>
      <c r="K33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D94A-BC0A-4710-AB0E-61EB286A453B}">
  <dimension ref="B1:CV98"/>
  <sheetViews>
    <sheetView showGridLines="0" tabSelected="1" topLeftCell="A28" workbookViewId="0">
      <selection activeCell="F63" sqref="F63"/>
    </sheetView>
  </sheetViews>
  <sheetFormatPr defaultRowHeight="15.6" x14ac:dyDescent="0.3"/>
  <cols>
    <col min="3" max="3" width="10.5" customWidth="1"/>
    <col min="4" max="4" width="10.69921875" customWidth="1"/>
    <col min="5" max="5" width="9.69921875" customWidth="1"/>
    <col min="16" max="16" width="14.296875" bestFit="1" customWidth="1"/>
  </cols>
  <sheetData>
    <row r="1" spans="2:100" ht="18" x14ac:dyDescent="0.35">
      <c r="B1" s="7" t="s">
        <v>5489</v>
      </c>
      <c r="N1" t="s">
        <v>4409</v>
      </c>
      <c r="CV1" s="19" t="s">
        <v>5493</v>
      </c>
    </row>
    <row r="3" spans="2:10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00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00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00" ht="18" x14ac:dyDescent="0.35">
      <c r="B10" s="8" t="s">
        <v>1693</v>
      </c>
    </row>
    <row r="12" spans="2:100" x14ac:dyDescent="0.3">
      <c r="C12" s="13" t="s">
        <v>2439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25" t="s">
        <v>2440</v>
      </c>
      <c r="D13" s="26"/>
      <c r="E13" s="26"/>
      <c r="F13" s="27"/>
      <c r="G13" s="28" t="s">
        <v>2441</v>
      </c>
      <c r="H13" s="29"/>
      <c r="I13" s="29"/>
      <c r="J13" s="29"/>
      <c r="K13" s="30"/>
    </row>
    <row r="14" spans="2:100" x14ac:dyDescent="0.3">
      <c r="C14" s="25" t="s">
        <v>2442</v>
      </c>
      <c r="D14" s="26"/>
      <c r="E14" s="26"/>
      <c r="F14" s="27"/>
      <c r="G14" s="28" t="s">
        <v>2439</v>
      </c>
      <c r="H14" s="29"/>
      <c r="I14" s="29"/>
      <c r="J14" s="29"/>
      <c r="K14" s="30"/>
    </row>
    <row r="15" spans="2:100" x14ac:dyDescent="0.3">
      <c r="C15" s="25" t="s">
        <v>2443</v>
      </c>
      <c r="D15" s="26"/>
      <c r="E15" s="26"/>
      <c r="F15" s="27"/>
      <c r="G15" s="28" t="s">
        <v>2444</v>
      </c>
      <c r="H15" s="29"/>
      <c r="I15" s="29"/>
      <c r="J15" s="29"/>
      <c r="K15" s="30"/>
    </row>
    <row r="16" spans="2:100" x14ac:dyDescent="0.3">
      <c r="C16" s="25" t="s">
        <v>2445</v>
      </c>
      <c r="D16" s="26"/>
      <c r="E16" s="26"/>
      <c r="F16" s="27"/>
      <c r="G16" s="28">
        <v>482</v>
      </c>
      <c r="H16" s="29"/>
      <c r="I16" s="29"/>
      <c r="J16" s="29"/>
      <c r="K16" s="30"/>
    </row>
    <row r="17" spans="3:14" x14ac:dyDescent="0.3">
      <c r="C17" s="25" t="s">
        <v>2446</v>
      </c>
      <c r="D17" s="26"/>
      <c r="E17" s="26"/>
      <c r="F17" s="27"/>
      <c r="G17" s="28">
        <v>1000</v>
      </c>
      <c r="H17" s="29"/>
      <c r="I17" s="29"/>
      <c r="J17" s="29"/>
      <c r="K17" s="30"/>
    </row>
    <row r="18" spans="3:14" x14ac:dyDescent="0.3">
      <c r="C18" s="25" t="s">
        <v>2447</v>
      </c>
      <c r="D18" s="26"/>
      <c r="E18" s="26"/>
      <c r="F18" s="27"/>
      <c r="G18" s="28">
        <v>669</v>
      </c>
      <c r="H18" s="29"/>
      <c r="I18" s="29"/>
      <c r="J18" s="29"/>
      <c r="K18" s="30"/>
    </row>
    <row r="20" spans="3:14" x14ac:dyDescent="0.3">
      <c r="C20" s="13" t="s">
        <v>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3:14" x14ac:dyDescent="0.3">
      <c r="C21" s="25" t="s">
        <v>2448</v>
      </c>
      <c r="D21" s="27"/>
      <c r="E21" s="28">
        <v>10</v>
      </c>
      <c r="F21" s="29"/>
      <c r="G21" s="29"/>
      <c r="H21" s="29"/>
      <c r="I21" s="29"/>
      <c r="J21" s="29"/>
      <c r="K21" s="29"/>
      <c r="L21" s="29"/>
      <c r="M21" s="29"/>
      <c r="N21" s="30"/>
    </row>
    <row r="22" spans="3:14" x14ac:dyDescent="0.3">
      <c r="C22" s="25" t="s">
        <v>2449</v>
      </c>
      <c r="D22" s="27"/>
      <c r="E22" s="9" t="s">
        <v>4</v>
      </c>
      <c r="F22" s="9" t="s">
        <v>5</v>
      </c>
      <c r="G22" s="9" t="s">
        <v>6</v>
      </c>
      <c r="H22" s="9" t="s">
        <v>7</v>
      </c>
      <c r="I22" s="9" t="s">
        <v>3</v>
      </c>
      <c r="J22" s="9" t="s">
        <v>1</v>
      </c>
      <c r="K22" s="9" t="s">
        <v>2</v>
      </c>
      <c r="L22" s="9" t="s">
        <v>8</v>
      </c>
      <c r="M22" s="9" t="s">
        <v>9</v>
      </c>
      <c r="N22" s="9" t="s">
        <v>10</v>
      </c>
    </row>
    <row r="23" spans="3:14" x14ac:dyDescent="0.3">
      <c r="C23" s="25" t="s">
        <v>2547</v>
      </c>
      <c r="D23" s="27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3:14" x14ac:dyDescent="0.3">
      <c r="C24" s="25" t="s">
        <v>2450</v>
      </c>
      <c r="D24" s="27"/>
      <c r="E24" s="11" t="s">
        <v>0</v>
      </c>
      <c r="F24" s="31"/>
      <c r="G24" s="31"/>
      <c r="H24" s="31"/>
      <c r="I24" s="31"/>
      <c r="J24" s="31"/>
      <c r="K24" s="31"/>
      <c r="L24" s="31"/>
      <c r="M24" s="31"/>
      <c r="N24" s="12"/>
    </row>
    <row r="26" spans="3:14" x14ac:dyDescent="0.3">
      <c r="C26" s="13" t="s">
        <v>2451</v>
      </c>
      <c r="D26" s="14"/>
      <c r="E26" s="14"/>
      <c r="F26" s="14"/>
      <c r="G26" s="14"/>
      <c r="H26" s="14"/>
      <c r="I26" s="15"/>
    </row>
    <row r="27" spans="3:14" x14ac:dyDescent="0.3">
      <c r="C27" s="25" t="s">
        <v>2452</v>
      </c>
      <c r="D27" s="26"/>
      <c r="E27" s="27"/>
      <c r="F27" s="28" t="b">
        <v>0</v>
      </c>
      <c r="G27" s="29"/>
      <c r="H27" s="29"/>
      <c r="I27" s="30"/>
    </row>
    <row r="29" spans="3:14" x14ac:dyDescent="0.3">
      <c r="C29" s="13" t="s">
        <v>5490</v>
      </c>
      <c r="D29" s="14"/>
      <c r="E29" s="14"/>
      <c r="F29" s="14"/>
      <c r="G29" s="14"/>
      <c r="H29" s="14"/>
      <c r="I29" s="15"/>
    </row>
    <row r="30" spans="3:14" x14ac:dyDescent="0.3">
      <c r="C30" s="25" t="s">
        <v>5491</v>
      </c>
      <c r="D30" s="26"/>
      <c r="E30" s="27"/>
      <c r="F30" s="28" t="b">
        <v>1</v>
      </c>
      <c r="G30" s="29"/>
      <c r="H30" s="29"/>
      <c r="I30" s="30"/>
    </row>
    <row r="32" spans="3:14" x14ac:dyDescent="0.3">
      <c r="C32" s="13" t="s">
        <v>5492</v>
      </c>
      <c r="D32" s="14"/>
      <c r="E32" s="14"/>
      <c r="F32" s="14"/>
      <c r="G32" s="14"/>
      <c r="H32" s="14"/>
      <c r="I32" s="15"/>
    </row>
    <row r="33" spans="3:9" x14ac:dyDescent="0.3">
      <c r="C33" s="25" t="s">
        <v>5494</v>
      </c>
      <c r="D33" s="26"/>
      <c r="E33" s="27"/>
      <c r="F33" s="28">
        <v>50</v>
      </c>
      <c r="G33" s="29"/>
      <c r="H33" s="29"/>
      <c r="I33" s="30"/>
    </row>
    <row r="34" spans="3:9" x14ac:dyDescent="0.3">
      <c r="C34" s="25" t="s">
        <v>2459</v>
      </c>
      <c r="D34" s="26"/>
      <c r="E34" s="27"/>
      <c r="F34" s="28" t="s">
        <v>2460</v>
      </c>
      <c r="G34" s="29"/>
      <c r="H34" s="29"/>
      <c r="I34" s="30"/>
    </row>
    <row r="36" spans="3:9" x14ac:dyDescent="0.3">
      <c r="C36" s="13" t="s">
        <v>5495</v>
      </c>
      <c r="D36" s="14"/>
      <c r="E36" s="14"/>
      <c r="F36" s="14"/>
      <c r="G36" s="14"/>
      <c r="H36" s="14"/>
      <c r="I36" s="15"/>
    </row>
    <row r="37" spans="3:9" x14ac:dyDescent="0.3">
      <c r="C37" s="25" t="s">
        <v>2462</v>
      </c>
      <c r="D37" s="26"/>
      <c r="E37" s="27"/>
      <c r="F37" s="28">
        <v>2</v>
      </c>
      <c r="G37" s="29"/>
      <c r="H37" s="29"/>
      <c r="I37" s="30"/>
    </row>
    <row r="38" spans="3:9" x14ac:dyDescent="0.3">
      <c r="C38" s="25" t="s">
        <v>1761</v>
      </c>
      <c r="D38" s="26"/>
      <c r="E38" s="27"/>
      <c r="F38" s="28">
        <v>1</v>
      </c>
      <c r="G38" s="29"/>
      <c r="H38" s="29"/>
      <c r="I38" s="30"/>
    </row>
    <row r="39" spans="3:9" x14ac:dyDescent="0.3">
      <c r="C39" s="25" t="s">
        <v>1762</v>
      </c>
      <c r="D39" s="26"/>
      <c r="E39" s="27"/>
      <c r="F39" s="28">
        <v>0.5</v>
      </c>
      <c r="G39" s="29"/>
      <c r="H39" s="29"/>
      <c r="I39" s="30"/>
    </row>
    <row r="41" spans="3:9" x14ac:dyDescent="0.3">
      <c r="C41" s="13" t="s">
        <v>5496</v>
      </c>
      <c r="D41" s="14"/>
      <c r="E41" s="14"/>
      <c r="F41" s="14"/>
      <c r="G41" s="14"/>
      <c r="H41" s="14"/>
      <c r="I41" s="15"/>
    </row>
    <row r="42" spans="3:9" x14ac:dyDescent="0.3">
      <c r="C42" s="25" t="s">
        <v>5497</v>
      </c>
      <c r="D42" s="26"/>
      <c r="E42" s="27"/>
      <c r="F42" s="28" t="b">
        <v>0</v>
      </c>
      <c r="G42" s="29"/>
      <c r="H42" s="29"/>
      <c r="I42" s="30"/>
    </row>
    <row r="43" spans="3:9" x14ac:dyDescent="0.3">
      <c r="C43" s="25" t="s">
        <v>5498</v>
      </c>
      <c r="D43" s="26"/>
      <c r="E43" s="27"/>
      <c r="F43" s="28" t="b">
        <v>0</v>
      </c>
      <c r="G43" s="29"/>
      <c r="H43" s="29"/>
      <c r="I43" s="30"/>
    </row>
    <row r="44" spans="3:9" x14ac:dyDescent="0.3">
      <c r="C44" s="25" t="s">
        <v>5499</v>
      </c>
      <c r="D44" s="26"/>
      <c r="E44" s="27"/>
      <c r="F44" s="28" t="b">
        <v>0</v>
      </c>
      <c r="G44" s="29"/>
      <c r="H44" s="29"/>
      <c r="I44" s="30"/>
    </row>
    <row r="46" spans="3:9" x14ac:dyDescent="0.3">
      <c r="C46" s="13" t="s">
        <v>5500</v>
      </c>
      <c r="D46" s="14"/>
      <c r="E46" s="14"/>
      <c r="F46" s="14"/>
      <c r="G46" s="14"/>
      <c r="H46" s="14"/>
      <c r="I46" s="15"/>
    </row>
    <row r="47" spans="3:9" x14ac:dyDescent="0.3">
      <c r="C47" s="25" t="s">
        <v>5501</v>
      </c>
      <c r="D47" s="26"/>
      <c r="E47" s="27"/>
      <c r="F47" s="28" t="s">
        <v>5441</v>
      </c>
      <c r="G47" s="29"/>
      <c r="H47" s="29"/>
      <c r="I47" s="30"/>
    </row>
    <row r="48" spans="3:9" x14ac:dyDescent="0.3">
      <c r="C48" s="25" t="s">
        <v>5502</v>
      </c>
      <c r="D48" s="26"/>
      <c r="E48" s="27"/>
      <c r="F48" s="28">
        <v>10</v>
      </c>
      <c r="G48" s="29"/>
      <c r="H48" s="29"/>
      <c r="I48" s="30"/>
    </row>
    <row r="49" spans="2:9" x14ac:dyDescent="0.3">
      <c r="C49" s="25" t="s">
        <v>5503</v>
      </c>
      <c r="D49" s="26"/>
      <c r="E49" s="27"/>
      <c r="F49" s="28">
        <v>2</v>
      </c>
      <c r="G49" s="29"/>
      <c r="H49" s="29"/>
      <c r="I49" s="30"/>
    </row>
    <row r="51" spans="2:9" x14ac:dyDescent="0.3">
      <c r="C51" s="13" t="s">
        <v>2465</v>
      </c>
      <c r="D51" s="14"/>
      <c r="E51" s="14"/>
      <c r="F51" s="14"/>
      <c r="G51" s="15"/>
    </row>
    <row r="52" spans="2:9" x14ac:dyDescent="0.3">
      <c r="C52" s="11" t="s">
        <v>2466</v>
      </c>
      <c r="D52" s="31"/>
      <c r="E52" s="31"/>
      <c r="F52" s="31"/>
      <c r="G52" s="12"/>
    </row>
    <row r="53" spans="2:9" x14ac:dyDescent="0.3">
      <c r="C53" s="11" t="s">
        <v>2467</v>
      </c>
      <c r="D53" s="31"/>
      <c r="E53" s="31"/>
      <c r="F53" s="31"/>
      <c r="G53" s="12"/>
    </row>
    <row r="54" spans="2:9" x14ac:dyDescent="0.3">
      <c r="C54" s="11" t="s">
        <v>5504</v>
      </c>
      <c r="D54" s="31"/>
      <c r="E54" s="31"/>
      <c r="F54" s="31"/>
      <c r="G54" s="12"/>
    </row>
    <row r="55" spans="2:9" x14ac:dyDescent="0.3">
      <c r="C55" s="11" t="s">
        <v>5505</v>
      </c>
      <c r="D55" s="31"/>
      <c r="E55" s="31"/>
      <c r="F55" s="31"/>
      <c r="G55" s="12"/>
    </row>
    <row r="56" spans="2:9" x14ac:dyDescent="0.3">
      <c r="C56" s="11" t="s">
        <v>2468</v>
      </c>
      <c r="D56" s="31"/>
      <c r="E56" s="31"/>
      <c r="F56" s="31"/>
      <c r="G56" s="12"/>
    </row>
    <row r="59" spans="2:9" ht="18" x14ac:dyDescent="0.35">
      <c r="B59" s="8" t="s">
        <v>4428</v>
      </c>
    </row>
    <row r="61" spans="2:9" x14ac:dyDescent="0.3">
      <c r="C61" s="18" t="s">
        <v>1753</v>
      </c>
      <c r="D61" s="17" t="s">
        <v>1754</v>
      </c>
    </row>
    <row r="62" spans="2:9" x14ac:dyDescent="0.3">
      <c r="C62" s="18" t="s">
        <v>5506</v>
      </c>
      <c r="D62" s="2">
        <v>3</v>
      </c>
    </row>
    <row r="63" spans="2:9" x14ac:dyDescent="0.3">
      <c r="C63" s="18" t="s">
        <v>5507</v>
      </c>
      <c r="D63" s="2">
        <v>471</v>
      </c>
    </row>
    <row r="64" spans="2:9" x14ac:dyDescent="0.3">
      <c r="C64" s="18" t="s">
        <v>5508</v>
      </c>
      <c r="D64" s="2">
        <v>491.1677795306091</v>
      </c>
    </row>
    <row r="65" spans="2:5" x14ac:dyDescent="0.3">
      <c r="C65" s="18" t="s">
        <v>5509</v>
      </c>
      <c r="D65" s="2">
        <v>0.2649322408991146</v>
      </c>
    </row>
    <row r="67" spans="2:5" ht="18" x14ac:dyDescent="0.35">
      <c r="B67" s="8" t="s">
        <v>4429</v>
      </c>
    </row>
    <row r="69" spans="2:5" x14ac:dyDescent="0.3">
      <c r="C69" s="18" t="s">
        <v>5510</v>
      </c>
      <c r="D69" s="17" t="s">
        <v>5511</v>
      </c>
      <c r="E69" s="17" t="s">
        <v>5512</v>
      </c>
    </row>
    <row r="70" spans="2:5" x14ac:dyDescent="0.3">
      <c r="C70" s="18" t="s">
        <v>5443</v>
      </c>
      <c r="D70" s="2">
        <v>2.5318242932698909</v>
      </c>
      <c r="E70" s="2" t="b">
        <v>1</v>
      </c>
    </row>
    <row r="71" spans="2:5" x14ac:dyDescent="0.3">
      <c r="C71" s="18" t="s">
        <v>4</v>
      </c>
      <c r="D71" s="2">
        <v>1089.32905991947</v>
      </c>
      <c r="E71" s="2" t="b">
        <v>1</v>
      </c>
    </row>
    <row r="72" spans="2:5" x14ac:dyDescent="0.3">
      <c r="C72" s="18" t="s">
        <v>5</v>
      </c>
      <c r="D72" s="2">
        <v>8.5012646037375355</v>
      </c>
      <c r="E72" s="2" t="b">
        <v>1</v>
      </c>
    </row>
    <row r="73" spans="2:5" x14ac:dyDescent="0.3">
      <c r="C73" s="18" t="s">
        <v>6</v>
      </c>
      <c r="D73" s="2">
        <v>2.7698938825011989</v>
      </c>
      <c r="E73" s="2" t="b">
        <v>1</v>
      </c>
    </row>
    <row r="74" spans="2:5" x14ac:dyDescent="0.3">
      <c r="C74" s="18" t="s">
        <v>7</v>
      </c>
      <c r="D74" s="2">
        <v>0.64936913386095807</v>
      </c>
      <c r="E74" s="2" t="b">
        <v>1</v>
      </c>
    </row>
    <row r="75" spans="2:5" x14ac:dyDescent="0.3">
      <c r="C75" s="18" t="s">
        <v>3</v>
      </c>
      <c r="D75" s="2">
        <v>35.25173536067031</v>
      </c>
      <c r="E75" s="2" t="b">
        <v>1</v>
      </c>
    </row>
    <row r="76" spans="2:5" x14ac:dyDescent="0.3">
      <c r="C76" s="18" t="s">
        <v>1</v>
      </c>
      <c r="D76" s="2">
        <v>4441.5001395924774</v>
      </c>
      <c r="E76" s="2" t="b">
        <v>1</v>
      </c>
    </row>
    <row r="77" spans="2:5" x14ac:dyDescent="0.3">
      <c r="C77" s="18" t="s">
        <v>2</v>
      </c>
      <c r="D77" s="2">
        <v>656.7478448489021</v>
      </c>
      <c r="E77" s="2" t="b">
        <v>1</v>
      </c>
    </row>
    <row r="78" spans="2:5" x14ac:dyDescent="0.3">
      <c r="C78" s="18" t="s">
        <v>8</v>
      </c>
      <c r="D78" s="2">
        <v>295.67063156437661</v>
      </c>
      <c r="E78" s="2" t="b">
        <v>1</v>
      </c>
    </row>
    <row r="79" spans="2:5" x14ac:dyDescent="0.3">
      <c r="C79" s="18" t="s">
        <v>9</v>
      </c>
      <c r="D79" s="2">
        <v>58.694845202031864</v>
      </c>
      <c r="E79" s="2" t="b">
        <v>1</v>
      </c>
    </row>
    <row r="80" spans="2:5" x14ac:dyDescent="0.3">
      <c r="C80" s="18" t="s">
        <v>10</v>
      </c>
      <c r="D80" s="2">
        <v>71.602737119266294</v>
      </c>
      <c r="E80" s="2" t="b">
        <v>1</v>
      </c>
    </row>
    <row r="83" spans="2:4" x14ac:dyDescent="0.3">
      <c r="C83" s="18" t="s">
        <v>5513</v>
      </c>
      <c r="D83" s="2">
        <v>4.753439130596448E-10</v>
      </c>
    </row>
    <row r="85" spans="2:4" ht="18" x14ac:dyDescent="0.35">
      <c r="B85" s="8" t="s">
        <v>4430</v>
      </c>
    </row>
    <row r="87" spans="2:4" x14ac:dyDescent="0.3">
      <c r="C87" s="18" t="s">
        <v>5510</v>
      </c>
      <c r="D87" s="17" t="s">
        <v>5514</v>
      </c>
    </row>
    <row r="88" spans="2:4" x14ac:dyDescent="0.3">
      <c r="C88" s="18" t="s">
        <v>5443</v>
      </c>
      <c r="D88" s="2">
        <v>-2.6799687009389817</v>
      </c>
    </row>
    <row r="89" spans="2:4" x14ac:dyDescent="0.3">
      <c r="C89" s="18" t="s">
        <v>4</v>
      </c>
      <c r="D89" s="2">
        <v>-6.1736404998097435E-4</v>
      </c>
    </row>
    <row r="90" spans="2:4" x14ac:dyDescent="0.3">
      <c r="C90" s="18" t="s">
        <v>5</v>
      </c>
      <c r="D90" s="2">
        <v>-2.6201507218761377</v>
      </c>
    </row>
    <row r="91" spans="2:4" x14ac:dyDescent="0.3">
      <c r="C91" s="18" t="s">
        <v>6</v>
      </c>
      <c r="D91" s="2">
        <v>-0.54201539989834735</v>
      </c>
    </row>
    <row r="92" spans="2:4" x14ac:dyDescent="0.3">
      <c r="C92" s="18" t="s">
        <v>7</v>
      </c>
      <c r="D92" s="2">
        <v>5.5127046001331284</v>
      </c>
    </row>
    <row r="93" spans="2:4" x14ac:dyDescent="0.3">
      <c r="C93" s="18" t="s">
        <v>3</v>
      </c>
      <c r="D93" s="2">
        <v>0.62329957695014171</v>
      </c>
    </row>
    <row r="94" spans="2:4" x14ac:dyDescent="0.3">
      <c r="C94" s="18" t="s">
        <v>1</v>
      </c>
      <c r="D94" s="2">
        <v>0.10847089216040968</v>
      </c>
    </row>
    <row r="95" spans="2:4" x14ac:dyDescent="0.3">
      <c r="C95" s="18" t="s">
        <v>2</v>
      </c>
      <c r="D95" s="2">
        <v>2.3482360736535606E-4</v>
      </c>
    </row>
    <row r="96" spans="2:4" x14ac:dyDescent="0.3">
      <c r="C96" s="18" t="s">
        <v>8</v>
      </c>
      <c r="D96" s="2">
        <v>-0.56868920129565526</v>
      </c>
    </row>
    <row r="97" spans="3:4" x14ac:dyDescent="0.3">
      <c r="C97" s="18" t="s">
        <v>9</v>
      </c>
      <c r="D97" s="2">
        <v>1.1085222833277995</v>
      </c>
    </row>
    <row r="98" spans="3:4" x14ac:dyDescent="0.3">
      <c r="C98" s="18" t="s">
        <v>10</v>
      </c>
      <c r="D98" s="2">
        <v>5.9813060833283242E-2</v>
      </c>
    </row>
  </sheetData>
  <mergeCells count="72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51:G51"/>
    <mergeCell ref="C52:G52"/>
    <mergeCell ref="C53:G53"/>
    <mergeCell ref="C54:G54"/>
    <mergeCell ref="C55:G55"/>
    <mergeCell ref="C56:G56"/>
    <mergeCell ref="C46:I46"/>
    <mergeCell ref="C47:E47"/>
    <mergeCell ref="C48:E48"/>
    <mergeCell ref="C49:E49"/>
    <mergeCell ref="F47:I47"/>
    <mergeCell ref="F48:I48"/>
    <mergeCell ref="F49:I49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LogReg_FS'!$B$10:$B$10" display="Feature Selection" xr:uid="{D9670421-CC46-4A57-8B6C-1DE56B996C0A}"/>
    <hyperlink ref="D4" location="'LogReg_Output'!$B$10:$B$10" display="Inputs" xr:uid="{752A6B0E-1010-4461-A06D-4B239190A3F3}"/>
    <hyperlink ref="F4" location="'LogReg_Output'!$B$59:$B$59" display="Regression Summary" xr:uid="{06BC63A8-E62E-461D-BAA8-B941639E128F}"/>
    <hyperlink ref="H4" location="'LogReg_Output'!$B$67:$B$67" display="Predictor Screening" xr:uid="{7CDEECC1-02DE-4236-9914-1F551DB7C6C1}"/>
    <hyperlink ref="J4" location="'LogReg_Output'!$B$85:$B$85" display="Coefficients" xr:uid="{3C46BF65-840C-4887-BD86-536887DF05AA}"/>
    <hyperlink ref="L4" location="'LogReg_Stored'!$B$10:$B$10" display="PMML Model" xr:uid="{354141B2-9256-4D7A-9E89-34C6B6F7046A}"/>
    <hyperlink ref="B5" location="'LogReg_TestScore'!$B$10:$B$10" display="Testing: Classification Summary" xr:uid="{1E09F4B1-8AC9-4D8A-BE88-43B94E683574}"/>
    <hyperlink ref="D5" location="'LogReg_TrainingScore'!$B$10:$B$10" display="Training: Classification Summary" xr:uid="{0C3FF550-8B11-4F92-AF1C-19D1AD3F1B9B}"/>
    <hyperlink ref="F5" location="'LogReg_ValidationLiftChart'!$B$10:$B$10" display="Validation: Charts" xr:uid="{E620D487-BB10-4C4B-BC6F-A2CECE77DF78}"/>
    <hyperlink ref="H5" location="'LogReg_ValidationScore'!$B$10:$B$10" display="Validation: Classification Summary" xr:uid="{D0DBACB0-B242-4DCA-9CFA-2D880959070E}"/>
    <hyperlink ref="J5" location="'LogReg_ValidationScore'!$B$34:$B$34" display="Validation: Classification Details" xr:uid="{8F51F42D-9FB7-46A8-B666-3279016906DD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B9B4-FA91-49E7-B3FB-9768F42C4DC0}">
  <dimension ref="B1:S56"/>
  <sheetViews>
    <sheetView showGridLines="0" workbookViewId="0"/>
  </sheetViews>
  <sheetFormatPr defaultRowHeight="15.6" x14ac:dyDescent="0.3"/>
  <cols>
    <col min="3" max="3" width="10.796875" customWidth="1"/>
    <col min="4" max="4" width="13.796875" customWidth="1"/>
    <col min="5" max="5" width="15.296875" customWidth="1"/>
    <col min="6" max="6" width="17.3984375" customWidth="1"/>
    <col min="7" max="7" width="11.796875" customWidth="1"/>
    <col min="8" max="8" width="11.8984375" customWidth="1"/>
    <col min="9" max="9" width="14.59765625" customWidth="1"/>
    <col min="10" max="10" width="10.09765625" customWidth="1"/>
    <col min="11" max="11" width="10.19921875" customWidth="1"/>
    <col min="12" max="12" width="15.796875" customWidth="1"/>
    <col min="13" max="13" width="13.09765625" customWidth="1"/>
    <col min="14" max="14" width="11.59765625" customWidth="1"/>
    <col min="16" max="16" width="14.296875" bestFit="1" customWidth="1"/>
  </cols>
  <sheetData>
    <row r="1" spans="2:19" ht="18" x14ac:dyDescent="0.35">
      <c r="B1" s="7" t="s">
        <v>5440</v>
      </c>
      <c r="N1" t="s">
        <v>4409</v>
      </c>
    </row>
    <row r="3" spans="2:19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9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9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9" ht="18" x14ac:dyDescent="0.35">
      <c r="B10" s="8" t="s">
        <v>4427</v>
      </c>
    </row>
    <row r="12" spans="2:19" x14ac:dyDescent="0.3">
      <c r="C12" s="22" t="s">
        <v>5441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</row>
    <row r="13" spans="2:19" x14ac:dyDescent="0.3">
      <c r="C13" s="18" t="s">
        <v>5442</v>
      </c>
      <c r="D13" s="17" t="s">
        <v>5443</v>
      </c>
      <c r="E13" s="17" t="s">
        <v>4</v>
      </c>
      <c r="F13" s="17" t="s">
        <v>5</v>
      </c>
      <c r="G13" s="17" t="s">
        <v>6</v>
      </c>
      <c r="H13" s="17" t="s">
        <v>7</v>
      </c>
      <c r="I13" s="17" t="s">
        <v>3</v>
      </c>
      <c r="J13" s="17" t="s">
        <v>1</v>
      </c>
      <c r="K13" s="17" t="s">
        <v>2</v>
      </c>
      <c r="L13" s="17" t="s">
        <v>8</v>
      </c>
      <c r="M13" s="17" t="s">
        <v>9</v>
      </c>
      <c r="N13" s="17" t="s">
        <v>10</v>
      </c>
    </row>
    <row r="14" spans="2:19" x14ac:dyDescent="0.3">
      <c r="B14" s="19" t="s">
        <v>5444</v>
      </c>
      <c r="C14" s="33" t="s">
        <v>5445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9" x14ac:dyDescent="0.3">
      <c r="B15" s="19" t="s">
        <v>5446</v>
      </c>
      <c r="C15" s="33" t="s">
        <v>5447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9" x14ac:dyDescent="0.3">
      <c r="B16" s="19" t="s">
        <v>5448</v>
      </c>
      <c r="C16" s="33" t="s">
        <v>5449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 x14ac:dyDescent="0.3">
      <c r="B17" s="19" t="s">
        <v>5450</v>
      </c>
      <c r="C17" s="33" t="s">
        <v>5451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2:14" x14ac:dyDescent="0.3">
      <c r="B18" s="19" t="s">
        <v>5452</v>
      </c>
      <c r="C18" s="33" t="s">
        <v>5453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2:14" x14ac:dyDescent="0.3">
      <c r="B19" s="19" t="s">
        <v>5454</v>
      </c>
      <c r="C19" s="33" t="s">
        <v>5455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 x14ac:dyDescent="0.3">
      <c r="B20" s="19" t="s">
        <v>5456</v>
      </c>
      <c r="C20" s="33" t="s">
        <v>5457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2:14" x14ac:dyDescent="0.3">
      <c r="B21" s="19" t="s">
        <v>5458</v>
      </c>
      <c r="C21" s="33" t="s">
        <v>5459</v>
      </c>
      <c r="D21" s="2">
        <v>1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2:14" x14ac:dyDescent="0.3">
      <c r="B22" s="19" t="s">
        <v>5460</v>
      </c>
      <c r="C22" s="33" t="s">
        <v>5461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</row>
    <row r="23" spans="2:14" x14ac:dyDescent="0.3">
      <c r="B23" s="19" t="s">
        <v>5462</v>
      </c>
      <c r="C23" s="33" t="s">
        <v>5463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</row>
    <row r="24" spans="2:14" x14ac:dyDescent="0.3">
      <c r="B24" s="19" t="s">
        <v>5464</v>
      </c>
      <c r="C24" s="33" t="s">
        <v>5465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</row>
    <row r="25" spans="2:14" x14ac:dyDescent="0.3">
      <c r="B25" s="19" t="s">
        <v>5466</v>
      </c>
      <c r="C25" s="33" t="s">
        <v>5467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1</v>
      </c>
      <c r="N25" s="2">
        <v>1</v>
      </c>
    </row>
    <row r="26" spans="2:14" x14ac:dyDescent="0.3">
      <c r="B26" s="19" t="s">
        <v>5468</v>
      </c>
      <c r="C26" s="33" t="s">
        <v>5469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</row>
    <row r="27" spans="2:14" x14ac:dyDescent="0.3">
      <c r="B27" s="19" t="s">
        <v>5470</v>
      </c>
      <c r="C27" s="33" t="s">
        <v>5471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</row>
    <row r="28" spans="2:14" x14ac:dyDescent="0.3">
      <c r="B28" s="19" t="s">
        <v>5472</v>
      </c>
      <c r="C28" s="33" t="s">
        <v>5473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</row>
    <row r="29" spans="2:14" x14ac:dyDescent="0.3">
      <c r="B29" s="19" t="s">
        <v>5474</v>
      </c>
      <c r="C29" s="33" t="s">
        <v>5475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</row>
    <row r="30" spans="2:14" x14ac:dyDescent="0.3">
      <c r="B30" s="19" t="s">
        <v>5476</v>
      </c>
      <c r="C30" s="33" t="s">
        <v>5477</v>
      </c>
      <c r="D30" s="2">
        <v>1</v>
      </c>
      <c r="E30" s="2">
        <v>0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1</v>
      </c>
    </row>
    <row r="31" spans="2:14" x14ac:dyDescent="0.3">
      <c r="B31" s="19" t="s">
        <v>5478</v>
      </c>
      <c r="C31" s="33" t="s">
        <v>5479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</row>
    <row r="32" spans="2:14" x14ac:dyDescent="0.3">
      <c r="B32" s="19" t="s">
        <v>5480</v>
      </c>
      <c r="C32" s="33" t="s">
        <v>5481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1</v>
      </c>
      <c r="M32" s="2">
        <v>1</v>
      </c>
      <c r="N32" s="2">
        <v>1</v>
      </c>
    </row>
    <row r="33" spans="2:14" x14ac:dyDescent="0.3">
      <c r="B33" s="19" t="s">
        <v>5482</v>
      </c>
      <c r="C33" s="33" t="s">
        <v>5483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</row>
    <row r="35" spans="2:14" x14ac:dyDescent="0.3">
      <c r="C35" s="22" t="s">
        <v>5484</v>
      </c>
      <c r="D35" s="23"/>
      <c r="E35" s="23"/>
      <c r="F35" s="23"/>
      <c r="G35" s="24"/>
    </row>
    <row r="36" spans="2:14" x14ac:dyDescent="0.3">
      <c r="C36" s="18" t="s">
        <v>5442</v>
      </c>
      <c r="D36" s="17" t="s">
        <v>5485</v>
      </c>
      <c r="E36" s="17" t="s">
        <v>5486</v>
      </c>
      <c r="F36" s="17" t="s">
        <v>5487</v>
      </c>
      <c r="G36" s="17" t="s">
        <v>5488</v>
      </c>
    </row>
    <row r="37" spans="2:14" x14ac:dyDescent="0.3">
      <c r="C37" s="18" t="s">
        <v>5445</v>
      </c>
      <c r="D37" s="2">
        <v>1</v>
      </c>
      <c r="E37" s="2">
        <v>627.01828224537871</v>
      </c>
      <c r="F37" s="2">
        <v>88.811836115128699</v>
      </c>
      <c r="G37" s="2">
        <v>6.3848613004704853E-15</v>
      </c>
    </row>
    <row r="38" spans="2:14" x14ac:dyDescent="0.3">
      <c r="C38" s="18" t="s">
        <v>5447</v>
      </c>
      <c r="D38" s="2">
        <v>2</v>
      </c>
      <c r="E38" s="2">
        <v>610.16155680495262</v>
      </c>
      <c r="F38" s="2">
        <v>75.519929610710278</v>
      </c>
      <c r="G38" s="2">
        <v>7.6491512115698536E-13</v>
      </c>
    </row>
    <row r="39" spans="2:14" x14ac:dyDescent="0.3">
      <c r="C39" s="18" t="s">
        <v>5449</v>
      </c>
      <c r="D39" s="2">
        <v>2</v>
      </c>
      <c r="E39" s="2">
        <v>608.38114640811943</v>
      </c>
      <c r="F39" s="2">
        <v>73.90479567357113</v>
      </c>
      <c r="G39" s="2">
        <v>1.4376006396450762E-12</v>
      </c>
    </row>
    <row r="40" spans="2:14" x14ac:dyDescent="0.3">
      <c r="C40" s="18" t="s">
        <v>5451</v>
      </c>
      <c r="D40" s="2">
        <v>3</v>
      </c>
      <c r="E40" s="2">
        <v>589.62380702359144</v>
      </c>
      <c r="F40" s="2">
        <v>58.888710245024413</v>
      </c>
      <c r="G40" s="2">
        <v>4.0916194215326562E-10</v>
      </c>
    </row>
    <row r="41" spans="2:14" x14ac:dyDescent="0.3">
      <c r="C41" s="18" t="s">
        <v>5453</v>
      </c>
      <c r="D41" s="2">
        <v>3</v>
      </c>
      <c r="E41" s="2">
        <v>582.49951157207602</v>
      </c>
      <c r="F41" s="2">
        <v>52.425766991932392</v>
      </c>
      <c r="G41" s="2">
        <v>5.4549965328762906E-9</v>
      </c>
    </row>
    <row r="42" spans="2:14" x14ac:dyDescent="0.3">
      <c r="C42" s="18" t="s">
        <v>5455</v>
      </c>
      <c r="D42" s="2">
        <v>4</v>
      </c>
      <c r="E42" s="2">
        <v>567.82022855881667</v>
      </c>
      <c r="F42" s="2">
        <v>41.109169756960455</v>
      </c>
      <c r="G42" s="2">
        <v>4.3815120628307727E-7</v>
      </c>
    </row>
    <row r="43" spans="2:14" x14ac:dyDescent="0.3">
      <c r="C43" s="18" t="s">
        <v>5457</v>
      </c>
      <c r="D43" s="2">
        <v>4</v>
      </c>
      <c r="E43" s="2">
        <v>547.00772920298141</v>
      </c>
      <c r="F43" s="2">
        <v>22.228705968338829</v>
      </c>
      <c r="G43" s="2">
        <v>8.5546122928603456E-4</v>
      </c>
    </row>
    <row r="44" spans="2:14" x14ac:dyDescent="0.3">
      <c r="C44" s="18" t="s">
        <v>5459</v>
      </c>
      <c r="D44" s="2">
        <v>5</v>
      </c>
      <c r="E44" s="2">
        <v>528.41755540445399</v>
      </c>
      <c r="F44" s="2">
        <v>7.3642680540683614</v>
      </c>
      <c r="G44" s="2">
        <v>0.21518117675419945</v>
      </c>
    </row>
    <row r="45" spans="2:14" x14ac:dyDescent="0.3">
      <c r="C45" s="18" t="s">
        <v>5461</v>
      </c>
      <c r="D45" s="2">
        <v>5</v>
      </c>
      <c r="E45" s="2">
        <v>525.61081717091758</v>
      </c>
      <c r="F45" s="2">
        <v>4.8180808481782265</v>
      </c>
      <c r="G45" s="2">
        <v>0.44516146602360196</v>
      </c>
    </row>
    <row r="46" spans="2:14" x14ac:dyDescent="0.3">
      <c r="C46" s="18" t="s">
        <v>5463</v>
      </c>
      <c r="D46" s="2">
        <v>6</v>
      </c>
      <c r="E46" s="2">
        <v>523.16868425971791</v>
      </c>
      <c r="F46" s="2">
        <v>4.6026524554331445</v>
      </c>
      <c r="G46" s="2">
        <v>0.60826037240888176</v>
      </c>
    </row>
    <row r="47" spans="2:14" x14ac:dyDescent="0.3">
      <c r="C47" s="18" t="s">
        <v>5465</v>
      </c>
      <c r="D47" s="2">
        <v>6</v>
      </c>
      <c r="E47" s="2">
        <v>522.66355074784803</v>
      </c>
      <c r="F47" s="2">
        <v>4.1444107605640852</v>
      </c>
      <c r="G47" s="2">
        <v>0.6778080406176743</v>
      </c>
    </row>
    <row r="48" spans="2:14" x14ac:dyDescent="0.3">
      <c r="C48" s="18" t="s">
        <v>5467</v>
      </c>
      <c r="D48" s="2">
        <v>7</v>
      </c>
      <c r="E48" s="2">
        <v>521.67919448413238</v>
      </c>
      <c r="F48" s="2">
        <v>5.2514328209887822</v>
      </c>
      <c r="G48" s="2">
        <v>0.68973480872390946</v>
      </c>
    </row>
    <row r="49" spans="3:7" x14ac:dyDescent="0.3">
      <c r="C49" s="18" t="s">
        <v>5469</v>
      </c>
      <c r="D49" s="2">
        <v>7</v>
      </c>
      <c r="E49" s="2">
        <v>521.61165236679358</v>
      </c>
      <c r="F49" s="2">
        <v>5.1901606749183316</v>
      </c>
      <c r="G49" s="2">
        <v>0.70091234898784316</v>
      </c>
    </row>
    <row r="50" spans="3:7" x14ac:dyDescent="0.3">
      <c r="C50" s="18" t="s">
        <v>5471</v>
      </c>
      <c r="D50" s="2">
        <v>8</v>
      </c>
      <c r="E50" s="2">
        <v>521.18847830677441</v>
      </c>
      <c r="F50" s="2">
        <v>6.8062700916743779</v>
      </c>
      <c r="G50" s="2">
        <v>0.61390684082077507</v>
      </c>
    </row>
    <row r="51" spans="3:7" x14ac:dyDescent="0.3">
      <c r="C51" s="18" t="s">
        <v>5473</v>
      </c>
      <c r="D51" s="2">
        <v>8</v>
      </c>
      <c r="E51" s="2">
        <v>519.57727469319389</v>
      </c>
      <c r="F51" s="2">
        <v>5.3446353806191382</v>
      </c>
      <c r="G51" s="2">
        <v>0.95137913815633579</v>
      </c>
    </row>
    <row r="52" spans="3:7" x14ac:dyDescent="0.3">
      <c r="C52" s="18" t="s">
        <v>5475</v>
      </c>
      <c r="D52" s="2">
        <v>9</v>
      </c>
      <c r="E52" s="2">
        <v>519.53797319423506</v>
      </c>
      <c r="F52" s="2">
        <v>7.308982261056542</v>
      </c>
      <c r="G52" s="2">
        <v>0.85689449421703046</v>
      </c>
    </row>
    <row r="53" spans="3:7" x14ac:dyDescent="0.3">
      <c r="C53" s="18" t="s">
        <v>5477</v>
      </c>
      <c r="D53" s="2">
        <v>9</v>
      </c>
      <c r="E53" s="2">
        <v>519.24510779578657</v>
      </c>
      <c r="F53" s="2">
        <v>7.0433037158799721</v>
      </c>
      <c r="G53" s="2">
        <v>0.97858183486841377</v>
      </c>
    </row>
    <row r="54" spans="3:7" x14ac:dyDescent="0.3">
      <c r="C54" s="18" t="s">
        <v>5479</v>
      </c>
      <c r="D54" s="2">
        <v>10</v>
      </c>
      <c r="E54" s="2">
        <v>519.2443139889632</v>
      </c>
      <c r="F54" s="2">
        <v>9.0425835985731737</v>
      </c>
      <c r="G54" s="2">
        <v>0.83660049561217809</v>
      </c>
    </row>
    <row r="55" spans="3:7" x14ac:dyDescent="0.3">
      <c r="C55" s="18" t="s">
        <v>5481</v>
      </c>
      <c r="D55" s="2">
        <v>10</v>
      </c>
      <c r="E55" s="2">
        <v>519.19913262456021</v>
      </c>
      <c r="F55" s="2">
        <v>9.0015964446544103</v>
      </c>
      <c r="G55" s="2">
        <v>0.96814550748835271</v>
      </c>
    </row>
    <row r="56" spans="3:7" x14ac:dyDescent="0.3">
      <c r="C56" s="18" t="s">
        <v>5483</v>
      </c>
      <c r="D56" s="2">
        <v>11</v>
      </c>
      <c r="E56" s="2">
        <v>519.19737281592461</v>
      </c>
      <c r="F56" s="2">
        <v>11.000000000005912</v>
      </c>
      <c r="G56" s="2">
        <v>0</v>
      </c>
    </row>
  </sheetData>
  <mergeCells count="16">
    <mergeCell ref="F5:G5"/>
    <mergeCell ref="H5:I5"/>
    <mergeCell ref="J5:K5"/>
    <mergeCell ref="L5:M5"/>
    <mergeCell ref="B3:M3"/>
    <mergeCell ref="P3:S3"/>
    <mergeCell ref="C12:N12"/>
    <mergeCell ref="C35:G35"/>
    <mergeCell ref="B4:C4"/>
    <mergeCell ref="D4:E4"/>
    <mergeCell ref="F4:G4"/>
    <mergeCell ref="H4:I4"/>
    <mergeCell ref="J4:K4"/>
    <mergeCell ref="L4:M4"/>
    <mergeCell ref="B5:C5"/>
    <mergeCell ref="D5:E5"/>
  </mergeCells>
  <hyperlinks>
    <hyperlink ref="C14" location="B14:B14" tooltip="603" display="Subset 1" xr:uid="{D35850C1-947F-45A3-8351-A60DAF11E0B1}"/>
    <hyperlink ref="C15" location="B15:B15" tooltip="603" display="Subset 2" xr:uid="{EBDB4B21-6A85-40B9-91F2-3A5165D813B5}"/>
    <hyperlink ref="C16" location="B16:B16" tooltip="603" display="Subset 3" xr:uid="{43108627-B89B-4C3B-944D-862908E44DA1}"/>
    <hyperlink ref="C17" location="B17:B17" tooltip="603" display="Subset 4" xr:uid="{D93FBAF6-4E5E-4EB4-BC99-565F5405B133}"/>
    <hyperlink ref="C18" location="B18:B18" tooltip="603" display="Subset 5" xr:uid="{C10CA750-3C34-420B-B3E9-FD7260C9C4DE}"/>
    <hyperlink ref="C19" location="B19:B19" tooltip="603" display="Subset 6" xr:uid="{FC188C59-E36A-410E-8CA8-F01736DEB298}"/>
    <hyperlink ref="C20" location="B20:B20" tooltip="603" display="Subset 7" xr:uid="{DAC65DD6-3154-4CC5-B426-1965C597B2C1}"/>
    <hyperlink ref="C21" location="B21:B21" tooltip="603" display="Subset 8" xr:uid="{672D4E50-FE76-4A00-9D69-B19EF4C8A107}"/>
    <hyperlink ref="C22" location="B22:B22" tooltip="603" display="Subset 9" xr:uid="{4660DCCB-8DDC-4CFB-BEF1-510C62CC4AFF}"/>
    <hyperlink ref="C23" location="B23:B23" tooltip="603" display="Subset 10" xr:uid="{398C91D9-4DBD-49B6-8187-C3B40D7F8923}"/>
    <hyperlink ref="C24" location="B24:B24" tooltip="603" display="Subset 11" xr:uid="{B7382A36-D6E2-4F69-911D-7E45E521FA6D}"/>
    <hyperlink ref="C25" location="B25:B25" tooltip="603" display="Subset 12" xr:uid="{001AD02F-3ACF-48A6-B48E-F49BC287BC49}"/>
    <hyperlink ref="C26" location="B26:B26" tooltip="603" display="Subset 13" xr:uid="{3FC56B42-170C-4D3F-BB92-9CACC5786D68}"/>
    <hyperlink ref="C27" location="B27:B27" tooltip="603" display="Subset 14" xr:uid="{0D5FE63F-DF7F-4E92-9E8C-F4F2A5228BFB}"/>
    <hyperlink ref="C28" location="B28:B28" tooltip="603" display="Subset 15" xr:uid="{C03E0D08-FC12-466A-9619-442D323B5150}"/>
    <hyperlink ref="C29" location="B29:B29" tooltip="603" display="Subset 16" xr:uid="{703E0C5C-7A34-4816-97BA-213448F725DB}"/>
    <hyperlink ref="C30" location="B30:B30" tooltip="603" display="Subset 17" xr:uid="{EB6F2AE5-2CD4-4FD8-82B8-457839FDDE8D}"/>
    <hyperlink ref="C31" location="B31:B31" tooltip="603" display="Subset 18" xr:uid="{70E286EB-CC53-4D2B-898A-08DE898E885E}"/>
    <hyperlink ref="C32" location="B32:B32" tooltip="603" display="Subset 19" xr:uid="{CA16407A-2A4B-4976-97A7-668639C9F374}"/>
    <hyperlink ref="C33" location="B33:B33" tooltip="603" display="Subset 20" xr:uid="{C9A4939E-0289-4321-992A-C486640CBD6A}"/>
    <hyperlink ref="B4" location="'LogReg_FS'!$B$10:$B$10" display="Feature Selection" xr:uid="{C50E6B7E-A663-4AC2-B4F5-FCA2A0B85073}"/>
    <hyperlink ref="D4" location="'LogReg_Output'!$B$10:$B$10" display="Inputs" xr:uid="{918331B4-BAF0-4FB1-B847-5059DFF38A00}"/>
    <hyperlink ref="F4" location="'LogReg_Output'!$B$59:$B$59" display="Regression Summary" xr:uid="{D3268CDA-A050-416D-96EC-837552A0D807}"/>
    <hyperlink ref="H4" location="'LogReg_Output'!$B$67:$B$67" display="Predictor Screening" xr:uid="{45F53D4C-B614-44E1-92B5-FA2A64F3FDEA}"/>
    <hyperlink ref="J4" location="'LogReg_Output'!$B$85:$B$85" display="Coefficients" xr:uid="{0C715BC7-DCDB-43F0-BC36-CE4816EF79A1}"/>
    <hyperlink ref="L4" location="'LogReg_Stored'!$B$10:$B$10" display="PMML Model" xr:uid="{0BF2FC1F-46D7-4E60-8F3F-367319CD1531}"/>
    <hyperlink ref="B5" location="'LogReg_TestScore'!$B$10:$B$10" display="Testing: Classification Summary" xr:uid="{68022991-7F16-4E31-A23C-2C5B0840046E}"/>
    <hyperlink ref="D5" location="'LogReg_TrainingScore'!$B$10:$B$10" display="Training: Classification Summary" xr:uid="{B2466679-3BBF-4620-A0B7-FD0D4C14A539}"/>
    <hyperlink ref="F5" location="'LogReg_ValidationLiftChart'!$B$10:$B$10" display="Validation: Charts" xr:uid="{8A36BD82-9A01-45BB-8438-2AE409A855D4}"/>
    <hyperlink ref="H5" location="'LogReg_ValidationScore'!$B$10:$B$10" display="Validation: Classification Summary" xr:uid="{2D4356C9-93DE-4114-BF72-9A16C35E20F1}"/>
    <hyperlink ref="J5" location="'LogReg_ValidationScore'!$B$34:$B$34" display="Validation: Classification Details" xr:uid="{76100BA4-B7B6-4292-9FC3-7D324934E52F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7CF9-C88B-439B-BF74-F629775B740C}">
  <dimension ref="B1:S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6" max="16" width="14.296875" bestFit="1" customWidth="1"/>
  </cols>
  <sheetData>
    <row r="1" spans="2:19" ht="18" x14ac:dyDescent="0.35">
      <c r="B1" s="7" t="s">
        <v>5439</v>
      </c>
      <c r="N1" t="s">
        <v>4409</v>
      </c>
    </row>
    <row r="3" spans="2:19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9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9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9" ht="18" x14ac:dyDescent="0.35">
      <c r="B10" s="8" t="s">
        <v>1698</v>
      </c>
    </row>
    <row r="12" spans="2:19" x14ac:dyDescent="0.3">
      <c r="C12" s="22" t="s">
        <v>1743</v>
      </c>
      <c r="D12" s="23"/>
      <c r="E12" s="24"/>
    </row>
    <row r="13" spans="2:19" x14ac:dyDescent="0.3">
      <c r="C13" s="18" t="s">
        <v>1744</v>
      </c>
      <c r="D13" s="17" t="s">
        <v>1745</v>
      </c>
      <c r="E13" s="17" t="s">
        <v>1746</v>
      </c>
    </row>
    <row r="14" spans="2:19" x14ac:dyDescent="0.3">
      <c r="C14" s="18">
        <v>0</v>
      </c>
      <c r="D14" s="2">
        <v>186</v>
      </c>
      <c r="E14" s="2">
        <v>55</v>
      </c>
    </row>
    <row r="15" spans="2:19" x14ac:dyDescent="0.3">
      <c r="C15" s="18">
        <v>1</v>
      </c>
      <c r="D15" s="2">
        <v>62</v>
      </c>
      <c r="E15" s="2">
        <v>179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241</v>
      </c>
      <c r="E19">
        <f>SUM($D$14:$E$14) - $D$14</f>
        <v>55</v>
      </c>
      <c r="F19">
        <f>IF($D$19=0,"Undefined",$E$19*100 / $D$19)</f>
        <v>22.821576763485478</v>
      </c>
    </row>
    <row r="20" spans="3:6" x14ac:dyDescent="0.3">
      <c r="C20" s="18">
        <v>1</v>
      </c>
      <c r="D20">
        <f>SUM($D$15:$E$15)</f>
        <v>241</v>
      </c>
      <c r="E20">
        <f>SUM($D$15:$E$15) - $E$15</f>
        <v>62</v>
      </c>
      <c r="F20">
        <f>IF($D$20=0,"Undefined",$E$20*100 / $D$20)</f>
        <v>25.726141078838175</v>
      </c>
    </row>
    <row r="21" spans="3:6" x14ac:dyDescent="0.3">
      <c r="C21" s="18" t="s">
        <v>1751</v>
      </c>
      <c r="D21">
        <f>SUM($D$19:$D$20)</f>
        <v>482</v>
      </c>
      <c r="E21">
        <f>SUM($E$19:$E$20)</f>
        <v>117</v>
      </c>
      <c r="F21">
        <f>IF($D$21=0,"Undefined",$E$21*100 / $D$21)</f>
        <v>24.273858921161825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365</v>
      </c>
    </row>
    <row r="26" spans="3:6" x14ac:dyDescent="0.3">
      <c r="C26" t="s">
        <v>1756</v>
      </c>
      <c r="D26">
        <v>75.726141078838168</v>
      </c>
    </row>
    <row r="27" spans="3:6" x14ac:dyDescent="0.3">
      <c r="C27" t="s">
        <v>1757</v>
      </c>
      <c r="D27">
        <v>0.77178423236514526</v>
      </c>
    </row>
    <row r="28" spans="3:6" x14ac:dyDescent="0.3">
      <c r="C28" t="s">
        <v>1758</v>
      </c>
      <c r="D28">
        <v>0.74273858921161828</v>
      </c>
    </row>
    <row r="29" spans="3:6" x14ac:dyDescent="0.3">
      <c r="C29" t="s">
        <v>1759</v>
      </c>
      <c r="D29">
        <v>0.7649572649572649</v>
      </c>
    </row>
    <row r="30" spans="3:6" x14ac:dyDescent="0.3">
      <c r="C30" t="s">
        <v>1760</v>
      </c>
      <c r="D30">
        <v>0.75368421052631573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 xr:uid="{399D1D82-F334-42E3-9427-43131906C3F2}"/>
    <hyperlink ref="D4" location="'LogReg_Output'!$B$10:$B$10" display="Inputs" xr:uid="{92508121-51ED-4D0C-BA01-866621548BEF}"/>
    <hyperlink ref="F4" location="'LogReg_Output'!$B$59:$B$59" display="Regression Summary" xr:uid="{EB3C6C3D-5DEB-4894-8B26-B6BBB25DF166}"/>
    <hyperlink ref="H4" location="'LogReg_Output'!$B$67:$B$67" display="Predictor Screening" xr:uid="{E5EF20D3-E081-4680-9821-A0048C2C4756}"/>
    <hyperlink ref="J4" location="'LogReg_Output'!$B$85:$B$85" display="Coefficients" xr:uid="{7C00FD3F-F3D7-44A4-9F7E-770A359840E9}"/>
    <hyperlink ref="L4" location="'LogReg_Stored'!$B$10:$B$10" display="PMML Model" xr:uid="{3512536A-DB1A-467F-AC89-11D039F90330}"/>
    <hyperlink ref="B5" location="'LogReg_TestScore'!$B$10:$B$10" display="Testing: Classification Summary" xr:uid="{BB0EF3F4-38EB-4B4E-9391-D09BA6819C64}"/>
    <hyperlink ref="D5" location="'LogReg_TrainingScore'!$B$10:$B$10" display="Training: Classification Summary" xr:uid="{83D03DFB-0EDC-4FC4-BE83-AE226696AEFD}"/>
    <hyperlink ref="F5" location="'LogReg_ValidationLiftChart'!$B$10:$B$10" display="Validation: Charts" xr:uid="{06FF43E5-2369-4404-B605-E4E18C77C17D}"/>
    <hyperlink ref="H5" location="'LogReg_ValidationScore'!$B$10:$B$10" display="Validation: Classification Summary" xr:uid="{0E0AD469-50AF-4154-AD8C-F9CB33206CF0}"/>
    <hyperlink ref="J5" location="'LogReg_ValidationScore'!$B$34:$B$34" display="Validation: Classification Details" xr:uid="{D1447F7A-5939-45F2-AFEF-BBBD6139C869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D89E-4E06-451B-8966-946067A01B69}">
  <dimension ref="B1:S1036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5" width="17.59765625" customWidth="1"/>
    <col min="6" max="7" width="12.5" customWidth="1"/>
    <col min="16" max="16" width="14.296875" bestFit="1" customWidth="1"/>
  </cols>
  <sheetData>
    <row r="1" spans="2:19" ht="18" x14ac:dyDescent="0.35">
      <c r="B1" s="7" t="s">
        <v>4438</v>
      </c>
      <c r="N1" t="s">
        <v>4409</v>
      </c>
    </row>
    <row r="3" spans="2:19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9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9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9" ht="18" x14ac:dyDescent="0.35">
      <c r="B10" s="8" t="s">
        <v>1699</v>
      </c>
    </row>
    <row r="12" spans="2:19" x14ac:dyDescent="0.3">
      <c r="C12" s="22" t="s">
        <v>1743</v>
      </c>
      <c r="D12" s="23"/>
      <c r="E12" s="24"/>
    </row>
    <row r="13" spans="2:19" x14ac:dyDescent="0.3">
      <c r="C13" s="18" t="s">
        <v>1744</v>
      </c>
      <c r="D13" s="17" t="s">
        <v>1745</v>
      </c>
      <c r="E13" s="17" t="s">
        <v>1746</v>
      </c>
    </row>
    <row r="14" spans="2:19" x14ac:dyDescent="0.3">
      <c r="C14" s="18">
        <v>0</v>
      </c>
      <c r="D14" s="2">
        <v>649</v>
      </c>
      <c r="E14" s="2">
        <v>206</v>
      </c>
    </row>
    <row r="15" spans="2:19" x14ac:dyDescent="0.3">
      <c r="C15" s="18">
        <v>1</v>
      </c>
      <c r="D15" s="2">
        <v>34</v>
      </c>
      <c r="E15" s="2">
        <v>111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855</v>
      </c>
      <c r="E19">
        <f>SUM($D$14:$E$14) - $D$14</f>
        <v>206</v>
      </c>
      <c r="F19">
        <f>IF($D$19=0,"Undefined",$E$19*100 / $D$19)</f>
        <v>24.093567251461987</v>
      </c>
    </row>
    <row r="20" spans="3:6" x14ac:dyDescent="0.3">
      <c r="C20" s="18">
        <v>1</v>
      </c>
      <c r="D20">
        <f>SUM($D$15:$E$15)</f>
        <v>145</v>
      </c>
      <c r="E20">
        <f>SUM($D$15:$E$15) - $E$15</f>
        <v>34</v>
      </c>
      <c r="F20">
        <f>IF($D$20=0,"Undefined",$E$20*100 / $D$20)</f>
        <v>23.448275862068964</v>
      </c>
    </row>
    <row r="21" spans="3:6" x14ac:dyDescent="0.3">
      <c r="C21" s="18" t="s">
        <v>1751</v>
      </c>
      <c r="D21">
        <f>SUM($D$19:$D$20)</f>
        <v>1000</v>
      </c>
      <c r="E21">
        <f>SUM($E$19:$E$20)</f>
        <v>240</v>
      </c>
      <c r="F21">
        <f>IF($D$21=0,"Undefined",$E$21*100 / $D$21)</f>
        <v>24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760</v>
      </c>
    </row>
    <row r="26" spans="3:6" x14ac:dyDescent="0.3">
      <c r="C26" t="s">
        <v>1756</v>
      </c>
      <c r="D26">
        <v>76</v>
      </c>
    </row>
    <row r="27" spans="3:6" x14ac:dyDescent="0.3">
      <c r="C27" t="s">
        <v>1757</v>
      </c>
      <c r="D27">
        <v>0.75906432748538011</v>
      </c>
    </row>
    <row r="28" spans="3:6" x14ac:dyDescent="0.3">
      <c r="C28" t="s">
        <v>1758</v>
      </c>
      <c r="D28">
        <v>0.76551724137931032</v>
      </c>
    </row>
    <row r="29" spans="3:6" x14ac:dyDescent="0.3">
      <c r="C29" t="s">
        <v>1759</v>
      </c>
      <c r="D29">
        <v>0.35015772870662459</v>
      </c>
    </row>
    <row r="30" spans="3:6" x14ac:dyDescent="0.3">
      <c r="C30" t="s">
        <v>1760</v>
      </c>
      <c r="D30">
        <v>0.48051948051948046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  <row r="34" spans="2:7" ht="18" x14ac:dyDescent="0.35">
      <c r="B34" s="8" t="s">
        <v>4432</v>
      </c>
    </row>
    <row r="36" spans="2:7" x14ac:dyDescent="0.3">
      <c r="C36" s="18" t="s">
        <v>1763</v>
      </c>
      <c r="D36" s="17" t="s">
        <v>0</v>
      </c>
      <c r="E36" s="17" t="s">
        <v>1764</v>
      </c>
      <c r="F36" s="17" t="s">
        <v>1766</v>
      </c>
      <c r="G36" s="17" t="s">
        <v>1765</v>
      </c>
    </row>
    <row r="37" spans="2:7" x14ac:dyDescent="0.3">
      <c r="C37" s="18" t="s">
        <v>4439</v>
      </c>
      <c r="D37" s="2">
        <v>0</v>
      </c>
      <c r="E37" s="2">
        <v>0</v>
      </c>
      <c r="F37" s="2">
        <v>0.32452012469184127</v>
      </c>
      <c r="G37" s="2">
        <v>0.67547987530815878</v>
      </c>
    </row>
    <row r="38" spans="2:7" x14ac:dyDescent="0.3">
      <c r="C38" s="18" t="s">
        <v>4440</v>
      </c>
      <c r="D38" s="2">
        <v>0</v>
      </c>
      <c r="E38" s="2">
        <v>0</v>
      </c>
      <c r="F38" s="2">
        <v>8.2516201876465245E-2</v>
      </c>
      <c r="G38" s="2">
        <v>0.91748379812353476</v>
      </c>
    </row>
    <row r="39" spans="2:7" x14ac:dyDescent="0.3">
      <c r="C39" s="18" t="s">
        <v>4441</v>
      </c>
      <c r="D39" s="2">
        <v>0</v>
      </c>
      <c r="E39" s="2">
        <v>0</v>
      </c>
      <c r="F39" s="2">
        <v>8.8088253441204842E-2</v>
      </c>
      <c r="G39" s="2">
        <v>0.91191174655879514</v>
      </c>
    </row>
    <row r="40" spans="2:7" x14ac:dyDescent="0.3">
      <c r="C40" s="18" t="s">
        <v>4442</v>
      </c>
      <c r="D40" s="2">
        <v>0</v>
      </c>
      <c r="E40" s="2">
        <v>0</v>
      </c>
      <c r="F40" s="2">
        <v>0.42491238637877615</v>
      </c>
      <c r="G40" s="2">
        <v>0.57508761362122385</v>
      </c>
    </row>
    <row r="41" spans="2:7" x14ac:dyDescent="0.3">
      <c r="C41" s="18" t="s">
        <v>4443</v>
      </c>
      <c r="D41" s="2">
        <v>0</v>
      </c>
      <c r="E41" s="2">
        <v>0</v>
      </c>
      <c r="F41" s="2">
        <v>0.27098596378883677</v>
      </c>
      <c r="G41" s="2">
        <v>0.72901403621116323</v>
      </c>
    </row>
    <row r="42" spans="2:7" x14ac:dyDescent="0.3">
      <c r="C42" s="18" t="s">
        <v>4444</v>
      </c>
      <c r="D42" s="2">
        <v>0</v>
      </c>
      <c r="E42" s="2">
        <v>0</v>
      </c>
      <c r="F42" s="2">
        <v>0.47434887839197853</v>
      </c>
      <c r="G42" s="2">
        <v>0.52565112160802152</v>
      </c>
    </row>
    <row r="43" spans="2:7" x14ac:dyDescent="0.3">
      <c r="C43" s="18" t="s">
        <v>4445</v>
      </c>
      <c r="D43" s="2">
        <v>0</v>
      </c>
      <c r="E43" s="2">
        <v>0</v>
      </c>
      <c r="F43" s="2">
        <v>9.7931662613539971E-2</v>
      </c>
      <c r="G43" s="2">
        <v>0.90206833738645997</v>
      </c>
    </row>
    <row r="44" spans="2:7" x14ac:dyDescent="0.3">
      <c r="C44" s="18" t="s">
        <v>4446</v>
      </c>
      <c r="D44" s="2">
        <v>1</v>
      </c>
      <c r="E44" s="2">
        <v>1</v>
      </c>
      <c r="F44" s="2">
        <v>0.72716142416008256</v>
      </c>
      <c r="G44" s="2">
        <v>0.27283857583991744</v>
      </c>
    </row>
    <row r="45" spans="2:7" x14ac:dyDescent="0.3">
      <c r="C45" s="21" t="s">
        <v>4447</v>
      </c>
      <c r="D45" s="20">
        <v>0</v>
      </c>
      <c r="E45" s="20">
        <v>1</v>
      </c>
      <c r="F45" s="20">
        <v>0.8379278610775307</v>
      </c>
      <c r="G45" s="20">
        <v>0.1620721389224693</v>
      </c>
    </row>
    <row r="46" spans="2:7" x14ac:dyDescent="0.3">
      <c r="C46" s="18" t="s">
        <v>4448</v>
      </c>
      <c r="D46" s="2">
        <v>0</v>
      </c>
      <c r="E46" s="2">
        <v>0</v>
      </c>
      <c r="F46" s="2">
        <v>0.36479540390509907</v>
      </c>
      <c r="G46" s="2">
        <v>0.63520459609490088</v>
      </c>
    </row>
    <row r="47" spans="2:7" x14ac:dyDescent="0.3">
      <c r="C47" s="18" t="s">
        <v>4449</v>
      </c>
      <c r="D47" s="2">
        <v>0</v>
      </c>
      <c r="E47" s="2">
        <v>0</v>
      </c>
      <c r="F47" s="2">
        <v>0.37639849103007639</v>
      </c>
      <c r="G47" s="2">
        <v>0.62360150896992361</v>
      </c>
    </row>
    <row r="48" spans="2:7" x14ac:dyDescent="0.3">
      <c r="C48" s="18" t="s">
        <v>4450</v>
      </c>
      <c r="D48" s="2">
        <v>0</v>
      </c>
      <c r="E48" s="2">
        <v>0</v>
      </c>
      <c r="F48" s="2">
        <v>0.19268169453329098</v>
      </c>
      <c r="G48" s="2">
        <v>0.80731830546670902</v>
      </c>
    </row>
    <row r="49" spans="3:7" x14ac:dyDescent="0.3">
      <c r="C49" s="18" t="s">
        <v>4451</v>
      </c>
      <c r="D49" s="2">
        <v>0</v>
      </c>
      <c r="E49" s="2">
        <v>0</v>
      </c>
      <c r="F49" s="2">
        <v>0.45625450732912998</v>
      </c>
      <c r="G49" s="2">
        <v>0.54374549267087002</v>
      </c>
    </row>
    <row r="50" spans="3:7" x14ac:dyDescent="0.3">
      <c r="C50" s="18" t="s">
        <v>4452</v>
      </c>
      <c r="D50" s="2">
        <v>0</v>
      </c>
      <c r="E50" s="2">
        <v>0</v>
      </c>
      <c r="F50" s="2">
        <v>0.15902769104472658</v>
      </c>
      <c r="G50" s="2">
        <v>0.84097230895527342</v>
      </c>
    </row>
    <row r="51" spans="3:7" x14ac:dyDescent="0.3">
      <c r="C51" s="21" t="s">
        <v>4453</v>
      </c>
      <c r="D51" s="20">
        <v>0</v>
      </c>
      <c r="E51" s="20">
        <v>1</v>
      </c>
      <c r="F51" s="20">
        <v>0.67113350219282564</v>
      </c>
      <c r="G51" s="20">
        <v>0.32886649780717436</v>
      </c>
    </row>
    <row r="52" spans="3:7" x14ac:dyDescent="0.3">
      <c r="C52" s="18" t="s">
        <v>4454</v>
      </c>
      <c r="D52" s="2">
        <v>0</v>
      </c>
      <c r="E52" s="2">
        <v>0</v>
      </c>
      <c r="F52" s="2">
        <v>0.34768336812657147</v>
      </c>
      <c r="G52" s="2">
        <v>0.65231663187342859</v>
      </c>
    </row>
    <row r="53" spans="3:7" x14ac:dyDescent="0.3">
      <c r="C53" s="21" t="s">
        <v>4455</v>
      </c>
      <c r="D53" s="20">
        <v>1</v>
      </c>
      <c r="E53" s="20">
        <v>0</v>
      </c>
      <c r="F53" s="20">
        <v>0.44526053045540365</v>
      </c>
      <c r="G53" s="20">
        <v>0.55473946954459641</v>
      </c>
    </row>
    <row r="54" spans="3:7" x14ac:dyDescent="0.3">
      <c r="C54" s="18" t="s">
        <v>4456</v>
      </c>
      <c r="D54" s="2">
        <v>0</v>
      </c>
      <c r="E54" s="2">
        <v>0</v>
      </c>
      <c r="F54" s="2">
        <v>0.43778730328420157</v>
      </c>
      <c r="G54" s="2">
        <v>0.56221269671579843</v>
      </c>
    </row>
    <row r="55" spans="3:7" x14ac:dyDescent="0.3">
      <c r="C55" s="18" t="s">
        <v>4457</v>
      </c>
      <c r="D55" s="2">
        <v>0</v>
      </c>
      <c r="E55" s="2">
        <v>0</v>
      </c>
      <c r="F55" s="2">
        <v>8.6588643442369578E-2</v>
      </c>
      <c r="G55" s="2">
        <v>0.91341135655763039</v>
      </c>
    </row>
    <row r="56" spans="3:7" x14ac:dyDescent="0.3">
      <c r="C56" s="21" t="s">
        <v>4458</v>
      </c>
      <c r="D56" s="20">
        <v>0</v>
      </c>
      <c r="E56" s="20">
        <v>1</v>
      </c>
      <c r="F56" s="20">
        <v>0.74069101375967517</v>
      </c>
      <c r="G56" s="20">
        <v>0.25930898624032483</v>
      </c>
    </row>
    <row r="57" spans="3:7" x14ac:dyDescent="0.3">
      <c r="C57" s="18" t="s">
        <v>4459</v>
      </c>
      <c r="D57" s="2">
        <v>0</v>
      </c>
      <c r="E57" s="2">
        <v>0</v>
      </c>
      <c r="F57" s="2">
        <v>6.6476214893850624E-2</v>
      </c>
      <c r="G57" s="2">
        <v>0.93352378510614942</v>
      </c>
    </row>
    <row r="58" spans="3:7" x14ac:dyDescent="0.3">
      <c r="C58" s="18" t="s">
        <v>4460</v>
      </c>
      <c r="D58" s="2">
        <v>1</v>
      </c>
      <c r="E58" s="2">
        <v>1</v>
      </c>
      <c r="F58" s="2">
        <v>0.78222302533706567</v>
      </c>
      <c r="G58" s="2">
        <v>0.21777697466293433</v>
      </c>
    </row>
    <row r="59" spans="3:7" x14ac:dyDescent="0.3">
      <c r="C59" s="21" t="s">
        <v>4461</v>
      </c>
      <c r="D59" s="20">
        <v>0</v>
      </c>
      <c r="E59" s="20">
        <v>1</v>
      </c>
      <c r="F59" s="20">
        <v>0.66526333502536938</v>
      </c>
      <c r="G59" s="20">
        <v>0.33473666497463062</v>
      </c>
    </row>
    <row r="60" spans="3:7" x14ac:dyDescent="0.3">
      <c r="C60" s="21" t="s">
        <v>4462</v>
      </c>
      <c r="D60" s="20">
        <v>0</v>
      </c>
      <c r="E60" s="20">
        <v>1</v>
      </c>
      <c r="F60" s="20">
        <v>0.75635121491282897</v>
      </c>
      <c r="G60" s="20">
        <v>0.24364878508717103</v>
      </c>
    </row>
    <row r="61" spans="3:7" x14ac:dyDescent="0.3">
      <c r="C61" s="18" t="s">
        <v>4463</v>
      </c>
      <c r="D61" s="2">
        <v>0</v>
      </c>
      <c r="E61" s="2">
        <v>0</v>
      </c>
      <c r="F61" s="2">
        <v>0.21687383328535165</v>
      </c>
      <c r="G61" s="2">
        <v>0.7831261667146483</v>
      </c>
    </row>
    <row r="62" spans="3:7" x14ac:dyDescent="0.3">
      <c r="C62" s="18" t="s">
        <v>4464</v>
      </c>
      <c r="D62" s="2">
        <v>0</v>
      </c>
      <c r="E62" s="2">
        <v>0</v>
      </c>
      <c r="F62" s="2">
        <v>0.35010751222797026</v>
      </c>
      <c r="G62" s="2">
        <v>0.64989248777202979</v>
      </c>
    </row>
    <row r="63" spans="3:7" x14ac:dyDescent="0.3">
      <c r="C63" s="18" t="s">
        <v>4465</v>
      </c>
      <c r="D63" s="2">
        <v>0</v>
      </c>
      <c r="E63" s="2">
        <v>0</v>
      </c>
      <c r="F63" s="2">
        <v>0.22801296201633037</v>
      </c>
      <c r="G63" s="2">
        <v>0.77198703798366963</v>
      </c>
    </row>
    <row r="64" spans="3:7" x14ac:dyDescent="0.3">
      <c r="C64" s="18" t="s">
        <v>4466</v>
      </c>
      <c r="D64" s="2">
        <v>0</v>
      </c>
      <c r="E64" s="2">
        <v>0</v>
      </c>
      <c r="F64" s="2">
        <v>0.43726221768539719</v>
      </c>
      <c r="G64" s="2">
        <v>0.56273778231460281</v>
      </c>
    </row>
    <row r="65" spans="3:7" x14ac:dyDescent="0.3">
      <c r="C65" s="18" t="s">
        <v>4467</v>
      </c>
      <c r="D65" s="2">
        <v>0</v>
      </c>
      <c r="E65" s="2">
        <v>0</v>
      </c>
      <c r="F65" s="2">
        <v>7.3688412392780206E-2</v>
      </c>
      <c r="G65" s="2">
        <v>0.92631158760721977</v>
      </c>
    </row>
    <row r="66" spans="3:7" x14ac:dyDescent="0.3">
      <c r="C66" s="18" t="s">
        <v>4468</v>
      </c>
      <c r="D66" s="2">
        <v>0</v>
      </c>
      <c r="E66" s="2">
        <v>0</v>
      </c>
      <c r="F66" s="2">
        <v>0.30599224494873617</v>
      </c>
      <c r="G66" s="2">
        <v>0.69400775505126377</v>
      </c>
    </row>
    <row r="67" spans="3:7" x14ac:dyDescent="0.3">
      <c r="C67" s="18" t="s">
        <v>4469</v>
      </c>
      <c r="D67" s="2">
        <v>0</v>
      </c>
      <c r="E67" s="2">
        <v>0</v>
      </c>
      <c r="F67" s="2">
        <v>0.16851499260740876</v>
      </c>
      <c r="G67" s="2">
        <v>0.83148500739259124</v>
      </c>
    </row>
    <row r="68" spans="3:7" x14ac:dyDescent="0.3">
      <c r="C68" s="21" t="s">
        <v>4470</v>
      </c>
      <c r="D68" s="20">
        <v>0</v>
      </c>
      <c r="E68" s="20">
        <v>1</v>
      </c>
      <c r="F68" s="20">
        <v>0.93467642131839779</v>
      </c>
      <c r="G68" s="20">
        <v>6.5323578681602212E-2</v>
      </c>
    </row>
    <row r="69" spans="3:7" x14ac:dyDescent="0.3">
      <c r="C69" s="18" t="s">
        <v>4471</v>
      </c>
      <c r="D69" s="2">
        <v>0</v>
      </c>
      <c r="E69" s="2">
        <v>0</v>
      </c>
      <c r="F69" s="2">
        <v>0.15365830218784612</v>
      </c>
      <c r="G69" s="2">
        <v>0.84634169781215385</v>
      </c>
    </row>
    <row r="70" spans="3:7" x14ac:dyDescent="0.3">
      <c r="C70" s="18" t="s">
        <v>4472</v>
      </c>
      <c r="D70" s="2">
        <v>0</v>
      </c>
      <c r="E70" s="2">
        <v>0</v>
      </c>
      <c r="F70" s="2">
        <v>0.48988150751800208</v>
      </c>
      <c r="G70" s="2">
        <v>0.51011849248199792</v>
      </c>
    </row>
    <row r="71" spans="3:7" x14ac:dyDescent="0.3">
      <c r="C71" s="18" t="s">
        <v>4473</v>
      </c>
      <c r="D71" s="2">
        <v>1</v>
      </c>
      <c r="E71" s="2">
        <v>1</v>
      </c>
      <c r="F71" s="2">
        <v>0.71356582826343284</v>
      </c>
      <c r="G71" s="2">
        <v>0.28643417173656716</v>
      </c>
    </row>
    <row r="72" spans="3:7" x14ac:dyDescent="0.3">
      <c r="C72" s="21" t="s">
        <v>4474</v>
      </c>
      <c r="D72" s="20">
        <v>0</v>
      </c>
      <c r="E72" s="20">
        <v>1</v>
      </c>
      <c r="F72" s="20">
        <v>0.55627823534938337</v>
      </c>
      <c r="G72" s="20">
        <v>0.44372176465061663</v>
      </c>
    </row>
    <row r="73" spans="3:7" x14ac:dyDescent="0.3">
      <c r="C73" s="18" t="s">
        <v>4475</v>
      </c>
      <c r="D73" s="2">
        <v>0</v>
      </c>
      <c r="E73" s="2">
        <v>0</v>
      </c>
      <c r="F73" s="2">
        <v>0.25277990492010122</v>
      </c>
      <c r="G73" s="2">
        <v>0.74722009507989884</v>
      </c>
    </row>
    <row r="74" spans="3:7" x14ac:dyDescent="0.3">
      <c r="C74" s="18" t="s">
        <v>4476</v>
      </c>
      <c r="D74" s="2">
        <v>0</v>
      </c>
      <c r="E74" s="2">
        <v>0</v>
      </c>
      <c r="F74" s="2">
        <v>0.34256532850755733</v>
      </c>
      <c r="G74" s="2">
        <v>0.65743467149244261</v>
      </c>
    </row>
    <row r="75" spans="3:7" x14ac:dyDescent="0.3">
      <c r="C75" s="18" t="s">
        <v>4477</v>
      </c>
      <c r="D75" s="2">
        <v>0</v>
      </c>
      <c r="E75" s="2">
        <v>0</v>
      </c>
      <c r="F75" s="2">
        <v>0.16850547811462849</v>
      </c>
      <c r="G75" s="2">
        <v>0.83149452188537154</v>
      </c>
    </row>
    <row r="76" spans="3:7" x14ac:dyDescent="0.3">
      <c r="C76" s="18" t="s">
        <v>4478</v>
      </c>
      <c r="D76" s="2">
        <v>1</v>
      </c>
      <c r="E76" s="2">
        <v>1</v>
      </c>
      <c r="F76" s="2">
        <v>0.7580721028438534</v>
      </c>
      <c r="G76" s="2">
        <v>0.2419278971561466</v>
      </c>
    </row>
    <row r="77" spans="3:7" x14ac:dyDescent="0.3">
      <c r="C77" s="18" t="s">
        <v>4479</v>
      </c>
      <c r="D77" s="2">
        <v>0</v>
      </c>
      <c r="E77" s="2">
        <v>0</v>
      </c>
      <c r="F77" s="2">
        <v>0.35700909162596106</v>
      </c>
      <c r="G77" s="2">
        <v>0.64299090837403894</v>
      </c>
    </row>
    <row r="78" spans="3:7" x14ac:dyDescent="0.3">
      <c r="C78" s="18" t="s">
        <v>4480</v>
      </c>
      <c r="D78" s="2">
        <v>0</v>
      </c>
      <c r="E78" s="2">
        <v>0</v>
      </c>
      <c r="F78" s="2">
        <v>0.36758501603991356</v>
      </c>
      <c r="G78" s="2">
        <v>0.63241498396008644</v>
      </c>
    </row>
    <row r="79" spans="3:7" x14ac:dyDescent="0.3">
      <c r="C79" s="18" t="s">
        <v>4481</v>
      </c>
      <c r="D79" s="2">
        <v>0</v>
      </c>
      <c r="E79" s="2">
        <v>0</v>
      </c>
      <c r="F79" s="2">
        <v>0.33782085015238333</v>
      </c>
      <c r="G79" s="2">
        <v>0.66217914984761661</v>
      </c>
    </row>
    <row r="80" spans="3:7" x14ac:dyDescent="0.3">
      <c r="C80" s="18" t="s">
        <v>4482</v>
      </c>
      <c r="D80" s="2">
        <v>0</v>
      </c>
      <c r="E80" s="2">
        <v>0</v>
      </c>
      <c r="F80" s="2">
        <v>0.43703689446784094</v>
      </c>
      <c r="G80" s="2">
        <v>0.56296310553215911</v>
      </c>
    </row>
    <row r="81" spans="3:7" x14ac:dyDescent="0.3">
      <c r="C81" s="18" t="s">
        <v>4483</v>
      </c>
      <c r="D81" s="2">
        <v>0</v>
      </c>
      <c r="E81" s="2">
        <v>0</v>
      </c>
      <c r="F81" s="2">
        <v>0.33865097853567322</v>
      </c>
      <c r="G81" s="2">
        <v>0.66134902146432673</v>
      </c>
    </row>
    <row r="82" spans="3:7" x14ac:dyDescent="0.3">
      <c r="C82" s="18" t="s">
        <v>4484</v>
      </c>
      <c r="D82" s="2">
        <v>0</v>
      </c>
      <c r="E82" s="2">
        <v>0</v>
      </c>
      <c r="F82" s="2">
        <v>0.39443405789535213</v>
      </c>
      <c r="G82" s="2">
        <v>0.60556594210464787</v>
      </c>
    </row>
    <row r="83" spans="3:7" x14ac:dyDescent="0.3">
      <c r="C83" s="18" t="s">
        <v>4485</v>
      </c>
      <c r="D83" s="2">
        <v>0</v>
      </c>
      <c r="E83" s="2">
        <v>0</v>
      </c>
      <c r="F83" s="2">
        <v>0.22450021181667018</v>
      </c>
      <c r="G83" s="2">
        <v>0.77549978818332987</v>
      </c>
    </row>
    <row r="84" spans="3:7" x14ac:dyDescent="0.3">
      <c r="C84" s="21" t="s">
        <v>4486</v>
      </c>
      <c r="D84" s="20">
        <v>1</v>
      </c>
      <c r="E84" s="20">
        <v>0</v>
      </c>
      <c r="F84" s="20">
        <v>0.43531109758471859</v>
      </c>
      <c r="G84" s="20">
        <v>0.56468890241528147</v>
      </c>
    </row>
    <row r="85" spans="3:7" x14ac:dyDescent="0.3">
      <c r="C85" s="18" t="s">
        <v>4487</v>
      </c>
      <c r="D85" s="2">
        <v>0</v>
      </c>
      <c r="E85" s="2">
        <v>0</v>
      </c>
      <c r="F85" s="2">
        <v>0.26143086318861153</v>
      </c>
      <c r="G85" s="2">
        <v>0.73856913681138847</v>
      </c>
    </row>
    <row r="86" spans="3:7" x14ac:dyDescent="0.3">
      <c r="C86" s="18" t="s">
        <v>4488</v>
      </c>
      <c r="D86" s="2">
        <v>0</v>
      </c>
      <c r="E86" s="2">
        <v>0</v>
      </c>
      <c r="F86" s="2">
        <v>3.4824880887665562E-2</v>
      </c>
      <c r="G86" s="2">
        <v>0.96517511911233445</v>
      </c>
    </row>
    <row r="87" spans="3:7" x14ac:dyDescent="0.3">
      <c r="C87" s="21" t="s">
        <v>4489</v>
      </c>
      <c r="D87" s="20">
        <v>0</v>
      </c>
      <c r="E87" s="20">
        <v>1</v>
      </c>
      <c r="F87" s="20">
        <v>0.80386217543422422</v>
      </c>
      <c r="G87" s="20">
        <v>0.19613782456577578</v>
      </c>
    </row>
    <row r="88" spans="3:7" x14ac:dyDescent="0.3">
      <c r="C88" s="18" t="s">
        <v>4490</v>
      </c>
      <c r="D88" s="2">
        <v>0</v>
      </c>
      <c r="E88" s="2">
        <v>0</v>
      </c>
      <c r="F88" s="2">
        <v>9.6992107746491224E-2</v>
      </c>
      <c r="G88" s="2">
        <v>0.90300789225350875</v>
      </c>
    </row>
    <row r="89" spans="3:7" x14ac:dyDescent="0.3">
      <c r="C89" s="18" t="s">
        <v>4491</v>
      </c>
      <c r="D89" s="2">
        <v>0</v>
      </c>
      <c r="E89" s="2">
        <v>0</v>
      </c>
      <c r="F89" s="2">
        <v>0.17505019826396048</v>
      </c>
      <c r="G89" s="2">
        <v>0.82494980173603949</v>
      </c>
    </row>
    <row r="90" spans="3:7" x14ac:dyDescent="0.3">
      <c r="C90" s="18" t="s">
        <v>4492</v>
      </c>
      <c r="D90" s="2">
        <v>0</v>
      </c>
      <c r="E90" s="2">
        <v>0</v>
      </c>
      <c r="F90" s="2">
        <v>0.25562602419896763</v>
      </c>
      <c r="G90" s="2">
        <v>0.74437397580103237</v>
      </c>
    </row>
    <row r="91" spans="3:7" x14ac:dyDescent="0.3">
      <c r="C91" s="21" t="s">
        <v>4493</v>
      </c>
      <c r="D91" s="20">
        <v>0</v>
      </c>
      <c r="E91" s="20">
        <v>1</v>
      </c>
      <c r="F91" s="20">
        <v>0.55259950649868939</v>
      </c>
      <c r="G91" s="20">
        <v>0.44740049350131061</v>
      </c>
    </row>
    <row r="92" spans="3:7" x14ac:dyDescent="0.3">
      <c r="C92" s="18" t="s">
        <v>4494</v>
      </c>
      <c r="D92" s="2">
        <v>0</v>
      </c>
      <c r="E92" s="2">
        <v>0</v>
      </c>
      <c r="F92" s="2">
        <v>0.48522920923920215</v>
      </c>
      <c r="G92" s="2">
        <v>0.5147707907607979</v>
      </c>
    </row>
    <row r="93" spans="3:7" x14ac:dyDescent="0.3">
      <c r="C93" s="21" t="s">
        <v>4495</v>
      </c>
      <c r="D93" s="20">
        <v>0</v>
      </c>
      <c r="E93" s="20">
        <v>1</v>
      </c>
      <c r="F93" s="20">
        <v>0.57921995062762022</v>
      </c>
      <c r="G93" s="20">
        <v>0.42078004937237978</v>
      </c>
    </row>
    <row r="94" spans="3:7" x14ac:dyDescent="0.3">
      <c r="C94" s="18" t="s">
        <v>4496</v>
      </c>
      <c r="D94" s="2">
        <v>0</v>
      </c>
      <c r="E94" s="2">
        <v>0</v>
      </c>
      <c r="F94" s="2">
        <v>0.11661521699341255</v>
      </c>
      <c r="G94" s="2">
        <v>0.8833847830065874</v>
      </c>
    </row>
    <row r="95" spans="3:7" x14ac:dyDescent="0.3">
      <c r="C95" s="21" t="s">
        <v>4497</v>
      </c>
      <c r="D95" s="20">
        <v>0</v>
      </c>
      <c r="E95" s="20">
        <v>1</v>
      </c>
      <c r="F95" s="20">
        <v>0.53525363160931849</v>
      </c>
      <c r="G95" s="20">
        <v>0.46474636839068151</v>
      </c>
    </row>
    <row r="96" spans="3:7" x14ac:dyDescent="0.3">
      <c r="C96" s="18" t="s">
        <v>4498</v>
      </c>
      <c r="D96" s="2">
        <v>0</v>
      </c>
      <c r="E96" s="2">
        <v>0</v>
      </c>
      <c r="F96" s="2">
        <v>0.15165198665229937</v>
      </c>
      <c r="G96" s="2">
        <v>0.8483480133477006</v>
      </c>
    </row>
    <row r="97" spans="3:7" x14ac:dyDescent="0.3">
      <c r="C97" s="18" t="s">
        <v>4499</v>
      </c>
      <c r="D97" s="2">
        <v>0</v>
      </c>
      <c r="E97" s="2">
        <v>0</v>
      </c>
      <c r="F97" s="2">
        <v>0.24131874231987824</v>
      </c>
      <c r="G97" s="2">
        <v>0.75868125768012173</v>
      </c>
    </row>
    <row r="98" spans="3:7" x14ac:dyDescent="0.3">
      <c r="C98" s="21" t="s">
        <v>4500</v>
      </c>
      <c r="D98" s="20">
        <v>0</v>
      </c>
      <c r="E98" s="20">
        <v>1</v>
      </c>
      <c r="F98" s="20">
        <v>0.53887800267352748</v>
      </c>
      <c r="G98" s="20">
        <v>0.46112199732647252</v>
      </c>
    </row>
    <row r="99" spans="3:7" x14ac:dyDescent="0.3">
      <c r="C99" s="21" t="s">
        <v>4501</v>
      </c>
      <c r="D99" s="20">
        <v>0</v>
      </c>
      <c r="E99" s="20">
        <v>1</v>
      </c>
      <c r="F99" s="20">
        <v>0.56026501415299979</v>
      </c>
      <c r="G99" s="20">
        <v>0.43973498584700021</v>
      </c>
    </row>
    <row r="100" spans="3:7" x14ac:dyDescent="0.3">
      <c r="C100" s="18" t="s">
        <v>4502</v>
      </c>
      <c r="D100" s="2">
        <v>0</v>
      </c>
      <c r="E100" s="2">
        <v>0</v>
      </c>
      <c r="F100" s="2">
        <v>0.24070882577751335</v>
      </c>
      <c r="G100" s="2">
        <v>0.7592911742224866</v>
      </c>
    </row>
    <row r="101" spans="3:7" x14ac:dyDescent="0.3">
      <c r="C101" s="21" t="s">
        <v>4503</v>
      </c>
      <c r="D101" s="20">
        <v>0</v>
      </c>
      <c r="E101" s="20">
        <v>1</v>
      </c>
      <c r="F101" s="20">
        <v>0.62615884459055016</v>
      </c>
      <c r="G101" s="20">
        <v>0.37384115540944984</v>
      </c>
    </row>
    <row r="102" spans="3:7" x14ac:dyDescent="0.3">
      <c r="C102" s="18" t="s">
        <v>4504</v>
      </c>
      <c r="D102" s="2">
        <v>0</v>
      </c>
      <c r="E102" s="2">
        <v>0</v>
      </c>
      <c r="F102" s="2">
        <v>0.12119699951186141</v>
      </c>
      <c r="G102" s="2">
        <v>0.87880300048813864</v>
      </c>
    </row>
    <row r="103" spans="3:7" x14ac:dyDescent="0.3">
      <c r="C103" s="18" t="s">
        <v>4505</v>
      </c>
      <c r="D103" s="2">
        <v>0</v>
      </c>
      <c r="E103" s="2">
        <v>0</v>
      </c>
      <c r="F103" s="2">
        <v>7.6855436568878985E-2</v>
      </c>
      <c r="G103" s="2">
        <v>0.92314456343112106</v>
      </c>
    </row>
    <row r="104" spans="3:7" x14ac:dyDescent="0.3">
      <c r="C104" s="18" t="s">
        <v>4506</v>
      </c>
      <c r="D104" s="2">
        <v>0</v>
      </c>
      <c r="E104" s="2">
        <v>0</v>
      </c>
      <c r="F104" s="2">
        <v>4.3480588661006965E-2</v>
      </c>
      <c r="G104" s="2">
        <v>0.95651941133899299</v>
      </c>
    </row>
    <row r="105" spans="3:7" x14ac:dyDescent="0.3">
      <c r="C105" s="21" t="s">
        <v>4507</v>
      </c>
      <c r="D105" s="20">
        <v>0</v>
      </c>
      <c r="E105" s="20">
        <v>1</v>
      </c>
      <c r="F105" s="20">
        <v>0.91524148620047874</v>
      </c>
      <c r="G105" s="20">
        <v>8.4758513799521262E-2</v>
      </c>
    </row>
    <row r="106" spans="3:7" x14ac:dyDescent="0.3">
      <c r="C106" s="21" t="s">
        <v>4508</v>
      </c>
      <c r="D106" s="20">
        <v>0</v>
      </c>
      <c r="E106" s="20">
        <v>1</v>
      </c>
      <c r="F106" s="20">
        <v>0.89803861875157343</v>
      </c>
      <c r="G106" s="20">
        <v>0.10196138124842657</v>
      </c>
    </row>
    <row r="107" spans="3:7" x14ac:dyDescent="0.3">
      <c r="C107" s="18" t="s">
        <v>4509</v>
      </c>
      <c r="D107" s="2">
        <v>1</v>
      </c>
      <c r="E107" s="2">
        <v>1</v>
      </c>
      <c r="F107" s="2">
        <v>0.70121479439388856</v>
      </c>
      <c r="G107" s="2">
        <v>0.29878520560611144</v>
      </c>
    </row>
    <row r="108" spans="3:7" x14ac:dyDescent="0.3">
      <c r="C108" s="18" t="s">
        <v>4510</v>
      </c>
      <c r="D108" s="2">
        <v>0</v>
      </c>
      <c r="E108" s="2">
        <v>0</v>
      </c>
      <c r="F108" s="2">
        <v>0.33555716778172157</v>
      </c>
      <c r="G108" s="2">
        <v>0.66444283221827849</v>
      </c>
    </row>
    <row r="109" spans="3:7" x14ac:dyDescent="0.3">
      <c r="C109" s="18" t="s">
        <v>4511</v>
      </c>
      <c r="D109" s="2">
        <v>0</v>
      </c>
      <c r="E109" s="2">
        <v>0</v>
      </c>
      <c r="F109" s="2">
        <v>0.20096648018182811</v>
      </c>
      <c r="G109" s="2">
        <v>0.79903351981817194</v>
      </c>
    </row>
    <row r="110" spans="3:7" x14ac:dyDescent="0.3">
      <c r="C110" s="18" t="s">
        <v>4512</v>
      </c>
      <c r="D110" s="2">
        <v>0</v>
      </c>
      <c r="E110" s="2">
        <v>0</v>
      </c>
      <c r="F110" s="2">
        <v>0.29182549225810167</v>
      </c>
      <c r="G110" s="2">
        <v>0.70817450774189838</v>
      </c>
    </row>
    <row r="111" spans="3:7" x14ac:dyDescent="0.3">
      <c r="C111" s="18" t="s">
        <v>4513</v>
      </c>
      <c r="D111" s="2">
        <v>1</v>
      </c>
      <c r="E111" s="2">
        <v>1</v>
      </c>
      <c r="F111" s="2">
        <v>0.76382273896855279</v>
      </c>
      <c r="G111" s="2">
        <v>0.23617726103144721</v>
      </c>
    </row>
    <row r="112" spans="3:7" x14ac:dyDescent="0.3">
      <c r="C112" s="21" t="s">
        <v>4514</v>
      </c>
      <c r="D112" s="20">
        <v>0</v>
      </c>
      <c r="E112" s="20">
        <v>1</v>
      </c>
      <c r="F112" s="20">
        <v>0.57195188884808412</v>
      </c>
      <c r="G112" s="20">
        <v>0.42804811115191588</v>
      </c>
    </row>
    <row r="113" spans="3:7" x14ac:dyDescent="0.3">
      <c r="C113" s="21" t="s">
        <v>4515</v>
      </c>
      <c r="D113" s="20">
        <v>1</v>
      </c>
      <c r="E113" s="20">
        <v>0</v>
      </c>
      <c r="F113" s="20">
        <v>0.37619906383161894</v>
      </c>
      <c r="G113" s="20">
        <v>0.62380093616838106</v>
      </c>
    </row>
    <row r="114" spans="3:7" x14ac:dyDescent="0.3">
      <c r="C114" s="18" t="s">
        <v>4516</v>
      </c>
      <c r="D114" s="2">
        <v>0</v>
      </c>
      <c r="E114" s="2">
        <v>0</v>
      </c>
      <c r="F114" s="2">
        <v>2.0103700789499475E-2</v>
      </c>
      <c r="G114" s="2">
        <v>0.97989629921050048</v>
      </c>
    </row>
    <row r="115" spans="3:7" x14ac:dyDescent="0.3">
      <c r="C115" s="18" t="s">
        <v>4517</v>
      </c>
      <c r="D115" s="2">
        <v>0</v>
      </c>
      <c r="E115" s="2">
        <v>0</v>
      </c>
      <c r="F115" s="2">
        <v>0.29666945698349279</v>
      </c>
      <c r="G115" s="2">
        <v>0.70333054301650721</v>
      </c>
    </row>
    <row r="116" spans="3:7" x14ac:dyDescent="0.3">
      <c r="C116" s="21" t="s">
        <v>4518</v>
      </c>
      <c r="D116" s="20">
        <v>1</v>
      </c>
      <c r="E116" s="20">
        <v>0</v>
      </c>
      <c r="F116" s="20">
        <v>3.4942771281028698E-2</v>
      </c>
      <c r="G116" s="20">
        <v>0.96505722871897126</v>
      </c>
    </row>
    <row r="117" spans="3:7" x14ac:dyDescent="0.3">
      <c r="C117" s="18" t="s">
        <v>4519</v>
      </c>
      <c r="D117" s="2">
        <v>0</v>
      </c>
      <c r="E117" s="2">
        <v>0</v>
      </c>
      <c r="F117" s="2">
        <v>0.40376781561143504</v>
      </c>
      <c r="G117" s="2">
        <v>0.59623218438856496</v>
      </c>
    </row>
    <row r="118" spans="3:7" x14ac:dyDescent="0.3">
      <c r="C118" s="21" t="s">
        <v>4520</v>
      </c>
      <c r="D118" s="20">
        <v>0</v>
      </c>
      <c r="E118" s="20">
        <v>1</v>
      </c>
      <c r="F118" s="20">
        <v>0.76401040104018303</v>
      </c>
      <c r="G118" s="20">
        <v>0.23598959895981697</v>
      </c>
    </row>
    <row r="119" spans="3:7" x14ac:dyDescent="0.3">
      <c r="C119" s="18" t="s">
        <v>4521</v>
      </c>
      <c r="D119" s="2">
        <v>0</v>
      </c>
      <c r="E119" s="2">
        <v>0</v>
      </c>
      <c r="F119" s="2">
        <v>0.20288069336367884</v>
      </c>
      <c r="G119" s="2">
        <v>0.79711930663632113</v>
      </c>
    </row>
    <row r="120" spans="3:7" x14ac:dyDescent="0.3">
      <c r="C120" s="18" t="s">
        <v>4522</v>
      </c>
      <c r="D120" s="2">
        <v>0</v>
      </c>
      <c r="E120" s="2">
        <v>0</v>
      </c>
      <c r="F120" s="2">
        <v>0.25251852262823754</v>
      </c>
      <c r="G120" s="2">
        <v>0.7474814773717624</v>
      </c>
    </row>
    <row r="121" spans="3:7" x14ac:dyDescent="0.3">
      <c r="C121" s="18" t="s">
        <v>4523</v>
      </c>
      <c r="D121" s="2">
        <v>0</v>
      </c>
      <c r="E121" s="2">
        <v>0</v>
      </c>
      <c r="F121" s="2">
        <v>0.21100443766962323</v>
      </c>
      <c r="G121" s="2">
        <v>0.78899556233037682</v>
      </c>
    </row>
    <row r="122" spans="3:7" x14ac:dyDescent="0.3">
      <c r="C122" s="18" t="s">
        <v>4524</v>
      </c>
      <c r="D122" s="2">
        <v>0</v>
      </c>
      <c r="E122" s="2">
        <v>0</v>
      </c>
      <c r="F122" s="2">
        <v>0.12906557596646273</v>
      </c>
      <c r="G122" s="2">
        <v>0.87093442403353727</v>
      </c>
    </row>
    <row r="123" spans="3:7" x14ac:dyDescent="0.3">
      <c r="C123" s="18" t="s">
        <v>4525</v>
      </c>
      <c r="D123" s="2">
        <v>1</v>
      </c>
      <c r="E123" s="2">
        <v>1</v>
      </c>
      <c r="F123" s="2">
        <v>0.92311190094747264</v>
      </c>
      <c r="G123" s="2">
        <v>7.6888099052527359E-2</v>
      </c>
    </row>
    <row r="124" spans="3:7" x14ac:dyDescent="0.3">
      <c r="C124" s="18" t="s">
        <v>4526</v>
      </c>
      <c r="D124" s="2">
        <v>0</v>
      </c>
      <c r="E124" s="2">
        <v>0</v>
      </c>
      <c r="F124" s="2">
        <v>0.40300599963230505</v>
      </c>
      <c r="G124" s="2">
        <v>0.59699400036769501</v>
      </c>
    </row>
    <row r="125" spans="3:7" x14ac:dyDescent="0.3">
      <c r="C125" s="18" t="s">
        <v>4527</v>
      </c>
      <c r="D125" s="2">
        <v>0</v>
      </c>
      <c r="E125" s="2">
        <v>0</v>
      </c>
      <c r="F125" s="2">
        <v>0.21085707692833211</v>
      </c>
      <c r="G125" s="2">
        <v>0.78914292307166789</v>
      </c>
    </row>
    <row r="126" spans="3:7" x14ac:dyDescent="0.3">
      <c r="C126" s="18" t="s">
        <v>4528</v>
      </c>
      <c r="D126" s="2">
        <v>0</v>
      </c>
      <c r="E126" s="2">
        <v>0</v>
      </c>
      <c r="F126" s="2">
        <v>0.25390108040510434</v>
      </c>
      <c r="G126" s="2">
        <v>0.74609891959489572</v>
      </c>
    </row>
    <row r="127" spans="3:7" x14ac:dyDescent="0.3">
      <c r="C127" s="18" t="s">
        <v>4529</v>
      </c>
      <c r="D127" s="2">
        <v>0</v>
      </c>
      <c r="E127" s="2">
        <v>0</v>
      </c>
      <c r="F127" s="2">
        <v>0.10259783010768742</v>
      </c>
      <c r="G127" s="2">
        <v>0.89740216989231258</v>
      </c>
    </row>
    <row r="128" spans="3:7" x14ac:dyDescent="0.3">
      <c r="C128" s="18" t="s">
        <v>4530</v>
      </c>
      <c r="D128" s="2">
        <v>0</v>
      </c>
      <c r="E128" s="2">
        <v>0</v>
      </c>
      <c r="F128" s="2">
        <v>0.29199838992834753</v>
      </c>
      <c r="G128" s="2">
        <v>0.70800161007165241</v>
      </c>
    </row>
    <row r="129" spans="3:7" x14ac:dyDescent="0.3">
      <c r="C129" s="21" t="s">
        <v>4531</v>
      </c>
      <c r="D129" s="20">
        <v>1</v>
      </c>
      <c r="E129" s="20">
        <v>0</v>
      </c>
      <c r="F129" s="20">
        <v>0.39545725027295037</v>
      </c>
      <c r="G129" s="20">
        <v>0.60454274972704969</v>
      </c>
    </row>
    <row r="130" spans="3:7" x14ac:dyDescent="0.3">
      <c r="C130" s="18" t="s">
        <v>4532</v>
      </c>
      <c r="D130" s="2">
        <v>0</v>
      </c>
      <c r="E130" s="2">
        <v>0</v>
      </c>
      <c r="F130" s="2">
        <v>0.4163202111975231</v>
      </c>
      <c r="G130" s="2">
        <v>0.58367978880247695</v>
      </c>
    </row>
    <row r="131" spans="3:7" x14ac:dyDescent="0.3">
      <c r="C131" s="18" t="s">
        <v>4533</v>
      </c>
      <c r="D131" s="2">
        <v>0</v>
      </c>
      <c r="E131" s="2">
        <v>0</v>
      </c>
      <c r="F131" s="2">
        <v>0.39296529150310017</v>
      </c>
      <c r="G131" s="2">
        <v>0.60703470849689989</v>
      </c>
    </row>
    <row r="132" spans="3:7" x14ac:dyDescent="0.3">
      <c r="C132" s="21" t="s">
        <v>4534</v>
      </c>
      <c r="D132" s="20">
        <v>0</v>
      </c>
      <c r="E132" s="20">
        <v>1</v>
      </c>
      <c r="F132" s="20">
        <v>0.88138810250353994</v>
      </c>
      <c r="G132" s="20">
        <v>0.11861189749646006</v>
      </c>
    </row>
    <row r="133" spans="3:7" x14ac:dyDescent="0.3">
      <c r="C133" s="18" t="s">
        <v>4535</v>
      </c>
      <c r="D133" s="2">
        <v>0</v>
      </c>
      <c r="E133" s="2">
        <v>0</v>
      </c>
      <c r="F133" s="2">
        <v>4.3467824871167161E-2</v>
      </c>
      <c r="G133" s="2">
        <v>0.95653217512883282</v>
      </c>
    </row>
    <row r="134" spans="3:7" x14ac:dyDescent="0.3">
      <c r="C134" s="18" t="s">
        <v>4536</v>
      </c>
      <c r="D134" s="2">
        <v>0</v>
      </c>
      <c r="E134" s="2">
        <v>0</v>
      </c>
      <c r="F134" s="2">
        <v>0.49238994667948299</v>
      </c>
      <c r="G134" s="2">
        <v>0.50761005332051701</v>
      </c>
    </row>
    <row r="135" spans="3:7" x14ac:dyDescent="0.3">
      <c r="C135" s="18" t="s">
        <v>4537</v>
      </c>
      <c r="D135" s="2">
        <v>0</v>
      </c>
      <c r="E135" s="2">
        <v>0</v>
      </c>
      <c r="F135" s="2">
        <v>0.44969605734487367</v>
      </c>
      <c r="G135" s="2">
        <v>0.55030394265512639</v>
      </c>
    </row>
    <row r="136" spans="3:7" x14ac:dyDescent="0.3">
      <c r="C136" s="18" t="s">
        <v>4538</v>
      </c>
      <c r="D136" s="2">
        <v>1</v>
      </c>
      <c r="E136" s="2">
        <v>1</v>
      </c>
      <c r="F136" s="2">
        <v>0.84233303154281203</v>
      </c>
      <c r="G136" s="2">
        <v>0.15766696845718797</v>
      </c>
    </row>
    <row r="137" spans="3:7" x14ac:dyDescent="0.3">
      <c r="C137" s="18" t="s">
        <v>4539</v>
      </c>
      <c r="D137" s="2">
        <v>1</v>
      </c>
      <c r="E137" s="2">
        <v>1</v>
      </c>
      <c r="F137" s="2">
        <v>0.90980053192253996</v>
      </c>
      <c r="G137" s="2">
        <v>9.0199468077460043E-2</v>
      </c>
    </row>
    <row r="138" spans="3:7" x14ac:dyDescent="0.3">
      <c r="C138" s="21" t="s">
        <v>4540</v>
      </c>
      <c r="D138" s="20">
        <v>0</v>
      </c>
      <c r="E138" s="20">
        <v>1</v>
      </c>
      <c r="F138" s="20">
        <v>0.93033660874531465</v>
      </c>
      <c r="G138" s="20">
        <v>6.9663391254685347E-2</v>
      </c>
    </row>
    <row r="139" spans="3:7" x14ac:dyDescent="0.3">
      <c r="C139" s="18" t="s">
        <v>4541</v>
      </c>
      <c r="D139" s="2">
        <v>0</v>
      </c>
      <c r="E139" s="2">
        <v>0</v>
      </c>
      <c r="F139" s="2">
        <v>0.1213627760173243</v>
      </c>
      <c r="G139" s="2">
        <v>0.87863722398267574</v>
      </c>
    </row>
    <row r="140" spans="3:7" x14ac:dyDescent="0.3">
      <c r="C140" s="18" t="s">
        <v>4542</v>
      </c>
      <c r="D140" s="2">
        <v>0</v>
      </c>
      <c r="E140" s="2">
        <v>0</v>
      </c>
      <c r="F140" s="2">
        <v>0.1022276870060021</v>
      </c>
      <c r="G140" s="2">
        <v>0.89777231299399785</v>
      </c>
    </row>
    <row r="141" spans="3:7" x14ac:dyDescent="0.3">
      <c r="C141" s="21" t="s">
        <v>4543</v>
      </c>
      <c r="D141" s="20">
        <v>1</v>
      </c>
      <c r="E141" s="20">
        <v>0</v>
      </c>
      <c r="F141" s="20">
        <v>0.34286109451056174</v>
      </c>
      <c r="G141" s="20">
        <v>0.65713890548943832</v>
      </c>
    </row>
    <row r="142" spans="3:7" x14ac:dyDescent="0.3">
      <c r="C142" s="18" t="s">
        <v>4544</v>
      </c>
      <c r="D142" s="2">
        <v>0</v>
      </c>
      <c r="E142" s="2">
        <v>0</v>
      </c>
      <c r="F142" s="2">
        <v>0.45853350159167272</v>
      </c>
      <c r="G142" s="2">
        <v>0.54146649840832728</v>
      </c>
    </row>
    <row r="143" spans="3:7" x14ac:dyDescent="0.3">
      <c r="C143" s="18" t="s">
        <v>4545</v>
      </c>
      <c r="D143" s="2">
        <v>0</v>
      </c>
      <c r="E143" s="2">
        <v>0</v>
      </c>
      <c r="F143" s="2">
        <v>0.42103131972350943</v>
      </c>
      <c r="G143" s="2">
        <v>0.57896868027649062</v>
      </c>
    </row>
    <row r="144" spans="3:7" x14ac:dyDescent="0.3">
      <c r="C144" s="21" t="s">
        <v>4546</v>
      </c>
      <c r="D144" s="20">
        <v>0</v>
      </c>
      <c r="E144" s="20">
        <v>1</v>
      </c>
      <c r="F144" s="20">
        <v>0.56755035784827701</v>
      </c>
      <c r="G144" s="20">
        <v>0.43244964215172299</v>
      </c>
    </row>
    <row r="145" spans="3:7" x14ac:dyDescent="0.3">
      <c r="C145" s="18" t="s">
        <v>4547</v>
      </c>
      <c r="D145" s="2">
        <v>0</v>
      </c>
      <c r="E145" s="2">
        <v>0</v>
      </c>
      <c r="F145" s="2">
        <v>0.39211966056524195</v>
      </c>
      <c r="G145" s="2">
        <v>0.60788033943475805</v>
      </c>
    </row>
    <row r="146" spans="3:7" x14ac:dyDescent="0.3">
      <c r="C146" s="18" t="s">
        <v>4548</v>
      </c>
      <c r="D146" s="2">
        <v>1</v>
      </c>
      <c r="E146" s="2">
        <v>1</v>
      </c>
      <c r="F146" s="2">
        <v>0.84206515456140196</v>
      </c>
      <c r="G146" s="2">
        <v>0.15793484543859804</v>
      </c>
    </row>
    <row r="147" spans="3:7" x14ac:dyDescent="0.3">
      <c r="C147" s="18" t="s">
        <v>4549</v>
      </c>
      <c r="D147" s="2">
        <v>0</v>
      </c>
      <c r="E147" s="2">
        <v>0</v>
      </c>
      <c r="F147" s="2">
        <v>0.19373007861672631</v>
      </c>
      <c r="G147" s="2">
        <v>0.80626992138327369</v>
      </c>
    </row>
    <row r="148" spans="3:7" x14ac:dyDescent="0.3">
      <c r="C148" s="21" t="s">
        <v>4550</v>
      </c>
      <c r="D148" s="20">
        <v>0</v>
      </c>
      <c r="E148" s="20">
        <v>1</v>
      </c>
      <c r="F148" s="20">
        <v>0.6402572448367162</v>
      </c>
      <c r="G148" s="20">
        <v>0.3597427551632838</v>
      </c>
    </row>
    <row r="149" spans="3:7" x14ac:dyDescent="0.3">
      <c r="C149" s="18" t="s">
        <v>4551</v>
      </c>
      <c r="D149" s="2">
        <v>0</v>
      </c>
      <c r="E149" s="2">
        <v>0</v>
      </c>
      <c r="F149" s="2">
        <v>0.28561648659058719</v>
      </c>
      <c r="G149" s="2">
        <v>0.71438351340941275</v>
      </c>
    </row>
    <row r="150" spans="3:7" x14ac:dyDescent="0.3">
      <c r="C150" s="18" t="s">
        <v>4552</v>
      </c>
      <c r="D150" s="2">
        <v>0</v>
      </c>
      <c r="E150" s="2">
        <v>0</v>
      </c>
      <c r="F150" s="2">
        <v>9.2210481182114556E-2</v>
      </c>
      <c r="G150" s="2">
        <v>0.9077895188178855</v>
      </c>
    </row>
    <row r="151" spans="3:7" x14ac:dyDescent="0.3">
      <c r="C151" s="21" t="s">
        <v>4553</v>
      </c>
      <c r="D151" s="20">
        <v>0</v>
      </c>
      <c r="E151" s="20">
        <v>1</v>
      </c>
      <c r="F151" s="20">
        <v>0.52415818318425311</v>
      </c>
      <c r="G151" s="20">
        <v>0.47584181681574689</v>
      </c>
    </row>
    <row r="152" spans="3:7" x14ac:dyDescent="0.3">
      <c r="C152" s="21" t="s">
        <v>4554</v>
      </c>
      <c r="D152" s="20">
        <v>0</v>
      </c>
      <c r="E152" s="20">
        <v>1</v>
      </c>
      <c r="F152" s="20">
        <v>0.67682480165836512</v>
      </c>
      <c r="G152" s="20">
        <v>0.32317519834163488</v>
      </c>
    </row>
    <row r="153" spans="3:7" x14ac:dyDescent="0.3">
      <c r="C153" s="18" t="s">
        <v>4555</v>
      </c>
      <c r="D153" s="2">
        <v>0</v>
      </c>
      <c r="E153" s="2">
        <v>0</v>
      </c>
      <c r="F153" s="2">
        <v>0.19730101807143197</v>
      </c>
      <c r="G153" s="2">
        <v>0.80269898192856803</v>
      </c>
    </row>
    <row r="154" spans="3:7" x14ac:dyDescent="0.3">
      <c r="C154" s="21" t="s">
        <v>4556</v>
      </c>
      <c r="D154" s="20">
        <v>0</v>
      </c>
      <c r="E154" s="20">
        <v>1</v>
      </c>
      <c r="F154" s="20">
        <v>0.51719318199235431</v>
      </c>
      <c r="G154" s="20">
        <v>0.48280681800764569</v>
      </c>
    </row>
    <row r="155" spans="3:7" x14ac:dyDescent="0.3">
      <c r="C155" s="21" t="s">
        <v>4557</v>
      </c>
      <c r="D155" s="20">
        <v>0</v>
      </c>
      <c r="E155" s="20">
        <v>1</v>
      </c>
      <c r="F155" s="20">
        <v>0.83049552765320789</v>
      </c>
      <c r="G155" s="20">
        <v>0.16950447234679211</v>
      </c>
    </row>
    <row r="156" spans="3:7" x14ac:dyDescent="0.3">
      <c r="C156" s="18" t="s">
        <v>4558</v>
      </c>
      <c r="D156" s="2">
        <v>1</v>
      </c>
      <c r="E156" s="2">
        <v>1</v>
      </c>
      <c r="F156" s="2">
        <v>0.67907498657388932</v>
      </c>
      <c r="G156" s="2">
        <v>0.32092501342611068</v>
      </c>
    </row>
    <row r="157" spans="3:7" x14ac:dyDescent="0.3">
      <c r="C157" s="18" t="s">
        <v>4559</v>
      </c>
      <c r="D157" s="2">
        <v>0</v>
      </c>
      <c r="E157" s="2">
        <v>0</v>
      </c>
      <c r="F157" s="2">
        <v>0.13724233167136737</v>
      </c>
      <c r="G157" s="2">
        <v>0.86275766832863265</v>
      </c>
    </row>
    <row r="158" spans="3:7" x14ac:dyDescent="0.3">
      <c r="C158" s="18" t="s">
        <v>4560</v>
      </c>
      <c r="D158" s="2">
        <v>0</v>
      </c>
      <c r="E158" s="2">
        <v>0</v>
      </c>
      <c r="F158" s="2">
        <v>7.5874832936540848E-2</v>
      </c>
      <c r="G158" s="2">
        <v>0.92412516706345915</v>
      </c>
    </row>
    <row r="159" spans="3:7" x14ac:dyDescent="0.3">
      <c r="C159" s="18" t="s">
        <v>4561</v>
      </c>
      <c r="D159" s="2">
        <v>0</v>
      </c>
      <c r="E159" s="2">
        <v>0</v>
      </c>
      <c r="F159" s="2">
        <v>0.27391196998055761</v>
      </c>
      <c r="G159" s="2">
        <v>0.72608803001944233</v>
      </c>
    </row>
    <row r="160" spans="3:7" x14ac:dyDescent="0.3">
      <c r="C160" s="18" t="s">
        <v>4562</v>
      </c>
      <c r="D160" s="2">
        <v>0</v>
      </c>
      <c r="E160" s="2">
        <v>0</v>
      </c>
      <c r="F160" s="2">
        <v>0.17733759182952014</v>
      </c>
      <c r="G160" s="2">
        <v>0.82266240817047986</v>
      </c>
    </row>
    <row r="161" spans="3:7" x14ac:dyDescent="0.3">
      <c r="C161" s="18" t="s">
        <v>4563</v>
      </c>
      <c r="D161" s="2">
        <v>0</v>
      </c>
      <c r="E161" s="2">
        <v>0</v>
      </c>
      <c r="F161" s="2">
        <v>6.6065610084364984E-2</v>
      </c>
      <c r="G161" s="2">
        <v>0.93393438991563504</v>
      </c>
    </row>
    <row r="162" spans="3:7" x14ac:dyDescent="0.3">
      <c r="C162" s="18" t="s">
        <v>4564</v>
      </c>
      <c r="D162" s="2">
        <v>1</v>
      </c>
      <c r="E162" s="2">
        <v>1</v>
      </c>
      <c r="F162" s="2">
        <v>0.86053644696011289</v>
      </c>
      <c r="G162" s="2">
        <v>0.13946355303988711</v>
      </c>
    </row>
    <row r="163" spans="3:7" x14ac:dyDescent="0.3">
      <c r="C163" s="18" t="s">
        <v>4565</v>
      </c>
      <c r="D163" s="2">
        <v>0</v>
      </c>
      <c r="E163" s="2">
        <v>0</v>
      </c>
      <c r="F163" s="2">
        <v>0.15341920282656513</v>
      </c>
      <c r="G163" s="2">
        <v>0.84658079717343493</v>
      </c>
    </row>
    <row r="164" spans="3:7" x14ac:dyDescent="0.3">
      <c r="C164" s="18" t="s">
        <v>4566</v>
      </c>
      <c r="D164" s="2">
        <v>0</v>
      </c>
      <c r="E164" s="2">
        <v>0</v>
      </c>
      <c r="F164" s="2">
        <v>0.22503059629500052</v>
      </c>
      <c r="G164" s="2">
        <v>0.77496940370499945</v>
      </c>
    </row>
    <row r="165" spans="3:7" x14ac:dyDescent="0.3">
      <c r="C165" s="21" t="s">
        <v>4567</v>
      </c>
      <c r="D165" s="20">
        <v>0</v>
      </c>
      <c r="E165" s="20">
        <v>1</v>
      </c>
      <c r="F165" s="20">
        <v>0.76287794101226847</v>
      </c>
      <c r="G165" s="20">
        <v>0.23712205898773153</v>
      </c>
    </row>
    <row r="166" spans="3:7" x14ac:dyDescent="0.3">
      <c r="C166" s="18" t="s">
        <v>4568</v>
      </c>
      <c r="D166" s="2">
        <v>0</v>
      </c>
      <c r="E166" s="2">
        <v>0</v>
      </c>
      <c r="F166" s="2">
        <v>0.13230157866537134</v>
      </c>
      <c r="G166" s="2">
        <v>0.8676984213346286</v>
      </c>
    </row>
    <row r="167" spans="3:7" x14ac:dyDescent="0.3">
      <c r="C167" s="18" t="s">
        <v>4569</v>
      </c>
      <c r="D167" s="2">
        <v>0</v>
      </c>
      <c r="E167" s="2">
        <v>0</v>
      </c>
      <c r="F167" s="2">
        <v>0.43775532892617203</v>
      </c>
      <c r="G167" s="2">
        <v>0.56224467107382803</v>
      </c>
    </row>
    <row r="168" spans="3:7" x14ac:dyDescent="0.3">
      <c r="C168" s="18" t="s">
        <v>4570</v>
      </c>
      <c r="D168" s="2">
        <v>0</v>
      </c>
      <c r="E168" s="2">
        <v>0</v>
      </c>
      <c r="F168" s="2">
        <v>0.22321372844128107</v>
      </c>
      <c r="G168" s="2">
        <v>0.77678627155871893</v>
      </c>
    </row>
    <row r="169" spans="3:7" x14ac:dyDescent="0.3">
      <c r="C169" s="18" t="s">
        <v>4571</v>
      </c>
      <c r="D169" s="2">
        <v>0</v>
      </c>
      <c r="E169" s="2">
        <v>0</v>
      </c>
      <c r="F169" s="2">
        <v>0.17157305095510722</v>
      </c>
      <c r="G169" s="2">
        <v>0.82842694904489278</v>
      </c>
    </row>
    <row r="170" spans="3:7" x14ac:dyDescent="0.3">
      <c r="C170" s="18" t="s">
        <v>4572</v>
      </c>
      <c r="D170" s="2">
        <v>0</v>
      </c>
      <c r="E170" s="2">
        <v>0</v>
      </c>
      <c r="F170" s="2">
        <v>0.30921982556622074</v>
      </c>
      <c r="G170" s="2">
        <v>0.69078017443377926</v>
      </c>
    </row>
    <row r="171" spans="3:7" x14ac:dyDescent="0.3">
      <c r="C171" s="21" t="s">
        <v>4573</v>
      </c>
      <c r="D171" s="20">
        <v>0</v>
      </c>
      <c r="E171" s="20">
        <v>1</v>
      </c>
      <c r="F171" s="20">
        <v>0.78706817267705009</v>
      </c>
      <c r="G171" s="20">
        <v>0.21293182732294991</v>
      </c>
    </row>
    <row r="172" spans="3:7" x14ac:dyDescent="0.3">
      <c r="C172" s="18" t="s">
        <v>4574</v>
      </c>
      <c r="D172" s="2">
        <v>0</v>
      </c>
      <c r="E172" s="2">
        <v>0</v>
      </c>
      <c r="F172" s="2">
        <v>0.48284218558162761</v>
      </c>
      <c r="G172" s="2">
        <v>0.51715781441837239</v>
      </c>
    </row>
    <row r="173" spans="3:7" x14ac:dyDescent="0.3">
      <c r="C173" s="18" t="s">
        <v>4575</v>
      </c>
      <c r="D173" s="2">
        <v>0</v>
      </c>
      <c r="E173" s="2">
        <v>0</v>
      </c>
      <c r="F173" s="2">
        <v>0.19718328044688482</v>
      </c>
      <c r="G173" s="2">
        <v>0.80281671955311518</v>
      </c>
    </row>
    <row r="174" spans="3:7" x14ac:dyDescent="0.3">
      <c r="C174" s="21" t="s">
        <v>4576</v>
      </c>
      <c r="D174" s="20">
        <v>0</v>
      </c>
      <c r="E174" s="20">
        <v>1</v>
      </c>
      <c r="F174" s="20">
        <v>0.79465745716433911</v>
      </c>
      <c r="G174" s="20">
        <v>0.20534254283566089</v>
      </c>
    </row>
    <row r="175" spans="3:7" x14ac:dyDescent="0.3">
      <c r="C175" s="18" t="s">
        <v>4577</v>
      </c>
      <c r="D175" s="2">
        <v>1</v>
      </c>
      <c r="E175" s="2">
        <v>1</v>
      </c>
      <c r="F175" s="2">
        <v>0.77909336617758274</v>
      </c>
      <c r="G175" s="2">
        <v>0.22090663382241726</v>
      </c>
    </row>
    <row r="176" spans="3:7" x14ac:dyDescent="0.3">
      <c r="C176" s="18" t="s">
        <v>4578</v>
      </c>
      <c r="D176" s="2">
        <v>0</v>
      </c>
      <c r="E176" s="2">
        <v>0</v>
      </c>
      <c r="F176" s="2">
        <v>7.078646738258236E-2</v>
      </c>
      <c r="G176" s="2">
        <v>0.92921353261741768</v>
      </c>
    </row>
    <row r="177" spans="3:7" x14ac:dyDescent="0.3">
      <c r="C177" s="18" t="s">
        <v>4579</v>
      </c>
      <c r="D177" s="2">
        <v>0</v>
      </c>
      <c r="E177" s="2">
        <v>0</v>
      </c>
      <c r="F177" s="2">
        <v>0.16441760148299336</v>
      </c>
      <c r="G177" s="2">
        <v>0.83558239851700666</v>
      </c>
    </row>
    <row r="178" spans="3:7" x14ac:dyDescent="0.3">
      <c r="C178" s="18" t="s">
        <v>4580</v>
      </c>
      <c r="D178" s="2">
        <v>0</v>
      </c>
      <c r="E178" s="2">
        <v>0</v>
      </c>
      <c r="F178" s="2">
        <v>0.1284653662949938</v>
      </c>
      <c r="G178" s="2">
        <v>0.87153463370500617</v>
      </c>
    </row>
    <row r="179" spans="3:7" x14ac:dyDescent="0.3">
      <c r="C179" s="18" t="s">
        <v>4581</v>
      </c>
      <c r="D179" s="2">
        <v>0</v>
      </c>
      <c r="E179" s="2">
        <v>0</v>
      </c>
      <c r="F179" s="2">
        <v>0.11755052755914142</v>
      </c>
      <c r="G179" s="2">
        <v>0.88244947244085858</v>
      </c>
    </row>
    <row r="180" spans="3:7" x14ac:dyDescent="0.3">
      <c r="C180" s="18" t="s">
        <v>4582</v>
      </c>
      <c r="D180" s="2">
        <v>0</v>
      </c>
      <c r="E180" s="2">
        <v>0</v>
      </c>
      <c r="F180" s="2">
        <v>0.15355219212180216</v>
      </c>
      <c r="G180" s="2">
        <v>0.84644780787819784</v>
      </c>
    </row>
    <row r="181" spans="3:7" x14ac:dyDescent="0.3">
      <c r="C181" s="18" t="s">
        <v>4583</v>
      </c>
      <c r="D181" s="2">
        <v>0</v>
      </c>
      <c r="E181" s="2">
        <v>0</v>
      </c>
      <c r="F181" s="2">
        <v>0.41840222905728358</v>
      </c>
      <c r="G181" s="2">
        <v>0.58159777094271647</v>
      </c>
    </row>
    <row r="182" spans="3:7" x14ac:dyDescent="0.3">
      <c r="C182" s="18" t="s">
        <v>4584</v>
      </c>
      <c r="D182" s="2">
        <v>1</v>
      </c>
      <c r="E182" s="2">
        <v>1</v>
      </c>
      <c r="F182" s="2">
        <v>0.89409711172423612</v>
      </c>
      <c r="G182" s="2">
        <v>0.10590288827576388</v>
      </c>
    </row>
    <row r="183" spans="3:7" x14ac:dyDescent="0.3">
      <c r="C183" s="18" t="s">
        <v>4585</v>
      </c>
      <c r="D183" s="2">
        <v>0</v>
      </c>
      <c r="E183" s="2">
        <v>0</v>
      </c>
      <c r="F183" s="2">
        <v>0.25748685679853378</v>
      </c>
      <c r="G183" s="2">
        <v>0.74251314320146622</v>
      </c>
    </row>
    <row r="184" spans="3:7" x14ac:dyDescent="0.3">
      <c r="C184" s="18" t="s">
        <v>4586</v>
      </c>
      <c r="D184" s="2">
        <v>0</v>
      </c>
      <c r="E184" s="2">
        <v>0</v>
      </c>
      <c r="F184" s="2">
        <v>7.6447104444056488E-2</v>
      </c>
      <c r="G184" s="2">
        <v>0.92355289555594355</v>
      </c>
    </row>
    <row r="185" spans="3:7" x14ac:dyDescent="0.3">
      <c r="C185" s="18" t="s">
        <v>4587</v>
      </c>
      <c r="D185" s="2">
        <v>0</v>
      </c>
      <c r="E185" s="2">
        <v>0</v>
      </c>
      <c r="F185" s="2">
        <v>0.20468788382988998</v>
      </c>
      <c r="G185" s="2">
        <v>0.79531211617011</v>
      </c>
    </row>
    <row r="186" spans="3:7" x14ac:dyDescent="0.3">
      <c r="C186" s="18" t="s">
        <v>4588</v>
      </c>
      <c r="D186" s="2">
        <v>0</v>
      </c>
      <c r="E186" s="2">
        <v>0</v>
      </c>
      <c r="F186" s="2">
        <v>0.42100188432331581</v>
      </c>
      <c r="G186" s="2">
        <v>0.57899811567668413</v>
      </c>
    </row>
    <row r="187" spans="3:7" x14ac:dyDescent="0.3">
      <c r="C187" s="18" t="s">
        <v>4589</v>
      </c>
      <c r="D187" s="2">
        <v>0</v>
      </c>
      <c r="E187" s="2">
        <v>0</v>
      </c>
      <c r="F187" s="2">
        <v>0.36570103230475132</v>
      </c>
      <c r="G187" s="2">
        <v>0.63429896769524863</v>
      </c>
    </row>
    <row r="188" spans="3:7" x14ac:dyDescent="0.3">
      <c r="C188" s="21" t="s">
        <v>4590</v>
      </c>
      <c r="D188" s="20">
        <v>0</v>
      </c>
      <c r="E188" s="20">
        <v>1</v>
      </c>
      <c r="F188" s="20">
        <v>0.89321553447886615</v>
      </c>
      <c r="G188" s="20">
        <v>0.10678446552113385</v>
      </c>
    </row>
    <row r="189" spans="3:7" x14ac:dyDescent="0.3">
      <c r="C189" s="21" t="s">
        <v>4591</v>
      </c>
      <c r="D189" s="20">
        <v>1</v>
      </c>
      <c r="E189" s="20">
        <v>0</v>
      </c>
      <c r="F189" s="20">
        <v>0.12213358592982228</v>
      </c>
      <c r="G189" s="20">
        <v>0.87786641407017774</v>
      </c>
    </row>
    <row r="190" spans="3:7" x14ac:dyDescent="0.3">
      <c r="C190" s="18" t="s">
        <v>4592</v>
      </c>
      <c r="D190" s="2">
        <v>0</v>
      </c>
      <c r="E190" s="2">
        <v>0</v>
      </c>
      <c r="F190" s="2">
        <v>0.31786048621310753</v>
      </c>
      <c r="G190" s="2">
        <v>0.68213951378689242</v>
      </c>
    </row>
    <row r="191" spans="3:7" x14ac:dyDescent="0.3">
      <c r="C191" s="18" t="s">
        <v>4593</v>
      </c>
      <c r="D191" s="2">
        <v>0</v>
      </c>
      <c r="E191" s="2">
        <v>0</v>
      </c>
      <c r="F191" s="2">
        <v>0.13978621294479129</v>
      </c>
      <c r="G191" s="2">
        <v>0.86021378705520868</v>
      </c>
    </row>
    <row r="192" spans="3:7" x14ac:dyDescent="0.3">
      <c r="C192" s="18" t="s">
        <v>4594</v>
      </c>
      <c r="D192" s="2">
        <v>0</v>
      </c>
      <c r="E192" s="2">
        <v>0</v>
      </c>
      <c r="F192" s="2">
        <v>0.45014987125556516</v>
      </c>
      <c r="G192" s="2">
        <v>0.54985012874443484</v>
      </c>
    </row>
    <row r="193" spans="3:7" x14ac:dyDescent="0.3">
      <c r="C193" s="18" t="s">
        <v>4595</v>
      </c>
      <c r="D193" s="2">
        <v>0</v>
      </c>
      <c r="E193" s="2">
        <v>0</v>
      </c>
      <c r="F193" s="2">
        <v>0.12016892270984907</v>
      </c>
      <c r="G193" s="2">
        <v>0.87983107729015098</v>
      </c>
    </row>
    <row r="194" spans="3:7" x14ac:dyDescent="0.3">
      <c r="C194" s="18" t="s">
        <v>4596</v>
      </c>
      <c r="D194" s="2">
        <v>0</v>
      </c>
      <c r="E194" s="2">
        <v>0</v>
      </c>
      <c r="F194" s="2">
        <v>0.20544789211397982</v>
      </c>
      <c r="G194" s="2">
        <v>0.79455210788602015</v>
      </c>
    </row>
    <row r="195" spans="3:7" x14ac:dyDescent="0.3">
      <c r="C195" s="21" t="s">
        <v>4597</v>
      </c>
      <c r="D195" s="20">
        <v>0</v>
      </c>
      <c r="E195" s="20">
        <v>1</v>
      </c>
      <c r="F195" s="20">
        <v>0.71542431878417589</v>
      </c>
      <c r="G195" s="20">
        <v>0.28457568121582411</v>
      </c>
    </row>
    <row r="196" spans="3:7" x14ac:dyDescent="0.3">
      <c r="C196" s="18" t="s">
        <v>4598</v>
      </c>
      <c r="D196" s="2">
        <v>1</v>
      </c>
      <c r="E196" s="2">
        <v>1</v>
      </c>
      <c r="F196" s="2">
        <v>0.56596630607128429</v>
      </c>
      <c r="G196" s="2">
        <v>0.43403369392871571</v>
      </c>
    </row>
    <row r="197" spans="3:7" x14ac:dyDescent="0.3">
      <c r="C197" s="18" t="s">
        <v>4599</v>
      </c>
      <c r="D197" s="2">
        <v>0</v>
      </c>
      <c r="E197" s="2">
        <v>0</v>
      </c>
      <c r="F197" s="2">
        <v>9.3233373821720852E-2</v>
      </c>
      <c r="G197" s="2">
        <v>0.90676662617827919</v>
      </c>
    </row>
    <row r="198" spans="3:7" x14ac:dyDescent="0.3">
      <c r="C198" s="18" t="s">
        <v>4600</v>
      </c>
      <c r="D198" s="2">
        <v>0</v>
      </c>
      <c r="E198" s="2">
        <v>0</v>
      </c>
      <c r="F198" s="2">
        <v>0.18304885491144596</v>
      </c>
      <c r="G198" s="2">
        <v>0.81695114508855404</v>
      </c>
    </row>
    <row r="199" spans="3:7" x14ac:dyDescent="0.3">
      <c r="C199" s="18" t="s">
        <v>4601</v>
      </c>
      <c r="D199" s="2">
        <v>0</v>
      </c>
      <c r="E199" s="2">
        <v>0</v>
      </c>
      <c r="F199" s="2">
        <v>0.35148220233638505</v>
      </c>
      <c r="G199" s="2">
        <v>0.64851779766361495</v>
      </c>
    </row>
    <row r="200" spans="3:7" x14ac:dyDescent="0.3">
      <c r="C200" s="18" t="s">
        <v>4602</v>
      </c>
      <c r="D200" s="2">
        <v>1</v>
      </c>
      <c r="E200" s="2">
        <v>1</v>
      </c>
      <c r="F200" s="2">
        <v>0.5529381242621082</v>
      </c>
      <c r="G200" s="2">
        <v>0.4470618757378918</v>
      </c>
    </row>
    <row r="201" spans="3:7" x14ac:dyDescent="0.3">
      <c r="C201" s="18" t="s">
        <v>4603</v>
      </c>
      <c r="D201" s="2">
        <v>0</v>
      </c>
      <c r="E201" s="2">
        <v>0</v>
      </c>
      <c r="F201" s="2">
        <v>0.2775821681550722</v>
      </c>
      <c r="G201" s="2">
        <v>0.7224178318449278</v>
      </c>
    </row>
    <row r="202" spans="3:7" x14ac:dyDescent="0.3">
      <c r="C202" s="18" t="s">
        <v>4604</v>
      </c>
      <c r="D202" s="2">
        <v>1</v>
      </c>
      <c r="E202" s="2">
        <v>1</v>
      </c>
      <c r="F202" s="2">
        <v>0.79423935479036789</v>
      </c>
      <c r="G202" s="2">
        <v>0.20576064520963211</v>
      </c>
    </row>
    <row r="203" spans="3:7" x14ac:dyDescent="0.3">
      <c r="C203" s="18" t="s">
        <v>4605</v>
      </c>
      <c r="D203" s="2">
        <v>0</v>
      </c>
      <c r="E203" s="2">
        <v>0</v>
      </c>
      <c r="F203" s="2">
        <v>6.2958773065093121E-2</v>
      </c>
      <c r="G203" s="2">
        <v>0.93704122693490688</v>
      </c>
    </row>
    <row r="204" spans="3:7" x14ac:dyDescent="0.3">
      <c r="C204" s="18" t="s">
        <v>4606</v>
      </c>
      <c r="D204" s="2">
        <v>0</v>
      </c>
      <c r="E204" s="2">
        <v>0</v>
      </c>
      <c r="F204" s="2">
        <v>0.20809683177248328</v>
      </c>
      <c r="G204" s="2">
        <v>0.79190316822751672</v>
      </c>
    </row>
    <row r="205" spans="3:7" x14ac:dyDescent="0.3">
      <c r="C205" s="18" t="s">
        <v>4607</v>
      </c>
      <c r="D205" s="2">
        <v>0</v>
      </c>
      <c r="E205" s="2">
        <v>0</v>
      </c>
      <c r="F205" s="2">
        <v>0.33758102823232056</v>
      </c>
      <c r="G205" s="2">
        <v>0.66241897176767939</v>
      </c>
    </row>
    <row r="206" spans="3:7" x14ac:dyDescent="0.3">
      <c r="C206" s="18" t="s">
        <v>4608</v>
      </c>
      <c r="D206" s="2">
        <v>0</v>
      </c>
      <c r="E206" s="2">
        <v>0</v>
      </c>
      <c r="F206" s="2">
        <v>0.46850989642848723</v>
      </c>
      <c r="G206" s="2">
        <v>0.53149010357151272</v>
      </c>
    </row>
    <row r="207" spans="3:7" x14ac:dyDescent="0.3">
      <c r="C207" s="18" t="s">
        <v>4609</v>
      </c>
      <c r="D207" s="2">
        <v>0</v>
      </c>
      <c r="E207" s="2">
        <v>0</v>
      </c>
      <c r="F207" s="2">
        <v>0.31064797596573079</v>
      </c>
      <c r="G207" s="2">
        <v>0.68935202403426921</v>
      </c>
    </row>
    <row r="208" spans="3:7" x14ac:dyDescent="0.3">
      <c r="C208" s="18" t="s">
        <v>4610</v>
      </c>
      <c r="D208" s="2">
        <v>0</v>
      </c>
      <c r="E208" s="2">
        <v>0</v>
      </c>
      <c r="F208" s="2">
        <v>0.30583424539715398</v>
      </c>
      <c r="G208" s="2">
        <v>0.69416575460284602</v>
      </c>
    </row>
    <row r="209" spans="3:7" x14ac:dyDescent="0.3">
      <c r="C209" s="21" t="s">
        <v>4611</v>
      </c>
      <c r="D209" s="20">
        <v>0</v>
      </c>
      <c r="E209" s="20">
        <v>1</v>
      </c>
      <c r="F209" s="20">
        <v>0.91045026904599191</v>
      </c>
      <c r="G209" s="20">
        <v>8.9549730954008089E-2</v>
      </c>
    </row>
    <row r="210" spans="3:7" x14ac:dyDescent="0.3">
      <c r="C210" s="18" t="s">
        <v>4612</v>
      </c>
      <c r="D210" s="2">
        <v>0</v>
      </c>
      <c r="E210" s="2">
        <v>0</v>
      </c>
      <c r="F210" s="2">
        <v>8.0376947731374243E-2</v>
      </c>
      <c r="G210" s="2">
        <v>0.91962305226862573</v>
      </c>
    </row>
    <row r="211" spans="3:7" x14ac:dyDescent="0.3">
      <c r="C211" s="18" t="s">
        <v>4613</v>
      </c>
      <c r="D211" s="2">
        <v>1</v>
      </c>
      <c r="E211" s="2">
        <v>1</v>
      </c>
      <c r="F211" s="2">
        <v>0.69333076535437765</v>
      </c>
      <c r="G211" s="2">
        <v>0.30666923464562235</v>
      </c>
    </row>
    <row r="212" spans="3:7" x14ac:dyDescent="0.3">
      <c r="C212" s="21" t="s">
        <v>4614</v>
      </c>
      <c r="D212" s="20">
        <v>0</v>
      </c>
      <c r="E212" s="20">
        <v>1</v>
      </c>
      <c r="F212" s="20">
        <v>0.51883240180544132</v>
      </c>
      <c r="G212" s="20">
        <v>0.48116759819455868</v>
      </c>
    </row>
    <row r="213" spans="3:7" x14ac:dyDescent="0.3">
      <c r="C213" s="18" t="s">
        <v>4615</v>
      </c>
      <c r="D213" s="2">
        <v>0</v>
      </c>
      <c r="E213" s="2">
        <v>0</v>
      </c>
      <c r="F213" s="2">
        <v>0.10438544133952886</v>
      </c>
      <c r="G213" s="2">
        <v>0.89561455866047113</v>
      </c>
    </row>
    <row r="214" spans="3:7" x14ac:dyDescent="0.3">
      <c r="C214" s="18" t="s">
        <v>4616</v>
      </c>
      <c r="D214" s="2">
        <v>0</v>
      </c>
      <c r="E214" s="2">
        <v>0</v>
      </c>
      <c r="F214" s="2">
        <v>0.4022217216830225</v>
      </c>
      <c r="G214" s="2">
        <v>0.5977782783169775</v>
      </c>
    </row>
    <row r="215" spans="3:7" x14ac:dyDescent="0.3">
      <c r="C215" s="18" t="s">
        <v>4617</v>
      </c>
      <c r="D215" s="2">
        <v>0</v>
      </c>
      <c r="E215" s="2">
        <v>0</v>
      </c>
      <c r="F215" s="2">
        <v>0.28766478453949074</v>
      </c>
      <c r="G215" s="2">
        <v>0.71233521546050926</v>
      </c>
    </row>
    <row r="216" spans="3:7" x14ac:dyDescent="0.3">
      <c r="C216" s="18" t="s">
        <v>4618</v>
      </c>
      <c r="D216" s="2">
        <v>0</v>
      </c>
      <c r="E216" s="2">
        <v>0</v>
      </c>
      <c r="F216" s="2">
        <v>9.790607991125333E-2</v>
      </c>
      <c r="G216" s="2">
        <v>0.90209392008874667</v>
      </c>
    </row>
    <row r="217" spans="3:7" x14ac:dyDescent="0.3">
      <c r="C217" s="18" t="s">
        <v>4619</v>
      </c>
      <c r="D217" s="2">
        <v>0</v>
      </c>
      <c r="E217" s="2">
        <v>0</v>
      </c>
      <c r="F217" s="2">
        <v>0.46746155968048447</v>
      </c>
      <c r="G217" s="2">
        <v>0.53253844031951547</v>
      </c>
    </row>
    <row r="218" spans="3:7" x14ac:dyDescent="0.3">
      <c r="C218" s="18" t="s">
        <v>4620</v>
      </c>
      <c r="D218" s="2">
        <v>1</v>
      </c>
      <c r="E218" s="2">
        <v>1</v>
      </c>
      <c r="F218" s="2">
        <v>0.80832547722827075</v>
      </c>
      <c r="G218" s="2">
        <v>0.19167452277172925</v>
      </c>
    </row>
    <row r="219" spans="3:7" x14ac:dyDescent="0.3">
      <c r="C219" s="18" t="s">
        <v>4621</v>
      </c>
      <c r="D219" s="2">
        <v>0</v>
      </c>
      <c r="E219" s="2">
        <v>0</v>
      </c>
      <c r="F219" s="2">
        <v>0.1177616372567112</v>
      </c>
      <c r="G219" s="2">
        <v>0.88223836274328882</v>
      </c>
    </row>
    <row r="220" spans="3:7" x14ac:dyDescent="0.3">
      <c r="C220" s="18" t="s">
        <v>4622</v>
      </c>
      <c r="D220" s="2">
        <v>0</v>
      </c>
      <c r="E220" s="2">
        <v>0</v>
      </c>
      <c r="F220" s="2">
        <v>0.45742381236268143</v>
      </c>
      <c r="G220" s="2">
        <v>0.54257618763731852</v>
      </c>
    </row>
    <row r="221" spans="3:7" x14ac:dyDescent="0.3">
      <c r="C221" s="18" t="s">
        <v>4623</v>
      </c>
      <c r="D221" s="2">
        <v>0</v>
      </c>
      <c r="E221" s="2">
        <v>0</v>
      </c>
      <c r="F221" s="2">
        <v>0.41944224965231586</v>
      </c>
      <c r="G221" s="2">
        <v>0.5805577503476842</v>
      </c>
    </row>
    <row r="222" spans="3:7" x14ac:dyDescent="0.3">
      <c r="C222" s="18" t="s">
        <v>4624</v>
      </c>
      <c r="D222" s="2">
        <v>0</v>
      </c>
      <c r="E222" s="2">
        <v>0</v>
      </c>
      <c r="F222" s="2">
        <v>0.12013538601368319</v>
      </c>
      <c r="G222" s="2">
        <v>0.87986461398631677</v>
      </c>
    </row>
    <row r="223" spans="3:7" x14ac:dyDescent="0.3">
      <c r="C223" s="18" t="s">
        <v>4625</v>
      </c>
      <c r="D223" s="2">
        <v>0</v>
      </c>
      <c r="E223" s="2">
        <v>0</v>
      </c>
      <c r="F223" s="2">
        <v>0.29797757306272749</v>
      </c>
      <c r="G223" s="2">
        <v>0.70202242693727257</v>
      </c>
    </row>
    <row r="224" spans="3:7" x14ac:dyDescent="0.3">
      <c r="C224" s="21" t="s">
        <v>4626</v>
      </c>
      <c r="D224" s="20">
        <v>1</v>
      </c>
      <c r="E224" s="20">
        <v>0</v>
      </c>
      <c r="F224" s="20">
        <v>0.34926469976900182</v>
      </c>
      <c r="G224" s="20">
        <v>0.65073530023099813</v>
      </c>
    </row>
    <row r="225" spans="3:7" x14ac:dyDescent="0.3">
      <c r="C225" s="21" t="s">
        <v>4627</v>
      </c>
      <c r="D225" s="20">
        <v>0</v>
      </c>
      <c r="E225" s="20">
        <v>1</v>
      </c>
      <c r="F225" s="20">
        <v>0.59452071760382064</v>
      </c>
      <c r="G225" s="20">
        <v>0.40547928239617936</v>
      </c>
    </row>
    <row r="226" spans="3:7" x14ac:dyDescent="0.3">
      <c r="C226" s="18" t="s">
        <v>4628</v>
      </c>
      <c r="D226" s="2">
        <v>0</v>
      </c>
      <c r="E226" s="2">
        <v>0</v>
      </c>
      <c r="F226" s="2">
        <v>6.5372596958123044E-2</v>
      </c>
      <c r="G226" s="2">
        <v>0.93462740304187697</v>
      </c>
    </row>
    <row r="227" spans="3:7" x14ac:dyDescent="0.3">
      <c r="C227" s="18" t="s">
        <v>4629</v>
      </c>
      <c r="D227" s="2">
        <v>0</v>
      </c>
      <c r="E227" s="2">
        <v>0</v>
      </c>
      <c r="F227" s="2">
        <v>5.3993137681434919E-2</v>
      </c>
      <c r="G227" s="2">
        <v>0.94600686231856512</v>
      </c>
    </row>
    <row r="228" spans="3:7" x14ac:dyDescent="0.3">
      <c r="C228" s="21" t="s">
        <v>4630</v>
      </c>
      <c r="D228" s="20">
        <v>0</v>
      </c>
      <c r="E228" s="20">
        <v>1</v>
      </c>
      <c r="F228" s="20">
        <v>0.52118578292428686</v>
      </c>
      <c r="G228" s="20">
        <v>0.47881421707571314</v>
      </c>
    </row>
    <row r="229" spans="3:7" x14ac:dyDescent="0.3">
      <c r="C229" s="18" t="s">
        <v>4631</v>
      </c>
      <c r="D229" s="2">
        <v>0</v>
      </c>
      <c r="E229" s="2">
        <v>0</v>
      </c>
      <c r="F229" s="2">
        <v>0.41520979491945947</v>
      </c>
      <c r="G229" s="2">
        <v>0.58479020508054047</v>
      </c>
    </row>
    <row r="230" spans="3:7" x14ac:dyDescent="0.3">
      <c r="C230" s="21" t="s">
        <v>4632</v>
      </c>
      <c r="D230" s="20">
        <v>0</v>
      </c>
      <c r="E230" s="20">
        <v>1</v>
      </c>
      <c r="F230" s="20">
        <v>0.54454138384109219</v>
      </c>
      <c r="G230" s="20">
        <v>0.45545861615890781</v>
      </c>
    </row>
    <row r="231" spans="3:7" x14ac:dyDescent="0.3">
      <c r="C231" s="18" t="s">
        <v>4633</v>
      </c>
      <c r="D231" s="2">
        <v>0</v>
      </c>
      <c r="E231" s="2">
        <v>0</v>
      </c>
      <c r="F231" s="2">
        <v>6.532976679530822E-2</v>
      </c>
      <c r="G231" s="2">
        <v>0.93467023320469178</v>
      </c>
    </row>
    <row r="232" spans="3:7" x14ac:dyDescent="0.3">
      <c r="C232" s="18" t="s">
        <v>4634</v>
      </c>
      <c r="D232" s="2">
        <v>0</v>
      </c>
      <c r="E232" s="2">
        <v>0</v>
      </c>
      <c r="F232" s="2">
        <v>0.19050662034484206</v>
      </c>
      <c r="G232" s="2">
        <v>0.809493379655158</v>
      </c>
    </row>
    <row r="233" spans="3:7" x14ac:dyDescent="0.3">
      <c r="C233" s="18" t="s">
        <v>4635</v>
      </c>
      <c r="D233" s="2">
        <v>0</v>
      </c>
      <c r="E233" s="2">
        <v>0</v>
      </c>
      <c r="F233" s="2">
        <v>0.17401493536230075</v>
      </c>
      <c r="G233" s="2">
        <v>0.82598506463769927</v>
      </c>
    </row>
    <row r="234" spans="3:7" x14ac:dyDescent="0.3">
      <c r="C234" s="21" t="s">
        <v>4636</v>
      </c>
      <c r="D234" s="20">
        <v>0</v>
      </c>
      <c r="E234" s="20">
        <v>1</v>
      </c>
      <c r="F234" s="20">
        <v>0.64563762146537074</v>
      </c>
      <c r="G234" s="20">
        <v>0.35436237853462926</v>
      </c>
    </row>
    <row r="235" spans="3:7" x14ac:dyDescent="0.3">
      <c r="C235" s="18" t="s">
        <v>4637</v>
      </c>
      <c r="D235" s="2">
        <v>0</v>
      </c>
      <c r="E235" s="2">
        <v>0</v>
      </c>
      <c r="F235" s="2">
        <v>0.45587940502593599</v>
      </c>
      <c r="G235" s="2">
        <v>0.54412059497406395</v>
      </c>
    </row>
    <row r="236" spans="3:7" x14ac:dyDescent="0.3">
      <c r="C236" s="18" t="s">
        <v>4638</v>
      </c>
      <c r="D236" s="2">
        <v>0</v>
      </c>
      <c r="E236" s="2">
        <v>0</v>
      </c>
      <c r="F236" s="2">
        <v>0.38725600808116489</v>
      </c>
      <c r="G236" s="2">
        <v>0.61274399191883511</v>
      </c>
    </row>
    <row r="237" spans="3:7" x14ac:dyDescent="0.3">
      <c r="C237" s="18" t="s">
        <v>4639</v>
      </c>
      <c r="D237" s="2">
        <v>0</v>
      </c>
      <c r="E237" s="2">
        <v>0</v>
      </c>
      <c r="F237" s="2">
        <v>0.3476989589041426</v>
      </c>
      <c r="G237" s="2">
        <v>0.6523010410958574</v>
      </c>
    </row>
    <row r="238" spans="3:7" x14ac:dyDescent="0.3">
      <c r="C238" s="18" t="s">
        <v>4640</v>
      </c>
      <c r="D238" s="2">
        <v>0</v>
      </c>
      <c r="E238" s="2">
        <v>0</v>
      </c>
      <c r="F238" s="2">
        <v>0.31858282552827816</v>
      </c>
      <c r="G238" s="2">
        <v>0.6814171744717219</v>
      </c>
    </row>
    <row r="239" spans="3:7" x14ac:dyDescent="0.3">
      <c r="C239" s="21" t="s">
        <v>4641</v>
      </c>
      <c r="D239" s="20">
        <v>1</v>
      </c>
      <c r="E239" s="20">
        <v>0</v>
      </c>
      <c r="F239" s="20">
        <v>0.41406877813029741</v>
      </c>
      <c r="G239" s="20">
        <v>0.58593122186970259</v>
      </c>
    </row>
    <row r="240" spans="3:7" x14ac:dyDescent="0.3">
      <c r="C240" s="18" t="s">
        <v>4642</v>
      </c>
      <c r="D240" s="2">
        <v>0</v>
      </c>
      <c r="E240" s="2">
        <v>0</v>
      </c>
      <c r="F240" s="2">
        <v>9.6192200227787003E-2</v>
      </c>
      <c r="G240" s="2">
        <v>0.90380779977221304</v>
      </c>
    </row>
    <row r="241" spans="3:7" x14ac:dyDescent="0.3">
      <c r="C241" s="18" t="s">
        <v>4643</v>
      </c>
      <c r="D241" s="2">
        <v>0</v>
      </c>
      <c r="E241" s="2">
        <v>0</v>
      </c>
      <c r="F241" s="2">
        <v>4.8369628806100518E-2</v>
      </c>
      <c r="G241" s="2">
        <v>0.95163037119389948</v>
      </c>
    </row>
    <row r="242" spans="3:7" x14ac:dyDescent="0.3">
      <c r="C242" s="18" t="s">
        <v>4644</v>
      </c>
      <c r="D242" s="2">
        <v>0</v>
      </c>
      <c r="E242" s="2">
        <v>0</v>
      </c>
      <c r="F242" s="2">
        <v>0.3957390708107385</v>
      </c>
      <c r="G242" s="2">
        <v>0.60426092918926155</v>
      </c>
    </row>
    <row r="243" spans="3:7" x14ac:dyDescent="0.3">
      <c r="C243" s="18" t="s">
        <v>4645</v>
      </c>
      <c r="D243" s="2">
        <v>0</v>
      </c>
      <c r="E243" s="2">
        <v>0</v>
      </c>
      <c r="F243" s="2">
        <v>8.3681136191797095E-2</v>
      </c>
      <c r="G243" s="2">
        <v>0.91631886380820293</v>
      </c>
    </row>
    <row r="244" spans="3:7" x14ac:dyDescent="0.3">
      <c r="C244" s="18" t="s">
        <v>4646</v>
      </c>
      <c r="D244" s="2">
        <v>0</v>
      </c>
      <c r="E244" s="2">
        <v>0</v>
      </c>
      <c r="F244" s="2">
        <v>0.30489899935321546</v>
      </c>
      <c r="G244" s="2">
        <v>0.69510100064678459</v>
      </c>
    </row>
    <row r="245" spans="3:7" x14ac:dyDescent="0.3">
      <c r="C245" s="21" t="s">
        <v>4647</v>
      </c>
      <c r="D245" s="20">
        <v>0</v>
      </c>
      <c r="E245" s="20">
        <v>1</v>
      </c>
      <c r="F245" s="20">
        <v>0.8665342313379728</v>
      </c>
      <c r="G245" s="20">
        <v>0.1334657686620272</v>
      </c>
    </row>
    <row r="246" spans="3:7" x14ac:dyDescent="0.3">
      <c r="C246" s="18" t="s">
        <v>4648</v>
      </c>
      <c r="D246" s="2">
        <v>0</v>
      </c>
      <c r="E246" s="2">
        <v>0</v>
      </c>
      <c r="F246" s="2">
        <v>0.14120291860837303</v>
      </c>
      <c r="G246" s="2">
        <v>0.85879708139162703</v>
      </c>
    </row>
    <row r="247" spans="3:7" x14ac:dyDescent="0.3">
      <c r="C247" s="18" t="s">
        <v>4649</v>
      </c>
      <c r="D247" s="2">
        <v>0</v>
      </c>
      <c r="E247" s="2">
        <v>0</v>
      </c>
      <c r="F247" s="2">
        <v>3.8851923796914677E-2</v>
      </c>
      <c r="G247" s="2">
        <v>0.96114807620308529</v>
      </c>
    </row>
    <row r="248" spans="3:7" x14ac:dyDescent="0.3">
      <c r="C248" s="21" t="s">
        <v>4650</v>
      </c>
      <c r="D248" s="20">
        <v>0</v>
      </c>
      <c r="E248" s="20">
        <v>1</v>
      </c>
      <c r="F248" s="20">
        <v>0.76252296830146282</v>
      </c>
      <c r="G248" s="20">
        <v>0.23747703169853718</v>
      </c>
    </row>
    <row r="249" spans="3:7" x14ac:dyDescent="0.3">
      <c r="C249" s="21" t="s">
        <v>4651</v>
      </c>
      <c r="D249" s="20">
        <v>1</v>
      </c>
      <c r="E249" s="20">
        <v>0</v>
      </c>
      <c r="F249" s="20">
        <v>0.21233408103900403</v>
      </c>
      <c r="G249" s="20">
        <v>0.78766591896099603</v>
      </c>
    </row>
    <row r="250" spans="3:7" x14ac:dyDescent="0.3">
      <c r="C250" s="18" t="s">
        <v>4652</v>
      </c>
      <c r="D250" s="2">
        <v>0</v>
      </c>
      <c r="E250" s="2">
        <v>0</v>
      </c>
      <c r="F250" s="2">
        <v>0.25125657656123979</v>
      </c>
      <c r="G250" s="2">
        <v>0.74874342343876021</v>
      </c>
    </row>
    <row r="251" spans="3:7" x14ac:dyDescent="0.3">
      <c r="C251" s="18" t="s">
        <v>4653</v>
      </c>
      <c r="D251" s="2">
        <v>0</v>
      </c>
      <c r="E251" s="2">
        <v>0</v>
      </c>
      <c r="F251" s="2">
        <v>0.14139563451788176</v>
      </c>
      <c r="G251" s="2">
        <v>0.85860436548211827</v>
      </c>
    </row>
    <row r="252" spans="3:7" x14ac:dyDescent="0.3">
      <c r="C252" s="18" t="s">
        <v>4654</v>
      </c>
      <c r="D252" s="2">
        <v>0</v>
      </c>
      <c r="E252" s="2">
        <v>0</v>
      </c>
      <c r="F252" s="2">
        <v>0.32028702701880152</v>
      </c>
      <c r="G252" s="2">
        <v>0.67971297298119848</v>
      </c>
    </row>
    <row r="253" spans="3:7" x14ac:dyDescent="0.3">
      <c r="C253" s="18" t="s">
        <v>4655</v>
      </c>
      <c r="D253" s="2">
        <v>0</v>
      </c>
      <c r="E253" s="2">
        <v>0</v>
      </c>
      <c r="F253" s="2">
        <v>0.28533868091530951</v>
      </c>
      <c r="G253" s="2">
        <v>0.71466131908469044</v>
      </c>
    </row>
    <row r="254" spans="3:7" x14ac:dyDescent="0.3">
      <c r="C254" s="18" t="s">
        <v>4656</v>
      </c>
      <c r="D254" s="2">
        <v>0</v>
      </c>
      <c r="E254" s="2">
        <v>0</v>
      </c>
      <c r="F254" s="2">
        <v>0.2190151307244313</v>
      </c>
      <c r="G254" s="2">
        <v>0.78098486927556876</v>
      </c>
    </row>
    <row r="255" spans="3:7" x14ac:dyDescent="0.3">
      <c r="C255" s="18" t="s">
        <v>4657</v>
      </c>
      <c r="D255" s="2">
        <v>1</v>
      </c>
      <c r="E255" s="2">
        <v>1</v>
      </c>
      <c r="F255" s="2">
        <v>0.56350463495710923</v>
      </c>
      <c r="G255" s="2">
        <v>0.43649536504289077</v>
      </c>
    </row>
    <row r="256" spans="3:7" x14ac:dyDescent="0.3">
      <c r="C256" s="21" t="s">
        <v>4658</v>
      </c>
      <c r="D256" s="20">
        <v>1</v>
      </c>
      <c r="E256" s="20">
        <v>0</v>
      </c>
      <c r="F256" s="20">
        <v>0.11488328782667223</v>
      </c>
      <c r="G256" s="20">
        <v>0.88511671217332777</v>
      </c>
    </row>
    <row r="257" spans="3:7" x14ac:dyDescent="0.3">
      <c r="C257" s="18" t="s">
        <v>4659</v>
      </c>
      <c r="D257" s="2">
        <v>0</v>
      </c>
      <c r="E257" s="2">
        <v>0</v>
      </c>
      <c r="F257" s="2">
        <v>2.0290630694228227E-2</v>
      </c>
      <c r="G257" s="2">
        <v>0.97970936930577179</v>
      </c>
    </row>
    <row r="258" spans="3:7" x14ac:dyDescent="0.3">
      <c r="C258" s="18" t="s">
        <v>4660</v>
      </c>
      <c r="D258" s="2">
        <v>0</v>
      </c>
      <c r="E258" s="2">
        <v>0</v>
      </c>
      <c r="F258" s="2">
        <v>5.2329774268782436E-2</v>
      </c>
      <c r="G258" s="2">
        <v>0.94767022573121751</v>
      </c>
    </row>
    <row r="259" spans="3:7" x14ac:dyDescent="0.3">
      <c r="C259" s="18" t="s">
        <v>4661</v>
      </c>
      <c r="D259" s="2">
        <v>0</v>
      </c>
      <c r="E259" s="2">
        <v>0</v>
      </c>
      <c r="F259" s="2">
        <v>0.20392241910567974</v>
      </c>
      <c r="G259" s="2">
        <v>0.79607758089432024</v>
      </c>
    </row>
    <row r="260" spans="3:7" x14ac:dyDescent="0.3">
      <c r="C260" s="18" t="s">
        <v>4662</v>
      </c>
      <c r="D260" s="2">
        <v>0</v>
      </c>
      <c r="E260" s="2">
        <v>0</v>
      </c>
      <c r="F260" s="2">
        <v>5.6324553445426084E-2</v>
      </c>
      <c r="G260" s="2">
        <v>0.94367544655457392</v>
      </c>
    </row>
    <row r="261" spans="3:7" x14ac:dyDescent="0.3">
      <c r="C261" s="18" t="s">
        <v>4663</v>
      </c>
      <c r="D261" s="2">
        <v>0</v>
      </c>
      <c r="E261" s="2">
        <v>0</v>
      </c>
      <c r="F261" s="2">
        <v>0.16557958932713415</v>
      </c>
      <c r="G261" s="2">
        <v>0.83442041067286588</v>
      </c>
    </row>
    <row r="262" spans="3:7" x14ac:dyDescent="0.3">
      <c r="C262" s="18" t="s">
        <v>4664</v>
      </c>
      <c r="D262" s="2">
        <v>1</v>
      </c>
      <c r="E262" s="2">
        <v>1</v>
      </c>
      <c r="F262" s="2">
        <v>0.8650419392298786</v>
      </c>
      <c r="G262" s="2">
        <v>0.1349580607701214</v>
      </c>
    </row>
    <row r="263" spans="3:7" x14ac:dyDescent="0.3">
      <c r="C263" s="18" t="s">
        <v>4665</v>
      </c>
      <c r="D263" s="2">
        <v>0</v>
      </c>
      <c r="E263" s="2">
        <v>0</v>
      </c>
      <c r="F263" s="2">
        <v>1.5233928465964481E-2</v>
      </c>
      <c r="G263" s="2">
        <v>0.9847660715340355</v>
      </c>
    </row>
    <row r="264" spans="3:7" x14ac:dyDescent="0.3">
      <c r="C264" s="18" t="s">
        <v>4666</v>
      </c>
      <c r="D264" s="2">
        <v>0</v>
      </c>
      <c r="E264" s="2">
        <v>0</v>
      </c>
      <c r="F264" s="2">
        <v>0.27230927698393032</v>
      </c>
      <c r="G264" s="2">
        <v>0.72769072301606963</v>
      </c>
    </row>
    <row r="265" spans="3:7" x14ac:dyDescent="0.3">
      <c r="C265" s="18" t="s">
        <v>4667</v>
      </c>
      <c r="D265" s="2">
        <v>0</v>
      </c>
      <c r="E265" s="2">
        <v>0</v>
      </c>
      <c r="F265" s="2">
        <v>0.41698477039608339</v>
      </c>
      <c r="G265" s="2">
        <v>0.58301522960391661</v>
      </c>
    </row>
    <row r="266" spans="3:7" x14ac:dyDescent="0.3">
      <c r="C266" s="18" t="s">
        <v>4668</v>
      </c>
      <c r="D266" s="2">
        <v>0</v>
      </c>
      <c r="E266" s="2">
        <v>0</v>
      </c>
      <c r="F266" s="2">
        <v>0.16856226886275216</v>
      </c>
      <c r="G266" s="2">
        <v>0.83143773113724784</v>
      </c>
    </row>
    <row r="267" spans="3:7" x14ac:dyDescent="0.3">
      <c r="C267" s="18" t="s">
        <v>4669</v>
      </c>
      <c r="D267" s="2">
        <v>1</v>
      </c>
      <c r="E267" s="2">
        <v>1</v>
      </c>
      <c r="F267" s="2">
        <v>0.6081907383634898</v>
      </c>
      <c r="G267" s="2">
        <v>0.3918092616365102</v>
      </c>
    </row>
    <row r="268" spans="3:7" x14ac:dyDescent="0.3">
      <c r="C268" s="18" t="s">
        <v>4670</v>
      </c>
      <c r="D268" s="2">
        <v>0</v>
      </c>
      <c r="E268" s="2">
        <v>0</v>
      </c>
      <c r="F268" s="2">
        <v>0.42564315593256125</v>
      </c>
      <c r="G268" s="2">
        <v>0.5743568440674387</v>
      </c>
    </row>
    <row r="269" spans="3:7" x14ac:dyDescent="0.3">
      <c r="C269" s="18" t="s">
        <v>4671</v>
      </c>
      <c r="D269" s="2">
        <v>1</v>
      </c>
      <c r="E269" s="2">
        <v>1</v>
      </c>
      <c r="F269" s="2">
        <v>0.95105731682381967</v>
      </c>
      <c r="G269" s="2">
        <v>4.8942683176180335E-2</v>
      </c>
    </row>
    <row r="270" spans="3:7" x14ac:dyDescent="0.3">
      <c r="C270" s="18" t="s">
        <v>4672</v>
      </c>
      <c r="D270" s="2">
        <v>0</v>
      </c>
      <c r="E270" s="2">
        <v>0</v>
      </c>
      <c r="F270" s="2">
        <v>0.36894227101766086</v>
      </c>
      <c r="G270" s="2">
        <v>0.63105772898233914</v>
      </c>
    </row>
    <row r="271" spans="3:7" x14ac:dyDescent="0.3">
      <c r="C271" s="18" t="s">
        <v>4673</v>
      </c>
      <c r="D271" s="2">
        <v>0</v>
      </c>
      <c r="E271" s="2">
        <v>0</v>
      </c>
      <c r="F271" s="2">
        <v>0.13434756818109903</v>
      </c>
      <c r="G271" s="2">
        <v>0.86565243181890095</v>
      </c>
    </row>
    <row r="272" spans="3:7" x14ac:dyDescent="0.3">
      <c r="C272" s="18" t="s">
        <v>4674</v>
      </c>
      <c r="D272" s="2">
        <v>0</v>
      </c>
      <c r="E272" s="2">
        <v>0</v>
      </c>
      <c r="F272" s="2">
        <v>0.37636439366521579</v>
      </c>
      <c r="G272" s="2">
        <v>0.62363560633478421</v>
      </c>
    </row>
    <row r="273" spans="3:7" x14ac:dyDescent="0.3">
      <c r="C273" s="18" t="s">
        <v>4675</v>
      </c>
      <c r="D273" s="2">
        <v>0</v>
      </c>
      <c r="E273" s="2">
        <v>0</v>
      </c>
      <c r="F273" s="2">
        <v>0.13063225495823039</v>
      </c>
      <c r="G273" s="2">
        <v>0.86936774504176961</v>
      </c>
    </row>
    <row r="274" spans="3:7" x14ac:dyDescent="0.3">
      <c r="C274" s="18" t="s">
        <v>4676</v>
      </c>
      <c r="D274" s="2">
        <v>0</v>
      </c>
      <c r="E274" s="2">
        <v>0</v>
      </c>
      <c r="F274" s="2">
        <v>0.16586753419122405</v>
      </c>
      <c r="G274" s="2">
        <v>0.83413246580877598</v>
      </c>
    </row>
    <row r="275" spans="3:7" x14ac:dyDescent="0.3">
      <c r="C275" s="18" t="s">
        <v>4677</v>
      </c>
      <c r="D275" s="2">
        <v>1</v>
      </c>
      <c r="E275" s="2">
        <v>1</v>
      </c>
      <c r="F275" s="2">
        <v>0.50000792951027617</v>
      </c>
      <c r="G275" s="2">
        <v>0.49999207048972383</v>
      </c>
    </row>
    <row r="276" spans="3:7" x14ac:dyDescent="0.3">
      <c r="C276" s="18" t="s">
        <v>4678</v>
      </c>
      <c r="D276" s="2">
        <v>0</v>
      </c>
      <c r="E276" s="2">
        <v>0</v>
      </c>
      <c r="F276" s="2">
        <v>0.23764380748219885</v>
      </c>
      <c r="G276" s="2">
        <v>0.76235619251780118</v>
      </c>
    </row>
    <row r="277" spans="3:7" x14ac:dyDescent="0.3">
      <c r="C277" s="18" t="s">
        <v>4679</v>
      </c>
      <c r="D277" s="2">
        <v>0</v>
      </c>
      <c r="E277" s="2">
        <v>0</v>
      </c>
      <c r="F277" s="2">
        <v>7.8114602595597438E-2</v>
      </c>
      <c r="G277" s="2">
        <v>0.92188539740440256</v>
      </c>
    </row>
    <row r="278" spans="3:7" x14ac:dyDescent="0.3">
      <c r="C278" s="18" t="s">
        <v>4680</v>
      </c>
      <c r="D278" s="2">
        <v>0</v>
      </c>
      <c r="E278" s="2">
        <v>0</v>
      </c>
      <c r="F278" s="2">
        <v>0.12627674972781736</v>
      </c>
      <c r="G278" s="2">
        <v>0.87372325027218267</v>
      </c>
    </row>
    <row r="279" spans="3:7" x14ac:dyDescent="0.3">
      <c r="C279" s="18" t="s">
        <v>4681</v>
      </c>
      <c r="D279" s="2">
        <v>1</v>
      </c>
      <c r="E279" s="2">
        <v>1</v>
      </c>
      <c r="F279" s="2">
        <v>0.9050680592930973</v>
      </c>
      <c r="G279" s="2">
        <v>9.4931940706902695E-2</v>
      </c>
    </row>
    <row r="280" spans="3:7" x14ac:dyDescent="0.3">
      <c r="C280" s="18" t="s">
        <v>4682</v>
      </c>
      <c r="D280" s="2">
        <v>0</v>
      </c>
      <c r="E280" s="2">
        <v>0</v>
      </c>
      <c r="F280" s="2">
        <v>0.14904574457294853</v>
      </c>
      <c r="G280" s="2">
        <v>0.8509542554270515</v>
      </c>
    </row>
    <row r="281" spans="3:7" x14ac:dyDescent="0.3">
      <c r="C281" s="18" t="s">
        <v>4683</v>
      </c>
      <c r="D281" s="2">
        <v>0</v>
      </c>
      <c r="E281" s="2">
        <v>0</v>
      </c>
      <c r="F281" s="2">
        <v>0.34518530285171939</v>
      </c>
      <c r="G281" s="2">
        <v>0.65481469714828067</v>
      </c>
    </row>
    <row r="282" spans="3:7" x14ac:dyDescent="0.3">
      <c r="C282" s="21" t="s">
        <v>4684</v>
      </c>
      <c r="D282" s="20">
        <v>0</v>
      </c>
      <c r="E282" s="20">
        <v>1</v>
      </c>
      <c r="F282" s="20">
        <v>0.57411027961326178</v>
      </c>
      <c r="G282" s="20">
        <v>0.42588972038673822</v>
      </c>
    </row>
    <row r="283" spans="3:7" x14ac:dyDescent="0.3">
      <c r="C283" s="21" t="s">
        <v>4685</v>
      </c>
      <c r="D283" s="20">
        <v>0</v>
      </c>
      <c r="E283" s="20">
        <v>1</v>
      </c>
      <c r="F283" s="20">
        <v>0.98253590936975499</v>
      </c>
      <c r="G283" s="20">
        <v>1.7464090630245011E-2</v>
      </c>
    </row>
    <row r="284" spans="3:7" x14ac:dyDescent="0.3">
      <c r="C284" s="18" t="s">
        <v>4686</v>
      </c>
      <c r="D284" s="2">
        <v>0</v>
      </c>
      <c r="E284" s="2">
        <v>0</v>
      </c>
      <c r="F284" s="2">
        <v>0.16295544125914477</v>
      </c>
      <c r="G284" s="2">
        <v>0.83704455874085526</v>
      </c>
    </row>
    <row r="285" spans="3:7" x14ac:dyDescent="0.3">
      <c r="C285" s="18" t="s">
        <v>4687</v>
      </c>
      <c r="D285" s="2">
        <v>0</v>
      </c>
      <c r="E285" s="2">
        <v>0</v>
      </c>
      <c r="F285" s="2">
        <v>0.20671600669894818</v>
      </c>
      <c r="G285" s="2">
        <v>0.79328399330105182</v>
      </c>
    </row>
    <row r="286" spans="3:7" x14ac:dyDescent="0.3">
      <c r="C286" s="18" t="s">
        <v>4688</v>
      </c>
      <c r="D286" s="2">
        <v>0</v>
      </c>
      <c r="E286" s="2">
        <v>0</v>
      </c>
      <c r="F286" s="2">
        <v>0.30485803964357466</v>
      </c>
      <c r="G286" s="2">
        <v>0.69514196035642528</v>
      </c>
    </row>
    <row r="287" spans="3:7" x14ac:dyDescent="0.3">
      <c r="C287" s="18" t="s">
        <v>4689</v>
      </c>
      <c r="D287" s="2">
        <v>0</v>
      </c>
      <c r="E287" s="2">
        <v>0</v>
      </c>
      <c r="F287" s="2">
        <v>5.5339840870868878E-2</v>
      </c>
      <c r="G287" s="2">
        <v>0.94466015912913115</v>
      </c>
    </row>
    <row r="288" spans="3:7" x14ac:dyDescent="0.3">
      <c r="C288" s="21" t="s">
        <v>4690</v>
      </c>
      <c r="D288" s="20">
        <v>0</v>
      </c>
      <c r="E288" s="20">
        <v>1</v>
      </c>
      <c r="F288" s="20">
        <v>0.67985369190022582</v>
      </c>
      <c r="G288" s="20">
        <v>0.32014630809977418</v>
      </c>
    </row>
    <row r="289" spans="3:7" x14ac:dyDescent="0.3">
      <c r="C289" s="18" t="s">
        <v>4691</v>
      </c>
      <c r="D289" s="2">
        <v>0</v>
      </c>
      <c r="E289" s="2">
        <v>0</v>
      </c>
      <c r="F289" s="2">
        <v>0.3514644302418411</v>
      </c>
      <c r="G289" s="2">
        <v>0.64853556975815896</v>
      </c>
    </row>
    <row r="290" spans="3:7" x14ac:dyDescent="0.3">
      <c r="C290" s="18" t="s">
        <v>4692</v>
      </c>
      <c r="D290" s="2">
        <v>1</v>
      </c>
      <c r="E290" s="2">
        <v>1</v>
      </c>
      <c r="F290" s="2">
        <v>0.96729239351869101</v>
      </c>
      <c r="G290" s="2">
        <v>3.2707606481308993E-2</v>
      </c>
    </row>
    <row r="291" spans="3:7" x14ac:dyDescent="0.3">
      <c r="C291" s="18" t="s">
        <v>4693</v>
      </c>
      <c r="D291" s="2">
        <v>0</v>
      </c>
      <c r="E291" s="2">
        <v>0</v>
      </c>
      <c r="F291" s="2">
        <v>0.33044243258387229</v>
      </c>
      <c r="G291" s="2">
        <v>0.66955756741612771</v>
      </c>
    </row>
    <row r="292" spans="3:7" x14ac:dyDescent="0.3">
      <c r="C292" s="18" t="s">
        <v>4694</v>
      </c>
      <c r="D292" s="2">
        <v>0</v>
      </c>
      <c r="E292" s="2">
        <v>0</v>
      </c>
      <c r="F292" s="2">
        <v>0.28445325016152057</v>
      </c>
      <c r="G292" s="2">
        <v>0.71554674983847943</v>
      </c>
    </row>
    <row r="293" spans="3:7" x14ac:dyDescent="0.3">
      <c r="C293" s="18" t="s">
        <v>4695</v>
      </c>
      <c r="D293" s="2">
        <v>1</v>
      </c>
      <c r="E293" s="2">
        <v>1</v>
      </c>
      <c r="F293" s="2">
        <v>0.73032926800896936</v>
      </c>
      <c r="G293" s="2">
        <v>0.26967073199103064</v>
      </c>
    </row>
    <row r="294" spans="3:7" x14ac:dyDescent="0.3">
      <c r="C294" s="18" t="s">
        <v>4696</v>
      </c>
      <c r="D294" s="2">
        <v>1</v>
      </c>
      <c r="E294" s="2">
        <v>1</v>
      </c>
      <c r="F294" s="2">
        <v>0.62283144534846768</v>
      </c>
      <c r="G294" s="2">
        <v>0.37716855465153232</v>
      </c>
    </row>
    <row r="295" spans="3:7" x14ac:dyDescent="0.3">
      <c r="C295" s="18" t="s">
        <v>4697</v>
      </c>
      <c r="D295" s="2">
        <v>0</v>
      </c>
      <c r="E295" s="2">
        <v>0</v>
      </c>
      <c r="F295" s="2">
        <v>0.41124169900286806</v>
      </c>
      <c r="G295" s="2">
        <v>0.588758300997132</v>
      </c>
    </row>
    <row r="296" spans="3:7" x14ac:dyDescent="0.3">
      <c r="C296" s="18" t="s">
        <v>4698</v>
      </c>
      <c r="D296" s="2">
        <v>0</v>
      </c>
      <c r="E296" s="2">
        <v>0</v>
      </c>
      <c r="F296" s="2">
        <v>0.14788819366424644</v>
      </c>
      <c r="G296" s="2">
        <v>0.85211180633575356</v>
      </c>
    </row>
    <row r="297" spans="3:7" x14ac:dyDescent="0.3">
      <c r="C297" s="18" t="s">
        <v>4699</v>
      </c>
      <c r="D297" s="2">
        <v>0</v>
      </c>
      <c r="E297" s="2">
        <v>0</v>
      </c>
      <c r="F297" s="2">
        <v>0.47616587149467104</v>
      </c>
      <c r="G297" s="2">
        <v>0.52383412850532896</v>
      </c>
    </row>
    <row r="298" spans="3:7" x14ac:dyDescent="0.3">
      <c r="C298" s="18" t="s">
        <v>4700</v>
      </c>
      <c r="D298" s="2">
        <v>0</v>
      </c>
      <c r="E298" s="2">
        <v>0</v>
      </c>
      <c r="F298" s="2">
        <v>0.42252597991351126</v>
      </c>
      <c r="G298" s="2">
        <v>0.57747402008648874</v>
      </c>
    </row>
    <row r="299" spans="3:7" x14ac:dyDescent="0.3">
      <c r="C299" s="18" t="s">
        <v>4701</v>
      </c>
      <c r="D299" s="2">
        <v>0</v>
      </c>
      <c r="E299" s="2">
        <v>0</v>
      </c>
      <c r="F299" s="2">
        <v>0.32712725103779222</v>
      </c>
      <c r="G299" s="2">
        <v>0.67287274896220772</v>
      </c>
    </row>
    <row r="300" spans="3:7" x14ac:dyDescent="0.3">
      <c r="C300" s="18" t="s">
        <v>4702</v>
      </c>
      <c r="D300" s="2">
        <v>0</v>
      </c>
      <c r="E300" s="2">
        <v>0</v>
      </c>
      <c r="F300" s="2">
        <v>0.13337957081881097</v>
      </c>
      <c r="G300" s="2">
        <v>0.86662042918118898</v>
      </c>
    </row>
    <row r="301" spans="3:7" x14ac:dyDescent="0.3">
      <c r="C301" s="18" t="s">
        <v>4703</v>
      </c>
      <c r="D301" s="2">
        <v>1</v>
      </c>
      <c r="E301" s="2">
        <v>1</v>
      </c>
      <c r="F301" s="2">
        <v>0.79328812405704641</v>
      </c>
      <c r="G301" s="2">
        <v>0.20671187594295359</v>
      </c>
    </row>
    <row r="302" spans="3:7" x14ac:dyDescent="0.3">
      <c r="C302" s="18" t="s">
        <v>4704</v>
      </c>
      <c r="D302" s="2">
        <v>0</v>
      </c>
      <c r="E302" s="2">
        <v>0</v>
      </c>
      <c r="F302" s="2">
        <v>0.28346579833757596</v>
      </c>
      <c r="G302" s="2">
        <v>0.7165342016624241</v>
      </c>
    </row>
    <row r="303" spans="3:7" x14ac:dyDescent="0.3">
      <c r="C303" s="18" t="s">
        <v>4705</v>
      </c>
      <c r="D303" s="2">
        <v>0</v>
      </c>
      <c r="E303" s="2">
        <v>0</v>
      </c>
      <c r="F303" s="2">
        <v>7.2511368317777838E-2</v>
      </c>
      <c r="G303" s="2">
        <v>0.92748863168222218</v>
      </c>
    </row>
    <row r="304" spans="3:7" x14ac:dyDescent="0.3">
      <c r="C304" s="18" t="s">
        <v>4706</v>
      </c>
      <c r="D304" s="2">
        <v>0</v>
      </c>
      <c r="E304" s="2">
        <v>0</v>
      </c>
      <c r="F304" s="2">
        <v>0.33806037774455577</v>
      </c>
      <c r="G304" s="2">
        <v>0.66193962225544423</v>
      </c>
    </row>
    <row r="305" spans="3:7" x14ac:dyDescent="0.3">
      <c r="C305" s="18" t="s">
        <v>4707</v>
      </c>
      <c r="D305" s="2">
        <v>0</v>
      </c>
      <c r="E305" s="2">
        <v>0</v>
      </c>
      <c r="F305" s="2">
        <v>0.40611964437441167</v>
      </c>
      <c r="G305" s="2">
        <v>0.59388035562558827</v>
      </c>
    </row>
    <row r="306" spans="3:7" x14ac:dyDescent="0.3">
      <c r="C306" s="18" t="s">
        <v>4708</v>
      </c>
      <c r="D306" s="2">
        <v>0</v>
      </c>
      <c r="E306" s="2">
        <v>0</v>
      </c>
      <c r="F306" s="2">
        <v>0.38951343038292069</v>
      </c>
      <c r="G306" s="2">
        <v>0.61048656961707937</v>
      </c>
    </row>
    <row r="307" spans="3:7" x14ac:dyDescent="0.3">
      <c r="C307" s="18" t="s">
        <v>4709</v>
      </c>
      <c r="D307" s="2">
        <v>0</v>
      </c>
      <c r="E307" s="2">
        <v>0</v>
      </c>
      <c r="F307" s="2">
        <v>0.18225012262924284</v>
      </c>
      <c r="G307" s="2">
        <v>0.81774987737075722</v>
      </c>
    </row>
    <row r="308" spans="3:7" x14ac:dyDescent="0.3">
      <c r="C308" s="18" t="s">
        <v>4710</v>
      </c>
      <c r="D308" s="2">
        <v>1</v>
      </c>
      <c r="E308" s="2">
        <v>1</v>
      </c>
      <c r="F308" s="2">
        <v>0.64169469553571001</v>
      </c>
      <c r="G308" s="2">
        <v>0.35830530446428999</v>
      </c>
    </row>
    <row r="309" spans="3:7" x14ac:dyDescent="0.3">
      <c r="C309" s="18" t="s">
        <v>4711</v>
      </c>
      <c r="D309" s="2">
        <v>0</v>
      </c>
      <c r="E309" s="2">
        <v>0</v>
      </c>
      <c r="F309" s="2">
        <v>0.4919343115846635</v>
      </c>
      <c r="G309" s="2">
        <v>0.5080656884153365</v>
      </c>
    </row>
    <row r="310" spans="3:7" x14ac:dyDescent="0.3">
      <c r="C310" s="18" t="s">
        <v>4712</v>
      </c>
      <c r="D310" s="2">
        <v>0</v>
      </c>
      <c r="E310" s="2">
        <v>0</v>
      </c>
      <c r="F310" s="2">
        <v>0.38949523080763765</v>
      </c>
      <c r="G310" s="2">
        <v>0.61050476919236241</v>
      </c>
    </row>
    <row r="311" spans="3:7" x14ac:dyDescent="0.3">
      <c r="C311" s="18" t="s">
        <v>4713</v>
      </c>
      <c r="D311" s="2">
        <v>0</v>
      </c>
      <c r="E311" s="2">
        <v>0</v>
      </c>
      <c r="F311" s="2">
        <v>6.2302313281090593E-2</v>
      </c>
      <c r="G311" s="2">
        <v>0.93769768671890941</v>
      </c>
    </row>
    <row r="312" spans="3:7" x14ac:dyDescent="0.3">
      <c r="C312" s="18" t="s">
        <v>4714</v>
      </c>
      <c r="D312" s="2">
        <v>0</v>
      </c>
      <c r="E312" s="2">
        <v>0</v>
      </c>
      <c r="F312" s="2">
        <v>0.28804694963348532</v>
      </c>
      <c r="G312" s="2">
        <v>0.71195305036651468</v>
      </c>
    </row>
    <row r="313" spans="3:7" x14ac:dyDescent="0.3">
      <c r="C313" s="21" t="s">
        <v>4715</v>
      </c>
      <c r="D313" s="20">
        <v>0</v>
      </c>
      <c r="E313" s="20">
        <v>1</v>
      </c>
      <c r="F313" s="20">
        <v>0.7886403274522098</v>
      </c>
      <c r="G313" s="20">
        <v>0.2113596725477902</v>
      </c>
    </row>
    <row r="314" spans="3:7" x14ac:dyDescent="0.3">
      <c r="C314" s="18" t="s">
        <v>4716</v>
      </c>
      <c r="D314" s="2">
        <v>1</v>
      </c>
      <c r="E314" s="2">
        <v>1</v>
      </c>
      <c r="F314" s="2">
        <v>0.86155230685712414</v>
      </c>
      <c r="G314" s="2">
        <v>0.13844769314287586</v>
      </c>
    </row>
    <row r="315" spans="3:7" x14ac:dyDescent="0.3">
      <c r="C315" s="18" t="s">
        <v>4717</v>
      </c>
      <c r="D315" s="2">
        <v>1</v>
      </c>
      <c r="E315" s="2">
        <v>1</v>
      </c>
      <c r="F315" s="2">
        <v>0.99104993600616498</v>
      </c>
      <c r="G315" s="2">
        <v>8.9500639938350224E-3</v>
      </c>
    </row>
    <row r="316" spans="3:7" x14ac:dyDescent="0.3">
      <c r="C316" s="18" t="s">
        <v>4718</v>
      </c>
      <c r="D316" s="2">
        <v>0</v>
      </c>
      <c r="E316" s="2">
        <v>0</v>
      </c>
      <c r="F316" s="2">
        <v>0.31033236306475759</v>
      </c>
      <c r="G316" s="2">
        <v>0.68966763693524236</v>
      </c>
    </row>
    <row r="317" spans="3:7" x14ac:dyDescent="0.3">
      <c r="C317" s="21" t="s">
        <v>4719</v>
      </c>
      <c r="D317" s="20">
        <v>0</v>
      </c>
      <c r="E317" s="20">
        <v>1</v>
      </c>
      <c r="F317" s="20">
        <v>0.76289398475545123</v>
      </c>
      <c r="G317" s="20">
        <v>0.23710601524454877</v>
      </c>
    </row>
    <row r="318" spans="3:7" x14ac:dyDescent="0.3">
      <c r="C318" s="18" t="s">
        <v>4720</v>
      </c>
      <c r="D318" s="2">
        <v>0</v>
      </c>
      <c r="E318" s="2">
        <v>0</v>
      </c>
      <c r="F318" s="2">
        <v>0.11156789407114771</v>
      </c>
      <c r="G318" s="2">
        <v>0.88843210592885224</v>
      </c>
    </row>
    <row r="319" spans="3:7" x14ac:dyDescent="0.3">
      <c r="C319" s="18" t="s">
        <v>4721</v>
      </c>
      <c r="D319" s="2">
        <v>0</v>
      </c>
      <c r="E319" s="2">
        <v>0</v>
      </c>
      <c r="F319" s="2">
        <v>2.6351981903393603E-2</v>
      </c>
      <c r="G319" s="2">
        <v>0.97364801809660639</v>
      </c>
    </row>
    <row r="320" spans="3:7" x14ac:dyDescent="0.3">
      <c r="C320" s="18" t="s">
        <v>4722</v>
      </c>
      <c r="D320" s="2">
        <v>0</v>
      </c>
      <c r="E320" s="2">
        <v>0</v>
      </c>
      <c r="F320" s="2">
        <v>0.340867564345539</v>
      </c>
      <c r="G320" s="2">
        <v>0.659132435654461</v>
      </c>
    </row>
    <row r="321" spans="3:7" x14ac:dyDescent="0.3">
      <c r="C321" s="21" t="s">
        <v>4723</v>
      </c>
      <c r="D321" s="20">
        <v>0</v>
      </c>
      <c r="E321" s="20">
        <v>1</v>
      </c>
      <c r="F321" s="20">
        <v>0.74090939347060714</v>
      </c>
      <c r="G321" s="20">
        <v>0.25909060652939286</v>
      </c>
    </row>
    <row r="322" spans="3:7" x14ac:dyDescent="0.3">
      <c r="C322" s="18" t="s">
        <v>4724</v>
      </c>
      <c r="D322" s="2">
        <v>0</v>
      </c>
      <c r="E322" s="2">
        <v>0</v>
      </c>
      <c r="F322" s="2">
        <v>0.16821238348648651</v>
      </c>
      <c r="G322" s="2">
        <v>0.83178761651351352</v>
      </c>
    </row>
    <row r="323" spans="3:7" x14ac:dyDescent="0.3">
      <c r="C323" s="18" t="s">
        <v>4725</v>
      </c>
      <c r="D323" s="2">
        <v>0</v>
      </c>
      <c r="E323" s="2">
        <v>0</v>
      </c>
      <c r="F323" s="2">
        <v>0.18509130724012401</v>
      </c>
      <c r="G323" s="2">
        <v>0.81490869275987599</v>
      </c>
    </row>
    <row r="324" spans="3:7" x14ac:dyDescent="0.3">
      <c r="C324" s="18" t="s">
        <v>4726</v>
      </c>
      <c r="D324" s="2">
        <v>0</v>
      </c>
      <c r="E324" s="2">
        <v>0</v>
      </c>
      <c r="F324" s="2">
        <v>0.4180346701399516</v>
      </c>
      <c r="G324" s="2">
        <v>0.58196532986004845</v>
      </c>
    </row>
    <row r="325" spans="3:7" x14ac:dyDescent="0.3">
      <c r="C325" s="21" t="s">
        <v>4727</v>
      </c>
      <c r="D325" s="20">
        <v>0</v>
      </c>
      <c r="E325" s="20">
        <v>1</v>
      </c>
      <c r="F325" s="20">
        <v>0.83024107230360256</v>
      </c>
      <c r="G325" s="20">
        <v>0.16975892769639744</v>
      </c>
    </row>
    <row r="326" spans="3:7" x14ac:dyDescent="0.3">
      <c r="C326" s="18" t="s">
        <v>4728</v>
      </c>
      <c r="D326" s="2">
        <v>1</v>
      </c>
      <c r="E326" s="2">
        <v>1</v>
      </c>
      <c r="F326" s="2">
        <v>0.67195754047893108</v>
      </c>
      <c r="G326" s="2">
        <v>0.32804245952106892</v>
      </c>
    </row>
    <row r="327" spans="3:7" x14ac:dyDescent="0.3">
      <c r="C327" s="21" t="s">
        <v>4729</v>
      </c>
      <c r="D327" s="20">
        <v>0</v>
      </c>
      <c r="E327" s="20">
        <v>1</v>
      </c>
      <c r="F327" s="20">
        <v>0.63870273681667999</v>
      </c>
      <c r="G327" s="20">
        <v>0.36129726318332001</v>
      </c>
    </row>
    <row r="328" spans="3:7" x14ac:dyDescent="0.3">
      <c r="C328" s="21" t="s">
        <v>4730</v>
      </c>
      <c r="D328" s="20">
        <v>0</v>
      </c>
      <c r="E328" s="20">
        <v>1</v>
      </c>
      <c r="F328" s="20">
        <v>0.64053738616795597</v>
      </c>
      <c r="G328" s="20">
        <v>0.35946261383204403</v>
      </c>
    </row>
    <row r="329" spans="3:7" x14ac:dyDescent="0.3">
      <c r="C329" s="18" t="s">
        <v>4731</v>
      </c>
      <c r="D329" s="2">
        <v>0</v>
      </c>
      <c r="E329" s="2">
        <v>0</v>
      </c>
      <c r="F329" s="2">
        <v>0.10949356624379711</v>
      </c>
      <c r="G329" s="2">
        <v>0.89050643375620286</v>
      </c>
    </row>
    <row r="330" spans="3:7" x14ac:dyDescent="0.3">
      <c r="C330" s="21" t="s">
        <v>4732</v>
      </c>
      <c r="D330" s="20">
        <v>0</v>
      </c>
      <c r="E330" s="20">
        <v>1</v>
      </c>
      <c r="F330" s="20">
        <v>0.80242971906194716</v>
      </c>
      <c r="G330" s="20">
        <v>0.19757028093805284</v>
      </c>
    </row>
    <row r="331" spans="3:7" x14ac:dyDescent="0.3">
      <c r="C331" s="18" t="s">
        <v>4733</v>
      </c>
      <c r="D331" s="2">
        <v>0</v>
      </c>
      <c r="E331" s="2">
        <v>0</v>
      </c>
      <c r="F331" s="2">
        <v>0.20329071317142686</v>
      </c>
      <c r="G331" s="2">
        <v>0.79670928682857312</v>
      </c>
    </row>
    <row r="332" spans="3:7" x14ac:dyDescent="0.3">
      <c r="C332" s="21" t="s">
        <v>4734</v>
      </c>
      <c r="D332" s="20">
        <v>0</v>
      </c>
      <c r="E332" s="20">
        <v>1</v>
      </c>
      <c r="F332" s="20">
        <v>0.65315504922730228</v>
      </c>
      <c r="G332" s="20">
        <v>0.34684495077269772</v>
      </c>
    </row>
    <row r="333" spans="3:7" x14ac:dyDescent="0.3">
      <c r="C333" s="18" t="s">
        <v>4735</v>
      </c>
      <c r="D333" s="2">
        <v>0</v>
      </c>
      <c r="E333" s="2">
        <v>0</v>
      </c>
      <c r="F333" s="2">
        <v>0.48869006567098694</v>
      </c>
      <c r="G333" s="2">
        <v>0.51130993432901306</v>
      </c>
    </row>
    <row r="334" spans="3:7" x14ac:dyDescent="0.3">
      <c r="C334" s="21" t="s">
        <v>4736</v>
      </c>
      <c r="D334" s="20">
        <v>0</v>
      </c>
      <c r="E334" s="20">
        <v>1</v>
      </c>
      <c r="F334" s="20">
        <v>0.5088926321256656</v>
      </c>
      <c r="G334" s="20">
        <v>0.4911073678743344</v>
      </c>
    </row>
    <row r="335" spans="3:7" x14ac:dyDescent="0.3">
      <c r="C335" s="21" t="s">
        <v>4737</v>
      </c>
      <c r="D335" s="20">
        <v>1</v>
      </c>
      <c r="E335" s="20">
        <v>0</v>
      </c>
      <c r="F335" s="20">
        <v>0.35427289493495018</v>
      </c>
      <c r="G335" s="20">
        <v>0.64572710506504982</v>
      </c>
    </row>
    <row r="336" spans="3:7" x14ac:dyDescent="0.3">
      <c r="C336" s="18" t="s">
        <v>4738</v>
      </c>
      <c r="D336" s="2">
        <v>0</v>
      </c>
      <c r="E336" s="2">
        <v>0</v>
      </c>
      <c r="F336" s="2">
        <v>0.18169081216008379</v>
      </c>
      <c r="G336" s="2">
        <v>0.81830918783991624</v>
      </c>
    </row>
    <row r="337" spans="3:7" x14ac:dyDescent="0.3">
      <c r="C337" s="18" t="s">
        <v>4739</v>
      </c>
      <c r="D337" s="2">
        <v>0</v>
      </c>
      <c r="E337" s="2">
        <v>0</v>
      </c>
      <c r="F337" s="2">
        <v>0.2182726455007368</v>
      </c>
      <c r="G337" s="2">
        <v>0.78172735449926323</v>
      </c>
    </row>
    <row r="338" spans="3:7" x14ac:dyDescent="0.3">
      <c r="C338" s="18" t="s">
        <v>4740</v>
      </c>
      <c r="D338" s="2">
        <v>0</v>
      </c>
      <c r="E338" s="2">
        <v>0</v>
      </c>
      <c r="F338" s="2">
        <v>0.30372665092268269</v>
      </c>
      <c r="G338" s="2">
        <v>0.69627334907731731</v>
      </c>
    </row>
    <row r="339" spans="3:7" x14ac:dyDescent="0.3">
      <c r="C339" s="18" t="s">
        <v>4741</v>
      </c>
      <c r="D339" s="2">
        <v>0</v>
      </c>
      <c r="E339" s="2">
        <v>0</v>
      </c>
      <c r="F339" s="2">
        <v>0.47152021009321815</v>
      </c>
      <c r="G339" s="2">
        <v>0.5284797899067819</v>
      </c>
    </row>
    <row r="340" spans="3:7" x14ac:dyDescent="0.3">
      <c r="C340" s="18" t="s">
        <v>4742</v>
      </c>
      <c r="D340" s="2">
        <v>0</v>
      </c>
      <c r="E340" s="2">
        <v>0</v>
      </c>
      <c r="F340" s="2">
        <v>0.47276487224278857</v>
      </c>
      <c r="G340" s="2">
        <v>0.52723512775721137</v>
      </c>
    </row>
    <row r="341" spans="3:7" x14ac:dyDescent="0.3">
      <c r="C341" s="18" t="s">
        <v>4743</v>
      </c>
      <c r="D341" s="2">
        <v>0</v>
      </c>
      <c r="E341" s="2">
        <v>0</v>
      </c>
      <c r="F341" s="2">
        <v>0.2884979537806473</v>
      </c>
      <c r="G341" s="2">
        <v>0.71150204621935265</v>
      </c>
    </row>
    <row r="342" spans="3:7" x14ac:dyDescent="0.3">
      <c r="C342" s="21" t="s">
        <v>4744</v>
      </c>
      <c r="D342" s="20">
        <v>1</v>
      </c>
      <c r="E342" s="20">
        <v>0</v>
      </c>
      <c r="F342" s="20">
        <v>0.14833407726497755</v>
      </c>
      <c r="G342" s="20">
        <v>0.85166592273502251</v>
      </c>
    </row>
    <row r="343" spans="3:7" x14ac:dyDescent="0.3">
      <c r="C343" s="18" t="s">
        <v>4745</v>
      </c>
      <c r="D343" s="2">
        <v>0</v>
      </c>
      <c r="E343" s="2">
        <v>0</v>
      </c>
      <c r="F343" s="2">
        <v>0.48995646486214695</v>
      </c>
      <c r="G343" s="2">
        <v>0.51004353513785305</v>
      </c>
    </row>
    <row r="344" spans="3:7" x14ac:dyDescent="0.3">
      <c r="C344" s="21" t="s">
        <v>4746</v>
      </c>
      <c r="D344" s="20">
        <v>0</v>
      </c>
      <c r="E344" s="20">
        <v>1</v>
      </c>
      <c r="F344" s="20">
        <v>0.91860409519001518</v>
      </c>
      <c r="G344" s="20">
        <v>8.139590480998482E-2</v>
      </c>
    </row>
    <row r="345" spans="3:7" x14ac:dyDescent="0.3">
      <c r="C345" s="21" t="s">
        <v>4747</v>
      </c>
      <c r="D345" s="20">
        <v>0</v>
      </c>
      <c r="E345" s="20">
        <v>1</v>
      </c>
      <c r="F345" s="20">
        <v>0.89192427489114345</v>
      </c>
      <c r="G345" s="20">
        <v>0.10807572510885655</v>
      </c>
    </row>
    <row r="346" spans="3:7" x14ac:dyDescent="0.3">
      <c r="C346" s="21" t="s">
        <v>4748</v>
      </c>
      <c r="D346" s="20">
        <v>1</v>
      </c>
      <c r="E346" s="20">
        <v>0</v>
      </c>
      <c r="F346" s="20">
        <v>0.2705090633833519</v>
      </c>
      <c r="G346" s="20">
        <v>0.7294909366166481</v>
      </c>
    </row>
    <row r="347" spans="3:7" x14ac:dyDescent="0.3">
      <c r="C347" s="21" t="s">
        <v>4749</v>
      </c>
      <c r="D347" s="20">
        <v>0</v>
      </c>
      <c r="E347" s="20">
        <v>1</v>
      </c>
      <c r="F347" s="20">
        <v>0.54245696415047406</v>
      </c>
      <c r="G347" s="20">
        <v>0.45754303584952594</v>
      </c>
    </row>
    <row r="348" spans="3:7" x14ac:dyDescent="0.3">
      <c r="C348" s="18" t="s">
        <v>4750</v>
      </c>
      <c r="D348" s="2">
        <v>0</v>
      </c>
      <c r="E348" s="2">
        <v>0</v>
      </c>
      <c r="F348" s="2">
        <v>0.10632809124987076</v>
      </c>
      <c r="G348" s="2">
        <v>0.89367190875012925</v>
      </c>
    </row>
    <row r="349" spans="3:7" x14ac:dyDescent="0.3">
      <c r="C349" s="21" t="s">
        <v>4751</v>
      </c>
      <c r="D349" s="20">
        <v>0</v>
      </c>
      <c r="E349" s="20">
        <v>1</v>
      </c>
      <c r="F349" s="20">
        <v>0.86404754648707649</v>
      </c>
      <c r="G349" s="20">
        <v>0.13595245351292351</v>
      </c>
    </row>
    <row r="350" spans="3:7" x14ac:dyDescent="0.3">
      <c r="C350" s="21" t="s">
        <v>4752</v>
      </c>
      <c r="D350" s="20">
        <v>0</v>
      </c>
      <c r="E350" s="20">
        <v>1</v>
      </c>
      <c r="F350" s="20">
        <v>0.77822955718104514</v>
      </c>
      <c r="G350" s="20">
        <v>0.22177044281895486</v>
      </c>
    </row>
    <row r="351" spans="3:7" x14ac:dyDescent="0.3">
      <c r="C351" s="21" t="s">
        <v>4753</v>
      </c>
      <c r="D351" s="20">
        <v>0</v>
      </c>
      <c r="E351" s="20">
        <v>1</v>
      </c>
      <c r="F351" s="20">
        <v>0.78630922992307251</v>
      </c>
      <c r="G351" s="20">
        <v>0.21369077007692749</v>
      </c>
    </row>
    <row r="352" spans="3:7" x14ac:dyDescent="0.3">
      <c r="C352" s="18" t="s">
        <v>4754</v>
      </c>
      <c r="D352" s="2">
        <v>1</v>
      </c>
      <c r="E352" s="2">
        <v>1</v>
      </c>
      <c r="F352" s="2">
        <v>0.90188072702823774</v>
      </c>
      <c r="G352" s="2">
        <v>9.8119272971762261E-2</v>
      </c>
    </row>
    <row r="353" spans="3:7" x14ac:dyDescent="0.3">
      <c r="C353" s="21" t="s">
        <v>4755</v>
      </c>
      <c r="D353" s="20">
        <v>0</v>
      </c>
      <c r="E353" s="20">
        <v>1</v>
      </c>
      <c r="F353" s="20">
        <v>0.64894833925247886</v>
      </c>
      <c r="G353" s="20">
        <v>0.35105166074752114</v>
      </c>
    </row>
    <row r="354" spans="3:7" x14ac:dyDescent="0.3">
      <c r="C354" s="18" t="s">
        <v>4756</v>
      </c>
      <c r="D354" s="2">
        <v>0</v>
      </c>
      <c r="E354" s="2">
        <v>0</v>
      </c>
      <c r="F354" s="2">
        <v>0.32337705967164199</v>
      </c>
      <c r="G354" s="2">
        <v>0.67662294032835801</v>
      </c>
    </row>
    <row r="355" spans="3:7" x14ac:dyDescent="0.3">
      <c r="C355" s="18" t="s">
        <v>4757</v>
      </c>
      <c r="D355" s="2">
        <v>0</v>
      </c>
      <c r="E355" s="2">
        <v>0</v>
      </c>
      <c r="F355" s="2">
        <v>0.27233586785716279</v>
      </c>
      <c r="G355" s="2">
        <v>0.72766413214283721</v>
      </c>
    </row>
    <row r="356" spans="3:7" x14ac:dyDescent="0.3">
      <c r="C356" s="18" t="s">
        <v>4758</v>
      </c>
      <c r="D356" s="2">
        <v>1</v>
      </c>
      <c r="E356" s="2">
        <v>1</v>
      </c>
      <c r="F356" s="2">
        <v>0.90602972145509686</v>
      </c>
      <c r="G356" s="2">
        <v>9.3970278544903141E-2</v>
      </c>
    </row>
    <row r="357" spans="3:7" x14ac:dyDescent="0.3">
      <c r="C357" s="18" t="s">
        <v>4759</v>
      </c>
      <c r="D357" s="2">
        <v>1</v>
      </c>
      <c r="E357" s="2">
        <v>1</v>
      </c>
      <c r="F357" s="2">
        <v>0.53710973180675103</v>
      </c>
      <c r="G357" s="2">
        <v>0.46289026819324897</v>
      </c>
    </row>
    <row r="358" spans="3:7" x14ac:dyDescent="0.3">
      <c r="C358" s="18" t="s">
        <v>4760</v>
      </c>
      <c r="D358" s="2">
        <v>0</v>
      </c>
      <c r="E358" s="2">
        <v>0</v>
      </c>
      <c r="F358" s="2">
        <v>7.2920901981588543E-2</v>
      </c>
      <c r="G358" s="2">
        <v>0.92707909801841148</v>
      </c>
    </row>
    <row r="359" spans="3:7" x14ac:dyDescent="0.3">
      <c r="C359" s="21" t="s">
        <v>4761</v>
      </c>
      <c r="D359" s="20">
        <v>1</v>
      </c>
      <c r="E359" s="20">
        <v>0</v>
      </c>
      <c r="F359" s="20">
        <v>0.47772098757668296</v>
      </c>
      <c r="G359" s="20">
        <v>0.52227901242331698</v>
      </c>
    </row>
    <row r="360" spans="3:7" x14ac:dyDescent="0.3">
      <c r="C360" s="18" t="s">
        <v>4762</v>
      </c>
      <c r="D360" s="2">
        <v>1</v>
      </c>
      <c r="E360" s="2">
        <v>1</v>
      </c>
      <c r="F360" s="2">
        <v>0.53048034807307654</v>
      </c>
      <c r="G360" s="2">
        <v>0.46951965192692346</v>
      </c>
    </row>
    <row r="361" spans="3:7" x14ac:dyDescent="0.3">
      <c r="C361" s="18" t="s">
        <v>4763</v>
      </c>
      <c r="D361" s="2">
        <v>0</v>
      </c>
      <c r="E361" s="2">
        <v>0</v>
      </c>
      <c r="F361" s="2">
        <v>0.11109807781537864</v>
      </c>
      <c r="G361" s="2">
        <v>0.88890192218462138</v>
      </c>
    </row>
    <row r="362" spans="3:7" x14ac:dyDescent="0.3">
      <c r="C362" s="18" t="s">
        <v>4764</v>
      </c>
      <c r="D362" s="2">
        <v>1</v>
      </c>
      <c r="E362" s="2">
        <v>1</v>
      </c>
      <c r="F362" s="2">
        <v>0.61438512449289395</v>
      </c>
      <c r="G362" s="2">
        <v>0.38561487550710605</v>
      </c>
    </row>
    <row r="363" spans="3:7" x14ac:dyDescent="0.3">
      <c r="C363" s="18" t="s">
        <v>4765</v>
      </c>
      <c r="D363" s="2">
        <v>0</v>
      </c>
      <c r="E363" s="2">
        <v>0</v>
      </c>
      <c r="F363" s="2">
        <v>0.14066253551279659</v>
      </c>
      <c r="G363" s="2">
        <v>0.85933746448720338</v>
      </c>
    </row>
    <row r="364" spans="3:7" x14ac:dyDescent="0.3">
      <c r="C364" s="21" t="s">
        <v>4766</v>
      </c>
      <c r="D364" s="20">
        <v>1</v>
      </c>
      <c r="E364" s="20">
        <v>0</v>
      </c>
      <c r="F364" s="20">
        <v>0.32758109959144333</v>
      </c>
      <c r="G364" s="20">
        <v>0.67241890040855667</v>
      </c>
    </row>
    <row r="365" spans="3:7" x14ac:dyDescent="0.3">
      <c r="C365" s="21" t="s">
        <v>4767</v>
      </c>
      <c r="D365" s="20">
        <v>0</v>
      </c>
      <c r="E365" s="20">
        <v>1</v>
      </c>
      <c r="F365" s="20">
        <v>0.76969126878891903</v>
      </c>
      <c r="G365" s="20">
        <v>0.23030873121108097</v>
      </c>
    </row>
    <row r="366" spans="3:7" x14ac:dyDescent="0.3">
      <c r="C366" s="21" t="s">
        <v>4768</v>
      </c>
      <c r="D366" s="20">
        <v>0</v>
      </c>
      <c r="E366" s="20">
        <v>1</v>
      </c>
      <c r="F366" s="20">
        <v>0.85710997424079127</v>
      </c>
      <c r="G366" s="20">
        <v>0.14289002575920873</v>
      </c>
    </row>
    <row r="367" spans="3:7" x14ac:dyDescent="0.3">
      <c r="C367" s="21" t="s">
        <v>4769</v>
      </c>
      <c r="D367" s="20">
        <v>0</v>
      </c>
      <c r="E367" s="20">
        <v>1</v>
      </c>
      <c r="F367" s="20">
        <v>0.87128048697427851</v>
      </c>
      <c r="G367" s="20">
        <v>0.12871951302572149</v>
      </c>
    </row>
    <row r="368" spans="3:7" x14ac:dyDescent="0.3">
      <c r="C368" s="18" t="s">
        <v>4770</v>
      </c>
      <c r="D368" s="2">
        <v>0</v>
      </c>
      <c r="E368" s="2">
        <v>0</v>
      </c>
      <c r="F368" s="2">
        <v>0.27640176154056445</v>
      </c>
      <c r="G368" s="2">
        <v>0.72359823845943549</v>
      </c>
    </row>
    <row r="369" spans="3:7" x14ac:dyDescent="0.3">
      <c r="C369" s="18" t="s">
        <v>4771</v>
      </c>
      <c r="D369" s="2">
        <v>1</v>
      </c>
      <c r="E369" s="2">
        <v>1</v>
      </c>
      <c r="F369" s="2">
        <v>0.8692650667417795</v>
      </c>
      <c r="G369" s="2">
        <v>0.1307349332582205</v>
      </c>
    </row>
    <row r="370" spans="3:7" x14ac:dyDescent="0.3">
      <c r="C370" s="18" t="s">
        <v>4772</v>
      </c>
      <c r="D370" s="2">
        <v>0</v>
      </c>
      <c r="E370" s="2">
        <v>0</v>
      </c>
      <c r="F370" s="2">
        <v>0.4649882603402643</v>
      </c>
      <c r="G370" s="2">
        <v>0.5350117396597357</v>
      </c>
    </row>
    <row r="371" spans="3:7" x14ac:dyDescent="0.3">
      <c r="C371" s="18" t="s">
        <v>4773</v>
      </c>
      <c r="D371" s="2">
        <v>0</v>
      </c>
      <c r="E371" s="2">
        <v>0</v>
      </c>
      <c r="F371" s="2">
        <v>0.24187098734792462</v>
      </c>
      <c r="G371" s="2">
        <v>0.75812901265207544</v>
      </c>
    </row>
    <row r="372" spans="3:7" x14ac:dyDescent="0.3">
      <c r="C372" s="18" t="s">
        <v>4774</v>
      </c>
      <c r="D372" s="2">
        <v>0</v>
      </c>
      <c r="E372" s="2">
        <v>0</v>
      </c>
      <c r="F372" s="2">
        <v>0.14259033614852931</v>
      </c>
      <c r="G372" s="2">
        <v>0.85740966385147066</v>
      </c>
    </row>
    <row r="373" spans="3:7" x14ac:dyDescent="0.3">
      <c r="C373" s="21" t="s">
        <v>4775</v>
      </c>
      <c r="D373" s="20">
        <v>0</v>
      </c>
      <c r="E373" s="20">
        <v>1</v>
      </c>
      <c r="F373" s="20">
        <v>0.87457960023743797</v>
      </c>
      <c r="G373" s="20">
        <v>0.12542039976256203</v>
      </c>
    </row>
    <row r="374" spans="3:7" x14ac:dyDescent="0.3">
      <c r="C374" s="18" t="s">
        <v>4776</v>
      </c>
      <c r="D374" s="2">
        <v>0</v>
      </c>
      <c r="E374" s="2">
        <v>0</v>
      </c>
      <c r="F374" s="2">
        <v>0.27376417730150537</v>
      </c>
      <c r="G374" s="2">
        <v>0.72623582269849463</v>
      </c>
    </row>
    <row r="375" spans="3:7" x14ac:dyDescent="0.3">
      <c r="C375" s="18" t="s">
        <v>4777</v>
      </c>
      <c r="D375" s="2">
        <v>1</v>
      </c>
      <c r="E375" s="2">
        <v>1</v>
      </c>
      <c r="F375" s="2">
        <v>0.98112915387087762</v>
      </c>
      <c r="G375" s="2">
        <v>1.8870846129122376E-2</v>
      </c>
    </row>
    <row r="376" spans="3:7" x14ac:dyDescent="0.3">
      <c r="C376" s="18" t="s">
        <v>4778</v>
      </c>
      <c r="D376" s="2">
        <v>0</v>
      </c>
      <c r="E376" s="2">
        <v>0</v>
      </c>
      <c r="F376" s="2">
        <v>0.31379757338529968</v>
      </c>
      <c r="G376" s="2">
        <v>0.68620242661470032</v>
      </c>
    </row>
    <row r="377" spans="3:7" x14ac:dyDescent="0.3">
      <c r="C377" s="18" t="s">
        <v>4779</v>
      </c>
      <c r="D377" s="2">
        <v>0</v>
      </c>
      <c r="E377" s="2">
        <v>0</v>
      </c>
      <c r="F377" s="2">
        <v>0.25114953504617976</v>
      </c>
      <c r="G377" s="2">
        <v>0.74885046495382024</v>
      </c>
    </row>
    <row r="378" spans="3:7" x14ac:dyDescent="0.3">
      <c r="C378" s="21" t="s">
        <v>4780</v>
      </c>
      <c r="D378" s="20">
        <v>0</v>
      </c>
      <c r="E378" s="20">
        <v>1</v>
      </c>
      <c r="F378" s="20">
        <v>0.91779811576907799</v>
      </c>
      <c r="G378" s="20">
        <v>8.2201884230922007E-2</v>
      </c>
    </row>
    <row r="379" spans="3:7" x14ac:dyDescent="0.3">
      <c r="C379" s="18" t="s">
        <v>4781</v>
      </c>
      <c r="D379" s="2">
        <v>0</v>
      </c>
      <c r="E379" s="2">
        <v>0</v>
      </c>
      <c r="F379" s="2">
        <v>0.29028362789496681</v>
      </c>
      <c r="G379" s="2">
        <v>0.70971637210503324</v>
      </c>
    </row>
    <row r="380" spans="3:7" x14ac:dyDescent="0.3">
      <c r="C380" s="18" t="s">
        <v>4782</v>
      </c>
      <c r="D380" s="2">
        <v>0</v>
      </c>
      <c r="E380" s="2">
        <v>0</v>
      </c>
      <c r="F380" s="2">
        <v>0.37898379760233575</v>
      </c>
      <c r="G380" s="2">
        <v>0.6210162023976642</v>
      </c>
    </row>
    <row r="381" spans="3:7" x14ac:dyDescent="0.3">
      <c r="C381" s="21" t="s">
        <v>4783</v>
      </c>
      <c r="D381" s="20">
        <v>0</v>
      </c>
      <c r="E381" s="20">
        <v>1</v>
      </c>
      <c r="F381" s="20">
        <v>0.77349339283936458</v>
      </c>
      <c r="G381" s="20">
        <v>0.22650660716063542</v>
      </c>
    </row>
    <row r="382" spans="3:7" x14ac:dyDescent="0.3">
      <c r="C382" s="18" t="s">
        <v>4784</v>
      </c>
      <c r="D382" s="2">
        <v>0</v>
      </c>
      <c r="E382" s="2">
        <v>0</v>
      </c>
      <c r="F382" s="2">
        <v>0.26420771027185375</v>
      </c>
      <c r="G382" s="2">
        <v>0.73579228972814625</v>
      </c>
    </row>
    <row r="383" spans="3:7" x14ac:dyDescent="0.3">
      <c r="C383" s="18" t="s">
        <v>4785</v>
      </c>
      <c r="D383" s="2">
        <v>0</v>
      </c>
      <c r="E383" s="2">
        <v>0</v>
      </c>
      <c r="F383" s="2">
        <v>0.31455814474599925</v>
      </c>
      <c r="G383" s="2">
        <v>0.6854418552540007</v>
      </c>
    </row>
    <row r="384" spans="3:7" x14ac:dyDescent="0.3">
      <c r="C384" s="18" t="s">
        <v>4786</v>
      </c>
      <c r="D384" s="2">
        <v>0</v>
      </c>
      <c r="E384" s="2">
        <v>0</v>
      </c>
      <c r="F384" s="2">
        <v>0.42848956196905424</v>
      </c>
      <c r="G384" s="2">
        <v>0.5715104380309457</v>
      </c>
    </row>
    <row r="385" spans="3:7" x14ac:dyDescent="0.3">
      <c r="C385" s="18" t="s">
        <v>4787</v>
      </c>
      <c r="D385" s="2">
        <v>0</v>
      </c>
      <c r="E385" s="2">
        <v>0</v>
      </c>
      <c r="F385" s="2">
        <v>5.0912024535084824E-2</v>
      </c>
      <c r="G385" s="2">
        <v>0.94908797546491519</v>
      </c>
    </row>
    <row r="386" spans="3:7" x14ac:dyDescent="0.3">
      <c r="C386" s="18" t="s">
        <v>4788</v>
      </c>
      <c r="D386" s="2">
        <v>0</v>
      </c>
      <c r="E386" s="2">
        <v>0</v>
      </c>
      <c r="F386" s="2">
        <v>0.30884302462478114</v>
      </c>
      <c r="G386" s="2">
        <v>0.69115697537521892</v>
      </c>
    </row>
    <row r="387" spans="3:7" x14ac:dyDescent="0.3">
      <c r="C387" s="18" t="s">
        <v>4789</v>
      </c>
      <c r="D387" s="2">
        <v>0</v>
      </c>
      <c r="E387" s="2">
        <v>0</v>
      </c>
      <c r="F387" s="2">
        <v>0.26346108975603538</v>
      </c>
      <c r="G387" s="2">
        <v>0.73653891024396456</v>
      </c>
    </row>
    <row r="388" spans="3:7" x14ac:dyDescent="0.3">
      <c r="C388" s="21" t="s">
        <v>4790</v>
      </c>
      <c r="D388" s="20">
        <v>0</v>
      </c>
      <c r="E388" s="20">
        <v>1</v>
      </c>
      <c r="F388" s="20">
        <v>0.51995776847177755</v>
      </c>
      <c r="G388" s="20">
        <v>0.48004223152822245</v>
      </c>
    </row>
    <row r="389" spans="3:7" x14ac:dyDescent="0.3">
      <c r="C389" s="21" t="s">
        <v>4791</v>
      </c>
      <c r="D389" s="20">
        <v>0</v>
      </c>
      <c r="E389" s="20">
        <v>1</v>
      </c>
      <c r="F389" s="20">
        <v>0.81675776117739562</v>
      </c>
      <c r="G389" s="20">
        <v>0.18324223882260438</v>
      </c>
    </row>
    <row r="390" spans="3:7" x14ac:dyDescent="0.3">
      <c r="C390" s="21" t="s">
        <v>4792</v>
      </c>
      <c r="D390" s="20">
        <v>0</v>
      </c>
      <c r="E390" s="20">
        <v>1</v>
      </c>
      <c r="F390" s="20">
        <v>0.73742027623549278</v>
      </c>
      <c r="G390" s="20">
        <v>0.26257972376450722</v>
      </c>
    </row>
    <row r="391" spans="3:7" x14ac:dyDescent="0.3">
      <c r="C391" s="18" t="s">
        <v>4793</v>
      </c>
      <c r="D391" s="2">
        <v>1</v>
      </c>
      <c r="E391" s="2">
        <v>1</v>
      </c>
      <c r="F391" s="2">
        <v>0.63638394814994581</v>
      </c>
      <c r="G391" s="2">
        <v>0.36361605185005419</v>
      </c>
    </row>
    <row r="392" spans="3:7" x14ac:dyDescent="0.3">
      <c r="C392" s="21" t="s">
        <v>4794</v>
      </c>
      <c r="D392" s="20">
        <v>0</v>
      </c>
      <c r="E392" s="20">
        <v>1</v>
      </c>
      <c r="F392" s="20">
        <v>0.54347574429575352</v>
      </c>
      <c r="G392" s="20">
        <v>0.45652425570424648</v>
      </c>
    </row>
    <row r="393" spans="3:7" x14ac:dyDescent="0.3">
      <c r="C393" s="18" t="s">
        <v>4795</v>
      </c>
      <c r="D393" s="2">
        <v>0</v>
      </c>
      <c r="E393" s="2">
        <v>0</v>
      </c>
      <c r="F393" s="2">
        <v>0.17923223909223249</v>
      </c>
      <c r="G393" s="2">
        <v>0.82076776090776749</v>
      </c>
    </row>
    <row r="394" spans="3:7" x14ac:dyDescent="0.3">
      <c r="C394" s="18" t="s">
        <v>4796</v>
      </c>
      <c r="D394" s="2">
        <v>0</v>
      </c>
      <c r="E394" s="2">
        <v>0</v>
      </c>
      <c r="F394" s="2">
        <v>6.2527436518641052E-2</v>
      </c>
      <c r="G394" s="2">
        <v>0.93747256348135899</v>
      </c>
    </row>
    <row r="395" spans="3:7" x14ac:dyDescent="0.3">
      <c r="C395" s="18" t="s">
        <v>4797</v>
      </c>
      <c r="D395" s="2">
        <v>0</v>
      </c>
      <c r="E395" s="2">
        <v>0</v>
      </c>
      <c r="F395" s="2">
        <v>0.40662790403726073</v>
      </c>
      <c r="G395" s="2">
        <v>0.59337209596273932</v>
      </c>
    </row>
    <row r="396" spans="3:7" x14ac:dyDescent="0.3">
      <c r="C396" s="18" t="s">
        <v>4798</v>
      </c>
      <c r="D396" s="2">
        <v>0</v>
      </c>
      <c r="E396" s="2">
        <v>0</v>
      </c>
      <c r="F396" s="2">
        <v>0.14267399903988368</v>
      </c>
      <c r="G396" s="2">
        <v>0.85732600096011635</v>
      </c>
    </row>
    <row r="397" spans="3:7" x14ac:dyDescent="0.3">
      <c r="C397" s="18" t="s">
        <v>4799</v>
      </c>
      <c r="D397" s="2">
        <v>0</v>
      </c>
      <c r="E397" s="2">
        <v>0</v>
      </c>
      <c r="F397" s="2">
        <v>9.2883416355503234E-2</v>
      </c>
      <c r="G397" s="2">
        <v>0.90711658364449677</v>
      </c>
    </row>
    <row r="398" spans="3:7" x14ac:dyDescent="0.3">
      <c r="C398" s="18" t="s">
        <v>4800</v>
      </c>
      <c r="D398" s="2">
        <v>0</v>
      </c>
      <c r="E398" s="2">
        <v>0</v>
      </c>
      <c r="F398" s="2">
        <v>0.33585938703415558</v>
      </c>
      <c r="G398" s="2">
        <v>0.66414061296584448</v>
      </c>
    </row>
    <row r="399" spans="3:7" x14ac:dyDescent="0.3">
      <c r="C399" s="21" t="s">
        <v>4801</v>
      </c>
      <c r="D399" s="20">
        <v>0</v>
      </c>
      <c r="E399" s="20">
        <v>1</v>
      </c>
      <c r="F399" s="20">
        <v>0.50195373994235781</v>
      </c>
      <c r="G399" s="20">
        <v>0.49804626005764219</v>
      </c>
    </row>
    <row r="400" spans="3:7" x14ac:dyDescent="0.3">
      <c r="C400" s="18" t="s">
        <v>4802</v>
      </c>
      <c r="D400" s="2">
        <v>0</v>
      </c>
      <c r="E400" s="2">
        <v>0</v>
      </c>
      <c r="F400" s="2">
        <v>0.36911543980365352</v>
      </c>
      <c r="G400" s="2">
        <v>0.63088456019634642</v>
      </c>
    </row>
    <row r="401" spans="3:7" x14ac:dyDescent="0.3">
      <c r="C401" s="21" t="s">
        <v>4803</v>
      </c>
      <c r="D401" s="20">
        <v>0</v>
      </c>
      <c r="E401" s="20">
        <v>1</v>
      </c>
      <c r="F401" s="20">
        <v>0.60973674917957665</v>
      </c>
      <c r="G401" s="20">
        <v>0.39026325082042335</v>
      </c>
    </row>
    <row r="402" spans="3:7" x14ac:dyDescent="0.3">
      <c r="C402" s="18" t="s">
        <v>4804</v>
      </c>
      <c r="D402" s="2">
        <v>0</v>
      </c>
      <c r="E402" s="2">
        <v>0</v>
      </c>
      <c r="F402" s="2">
        <v>0.24620881726324997</v>
      </c>
      <c r="G402" s="2">
        <v>0.75379118273675005</v>
      </c>
    </row>
    <row r="403" spans="3:7" x14ac:dyDescent="0.3">
      <c r="C403" s="18" t="s">
        <v>4805</v>
      </c>
      <c r="D403" s="2">
        <v>1</v>
      </c>
      <c r="E403" s="2">
        <v>1</v>
      </c>
      <c r="F403" s="2">
        <v>0.89018118247706113</v>
      </c>
      <c r="G403" s="2">
        <v>0.10981881752293887</v>
      </c>
    </row>
    <row r="404" spans="3:7" x14ac:dyDescent="0.3">
      <c r="C404" s="18" t="s">
        <v>4806</v>
      </c>
      <c r="D404" s="2">
        <v>0</v>
      </c>
      <c r="E404" s="2">
        <v>0</v>
      </c>
      <c r="F404" s="2">
        <v>0.22125899681108055</v>
      </c>
      <c r="G404" s="2">
        <v>0.77874100318891948</v>
      </c>
    </row>
    <row r="405" spans="3:7" x14ac:dyDescent="0.3">
      <c r="C405" s="18" t="s">
        <v>4807</v>
      </c>
      <c r="D405" s="2">
        <v>0</v>
      </c>
      <c r="E405" s="2">
        <v>0</v>
      </c>
      <c r="F405" s="2">
        <v>0.43267187186531109</v>
      </c>
      <c r="G405" s="2">
        <v>0.56732812813468891</v>
      </c>
    </row>
    <row r="406" spans="3:7" x14ac:dyDescent="0.3">
      <c r="C406" s="18" t="s">
        <v>4808</v>
      </c>
      <c r="D406" s="2">
        <v>0</v>
      </c>
      <c r="E406" s="2">
        <v>0</v>
      </c>
      <c r="F406" s="2">
        <v>0.12294872874606112</v>
      </c>
      <c r="G406" s="2">
        <v>0.87705127125393889</v>
      </c>
    </row>
    <row r="407" spans="3:7" x14ac:dyDescent="0.3">
      <c r="C407" s="21" t="s">
        <v>4809</v>
      </c>
      <c r="D407" s="20">
        <v>0</v>
      </c>
      <c r="E407" s="20">
        <v>1</v>
      </c>
      <c r="F407" s="20">
        <v>0.5526065969264603</v>
      </c>
      <c r="G407" s="20">
        <v>0.4473934030735397</v>
      </c>
    </row>
    <row r="408" spans="3:7" x14ac:dyDescent="0.3">
      <c r="C408" s="18" t="s">
        <v>4810</v>
      </c>
      <c r="D408" s="2">
        <v>0</v>
      </c>
      <c r="E408" s="2">
        <v>0</v>
      </c>
      <c r="F408" s="2">
        <v>0.39619689579864115</v>
      </c>
      <c r="G408" s="2">
        <v>0.60380310420135885</v>
      </c>
    </row>
    <row r="409" spans="3:7" x14ac:dyDescent="0.3">
      <c r="C409" s="18" t="s">
        <v>4811</v>
      </c>
      <c r="D409" s="2">
        <v>0</v>
      </c>
      <c r="E409" s="2">
        <v>0</v>
      </c>
      <c r="F409" s="2">
        <v>3.3067010243580837E-2</v>
      </c>
      <c r="G409" s="2">
        <v>0.96693298975641917</v>
      </c>
    </row>
    <row r="410" spans="3:7" x14ac:dyDescent="0.3">
      <c r="C410" s="18" t="s">
        <v>4812</v>
      </c>
      <c r="D410" s="2">
        <v>0</v>
      </c>
      <c r="E410" s="2">
        <v>0</v>
      </c>
      <c r="F410" s="2">
        <v>0.19711814054667856</v>
      </c>
      <c r="G410" s="2">
        <v>0.80288185945332147</v>
      </c>
    </row>
    <row r="411" spans="3:7" x14ac:dyDescent="0.3">
      <c r="C411" s="18" t="s">
        <v>4813</v>
      </c>
      <c r="D411" s="2">
        <v>0</v>
      </c>
      <c r="E411" s="2">
        <v>0</v>
      </c>
      <c r="F411" s="2">
        <v>0.19909906029338603</v>
      </c>
      <c r="G411" s="2">
        <v>0.80090093970661402</v>
      </c>
    </row>
    <row r="412" spans="3:7" x14ac:dyDescent="0.3">
      <c r="C412" s="18" t="s">
        <v>4814</v>
      </c>
      <c r="D412" s="2">
        <v>1</v>
      </c>
      <c r="E412" s="2">
        <v>1</v>
      </c>
      <c r="F412" s="2">
        <v>0.56376349824442262</v>
      </c>
      <c r="G412" s="2">
        <v>0.43623650175557738</v>
      </c>
    </row>
    <row r="413" spans="3:7" x14ac:dyDescent="0.3">
      <c r="C413" s="18" t="s">
        <v>4815</v>
      </c>
      <c r="D413" s="2">
        <v>0</v>
      </c>
      <c r="E413" s="2">
        <v>0</v>
      </c>
      <c r="F413" s="2">
        <v>0.27484129687996073</v>
      </c>
      <c r="G413" s="2">
        <v>0.72515870312003927</v>
      </c>
    </row>
    <row r="414" spans="3:7" x14ac:dyDescent="0.3">
      <c r="C414" s="18" t="s">
        <v>4816</v>
      </c>
      <c r="D414" s="2">
        <v>0</v>
      </c>
      <c r="E414" s="2">
        <v>0</v>
      </c>
      <c r="F414" s="2">
        <v>0.33355584155321027</v>
      </c>
      <c r="G414" s="2">
        <v>0.66644415844678973</v>
      </c>
    </row>
    <row r="415" spans="3:7" x14ac:dyDescent="0.3">
      <c r="C415" s="21" t="s">
        <v>4817</v>
      </c>
      <c r="D415" s="20">
        <v>0</v>
      </c>
      <c r="E415" s="20">
        <v>1</v>
      </c>
      <c r="F415" s="20">
        <v>0.54511802863258763</v>
      </c>
      <c r="G415" s="20">
        <v>0.45488197136741237</v>
      </c>
    </row>
    <row r="416" spans="3:7" x14ac:dyDescent="0.3">
      <c r="C416" s="18" t="s">
        <v>4818</v>
      </c>
      <c r="D416" s="2">
        <v>0</v>
      </c>
      <c r="E416" s="2">
        <v>0</v>
      </c>
      <c r="F416" s="2">
        <v>0.27444660204870658</v>
      </c>
      <c r="G416" s="2">
        <v>0.72555339795129337</v>
      </c>
    </row>
    <row r="417" spans="3:7" x14ac:dyDescent="0.3">
      <c r="C417" s="21" t="s">
        <v>4819</v>
      </c>
      <c r="D417" s="20">
        <v>0</v>
      </c>
      <c r="E417" s="20">
        <v>1</v>
      </c>
      <c r="F417" s="20">
        <v>0.73385263107540166</v>
      </c>
      <c r="G417" s="20">
        <v>0.26614736892459834</v>
      </c>
    </row>
    <row r="418" spans="3:7" x14ac:dyDescent="0.3">
      <c r="C418" s="21" t="s">
        <v>4820</v>
      </c>
      <c r="D418" s="20">
        <v>0</v>
      </c>
      <c r="E418" s="20">
        <v>1</v>
      </c>
      <c r="F418" s="20">
        <v>0.58823007369573665</v>
      </c>
      <c r="G418" s="20">
        <v>0.41176992630426335</v>
      </c>
    </row>
    <row r="419" spans="3:7" x14ac:dyDescent="0.3">
      <c r="C419" s="18" t="s">
        <v>4821</v>
      </c>
      <c r="D419" s="2">
        <v>1</v>
      </c>
      <c r="E419" s="2">
        <v>1</v>
      </c>
      <c r="F419" s="2">
        <v>0.73713953216054495</v>
      </c>
      <c r="G419" s="2">
        <v>0.26286046783945505</v>
      </c>
    </row>
    <row r="420" spans="3:7" x14ac:dyDescent="0.3">
      <c r="C420" s="18" t="s">
        <v>4822</v>
      </c>
      <c r="D420" s="2">
        <v>0</v>
      </c>
      <c r="E420" s="2">
        <v>0</v>
      </c>
      <c r="F420" s="2">
        <v>0.44630595824375008</v>
      </c>
      <c r="G420" s="2">
        <v>0.55369404175624992</v>
      </c>
    </row>
    <row r="421" spans="3:7" x14ac:dyDescent="0.3">
      <c r="C421" s="18" t="s">
        <v>4823</v>
      </c>
      <c r="D421" s="2">
        <v>0</v>
      </c>
      <c r="E421" s="2">
        <v>0</v>
      </c>
      <c r="F421" s="2">
        <v>0.16640158363261787</v>
      </c>
      <c r="G421" s="2">
        <v>0.83359841636738219</v>
      </c>
    </row>
    <row r="422" spans="3:7" x14ac:dyDescent="0.3">
      <c r="C422" s="18" t="s">
        <v>4824</v>
      </c>
      <c r="D422" s="2">
        <v>0</v>
      </c>
      <c r="E422" s="2">
        <v>0</v>
      </c>
      <c r="F422" s="2">
        <v>0.30692450623521444</v>
      </c>
      <c r="G422" s="2">
        <v>0.69307549376478561</v>
      </c>
    </row>
    <row r="423" spans="3:7" x14ac:dyDescent="0.3">
      <c r="C423" s="21" t="s">
        <v>4825</v>
      </c>
      <c r="D423" s="20">
        <v>0</v>
      </c>
      <c r="E423" s="20">
        <v>1</v>
      </c>
      <c r="F423" s="20">
        <v>0.59178059919074055</v>
      </c>
      <c r="G423" s="20">
        <v>0.40821940080925945</v>
      </c>
    </row>
    <row r="424" spans="3:7" x14ac:dyDescent="0.3">
      <c r="C424" s="18" t="s">
        <v>4826</v>
      </c>
      <c r="D424" s="2">
        <v>0</v>
      </c>
      <c r="E424" s="2">
        <v>0</v>
      </c>
      <c r="F424" s="2">
        <v>0.3258595811071357</v>
      </c>
      <c r="G424" s="2">
        <v>0.67414041889286436</v>
      </c>
    </row>
    <row r="425" spans="3:7" x14ac:dyDescent="0.3">
      <c r="C425" s="18" t="s">
        <v>4827</v>
      </c>
      <c r="D425" s="2">
        <v>0</v>
      </c>
      <c r="E425" s="2">
        <v>0</v>
      </c>
      <c r="F425" s="2">
        <v>0.26086849878321045</v>
      </c>
      <c r="G425" s="2">
        <v>0.73913150121678961</v>
      </c>
    </row>
    <row r="426" spans="3:7" x14ac:dyDescent="0.3">
      <c r="C426" s="18" t="s">
        <v>4828</v>
      </c>
      <c r="D426" s="2">
        <v>0</v>
      </c>
      <c r="E426" s="2">
        <v>0</v>
      </c>
      <c r="F426" s="2">
        <v>0.26003395593072892</v>
      </c>
      <c r="G426" s="2">
        <v>0.73996604406927102</v>
      </c>
    </row>
    <row r="427" spans="3:7" x14ac:dyDescent="0.3">
      <c r="C427" s="18" t="s">
        <v>4829</v>
      </c>
      <c r="D427" s="2">
        <v>1</v>
      </c>
      <c r="E427" s="2">
        <v>1</v>
      </c>
      <c r="F427" s="2">
        <v>0.88404166993212074</v>
      </c>
      <c r="G427" s="2">
        <v>0.11595833006787926</v>
      </c>
    </row>
    <row r="428" spans="3:7" x14ac:dyDescent="0.3">
      <c r="C428" s="18" t="s">
        <v>4830</v>
      </c>
      <c r="D428" s="2">
        <v>0</v>
      </c>
      <c r="E428" s="2">
        <v>0</v>
      </c>
      <c r="F428" s="2">
        <v>0.13112203239358405</v>
      </c>
      <c r="G428" s="2">
        <v>0.868877967606416</v>
      </c>
    </row>
    <row r="429" spans="3:7" x14ac:dyDescent="0.3">
      <c r="C429" s="21" t="s">
        <v>4831</v>
      </c>
      <c r="D429" s="20">
        <v>0</v>
      </c>
      <c r="E429" s="20">
        <v>1</v>
      </c>
      <c r="F429" s="20">
        <v>0.58007004607955659</v>
      </c>
      <c r="G429" s="20">
        <v>0.41992995392044341</v>
      </c>
    </row>
    <row r="430" spans="3:7" x14ac:dyDescent="0.3">
      <c r="C430" s="18" t="s">
        <v>4832</v>
      </c>
      <c r="D430" s="2">
        <v>0</v>
      </c>
      <c r="E430" s="2">
        <v>0</v>
      </c>
      <c r="F430" s="2">
        <v>0.30234605765594053</v>
      </c>
      <c r="G430" s="2">
        <v>0.69765394234405953</v>
      </c>
    </row>
    <row r="431" spans="3:7" x14ac:dyDescent="0.3">
      <c r="C431" s="18" t="s">
        <v>4833</v>
      </c>
      <c r="D431" s="2">
        <v>0</v>
      </c>
      <c r="E431" s="2">
        <v>0</v>
      </c>
      <c r="F431" s="2">
        <v>4.2914039320314061E-2</v>
      </c>
      <c r="G431" s="2">
        <v>0.95708596067968599</v>
      </c>
    </row>
    <row r="432" spans="3:7" x14ac:dyDescent="0.3">
      <c r="C432" s="18" t="s">
        <v>4834</v>
      </c>
      <c r="D432" s="2">
        <v>0</v>
      </c>
      <c r="E432" s="2">
        <v>0</v>
      </c>
      <c r="F432" s="2">
        <v>0.10546442354331682</v>
      </c>
      <c r="G432" s="2">
        <v>0.89453557645668313</v>
      </c>
    </row>
    <row r="433" spans="3:7" x14ac:dyDescent="0.3">
      <c r="C433" s="21" t="s">
        <v>4835</v>
      </c>
      <c r="D433" s="20">
        <v>0</v>
      </c>
      <c r="E433" s="20">
        <v>1</v>
      </c>
      <c r="F433" s="20">
        <v>0.65063761653147667</v>
      </c>
      <c r="G433" s="20">
        <v>0.34936238346852333</v>
      </c>
    </row>
    <row r="434" spans="3:7" x14ac:dyDescent="0.3">
      <c r="C434" s="18" t="s">
        <v>4836</v>
      </c>
      <c r="D434" s="2">
        <v>0</v>
      </c>
      <c r="E434" s="2">
        <v>0</v>
      </c>
      <c r="F434" s="2">
        <v>0.20645785190519095</v>
      </c>
      <c r="G434" s="2">
        <v>0.79354214809480905</v>
      </c>
    </row>
    <row r="435" spans="3:7" x14ac:dyDescent="0.3">
      <c r="C435" s="18" t="s">
        <v>4837</v>
      </c>
      <c r="D435" s="2">
        <v>0</v>
      </c>
      <c r="E435" s="2">
        <v>0</v>
      </c>
      <c r="F435" s="2">
        <v>0.18239414736322798</v>
      </c>
      <c r="G435" s="2">
        <v>0.81760585263677199</v>
      </c>
    </row>
    <row r="436" spans="3:7" x14ac:dyDescent="0.3">
      <c r="C436" s="18" t="s">
        <v>4838</v>
      </c>
      <c r="D436" s="2">
        <v>0</v>
      </c>
      <c r="E436" s="2">
        <v>0</v>
      </c>
      <c r="F436" s="2">
        <v>0.2184182105933202</v>
      </c>
      <c r="G436" s="2">
        <v>0.78158178940667977</v>
      </c>
    </row>
    <row r="437" spans="3:7" x14ac:dyDescent="0.3">
      <c r="C437" s="18" t="s">
        <v>4839</v>
      </c>
      <c r="D437" s="2">
        <v>0</v>
      </c>
      <c r="E437" s="2">
        <v>0</v>
      </c>
      <c r="F437" s="2">
        <v>0.18917956825592444</v>
      </c>
      <c r="G437" s="2">
        <v>0.81082043174407559</v>
      </c>
    </row>
    <row r="438" spans="3:7" x14ac:dyDescent="0.3">
      <c r="C438" s="18" t="s">
        <v>4840</v>
      </c>
      <c r="D438" s="2">
        <v>0</v>
      </c>
      <c r="E438" s="2">
        <v>0</v>
      </c>
      <c r="F438" s="2">
        <v>0.1379106611798086</v>
      </c>
      <c r="G438" s="2">
        <v>0.86208933882019134</v>
      </c>
    </row>
    <row r="439" spans="3:7" x14ac:dyDescent="0.3">
      <c r="C439" s="18" t="s">
        <v>4841</v>
      </c>
      <c r="D439" s="2">
        <v>0</v>
      </c>
      <c r="E439" s="2">
        <v>0</v>
      </c>
      <c r="F439" s="2">
        <v>0.38604380837395247</v>
      </c>
      <c r="G439" s="2">
        <v>0.61395619162604753</v>
      </c>
    </row>
    <row r="440" spans="3:7" x14ac:dyDescent="0.3">
      <c r="C440" s="18" t="s">
        <v>4842</v>
      </c>
      <c r="D440" s="2">
        <v>0</v>
      </c>
      <c r="E440" s="2">
        <v>0</v>
      </c>
      <c r="F440" s="2">
        <v>0.15964302099673322</v>
      </c>
      <c r="G440" s="2">
        <v>0.84035697900326678</v>
      </c>
    </row>
    <row r="441" spans="3:7" x14ac:dyDescent="0.3">
      <c r="C441" s="18" t="s">
        <v>4843</v>
      </c>
      <c r="D441" s="2">
        <v>0</v>
      </c>
      <c r="E441" s="2">
        <v>0</v>
      </c>
      <c r="F441" s="2">
        <v>1.4233365053090804E-2</v>
      </c>
      <c r="G441" s="2">
        <v>0.98576663494690919</v>
      </c>
    </row>
    <row r="442" spans="3:7" x14ac:dyDescent="0.3">
      <c r="C442" s="18" t="s">
        <v>4844</v>
      </c>
      <c r="D442" s="2">
        <v>1</v>
      </c>
      <c r="E442" s="2">
        <v>1</v>
      </c>
      <c r="F442" s="2">
        <v>0.88358888865290142</v>
      </c>
      <c r="G442" s="2">
        <v>0.11641111134709858</v>
      </c>
    </row>
    <row r="443" spans="3:7" x14ac:dyDescent="0.3">
      <c r="C443" s="18" t="s">
        <v>4845</v>
      </c>
      <c r="D443" s="2">
        <v>0</v>
      </c>
      <c r="E443" s="2">
        <v>0</v>
      </c>
      <c r="F443" s="2">
        <v>0.25339488357895668</v>
      </c>
      <c r="G443" s="2">
        <v>0.74660511642104332</v>
      </c>
    </row>
    <row r="444" spans="3:7" x14ac:dyDescent="0.3">
      <c r="C444" s="18" t="s">
        <v>4846</v>
      </c>
      <c r="D444" s="2">
        <v>0</v>
      </c>
      <c r="E444" s="2">
        <v>0</v>
      </c>
      <c r="F444" s="2">
        <v>0.32646006461818416</v>
      </c>
      <c r="G444" s="2">
        <v>0.67353993538181589</v>
      </c>
    </row>
    <row r="445" spans="3:7" x14ac:dyDescent="0.3">
      <c r="C445" s="18" t="s">
        <v>4847</v>
      </c>
      <c r="D445" s="2">
        <v>1</v>
      </c>
      <c r="E445" s="2">
        <v>1</v>
      </c>
      <c r="F445" s="2">
        <v>0.81986319071218861</v>
      </c>
      <c r="G445" s="2">
        <v>0.18013680928781139</v>
      </c>
    </row>
    <row r="446" spans="3:7" x14ac:dyDescent="0.3">
      <c r="C446" s="18" t="s">
        <v>4848</v>
      </c>
      <c r="D446" s="2">
        <v>0</v>
      </c>
      <c r="E446" s="2">
        <v>0</v>
      </c>
      <c r="F446" s="2">
        <v>0.19713992058567992</v>
      </c>
      <c r="G446" s="2">
        <v>0.80286007941432014</v>
      </c>
    </row>
    <row r="447" spans="3:7" x14ac:dyDescent="0.3">
      <c r="C447" s="18" t="s">
        <v>4849</v>
      </c>
      <c r="D447" s="2">
        <v>1</v>
      </c>
      <c r="E447" s="2">
        <v>1</v>
      </c>
      <c r="F447" s="2">
        <v>0.94343164083703879</v>
      </c>
      <c r="G447" s="2">
        <v>5.6568359162961213E-2</v>
      </c>
    </row>
    <row r="448" spans="3:7" x14ac:dyDescent="0.3">
      <c r="C448" s="18" t="s">
        <v>4850</v>
      </c>
      <c r="D448" s="2">
        <v>0</v>
      </c>
      <c r="E448" s="2">
        <v>0</v>
      </c>
      <c r="F448" s="2">
        <v>0.28682740791030331</v>
      </c>
      <c r="G448" s="2">
        <v>0.71317259208969674</v>
      </c>
    </row>
    <row r="449" spans="3:7" x14ac:dyDescent="0.3">
      <c r="C449" s="18" t="s">
        <v>4851</v>
      </c>
      <c r="D449" s="2">
        <v>0</v>
      </c>
      <c r="E449" s="2">
        <v>0</v>
      </c>
      <c r="F449" s="2">
        <v>0.38086525102906305</v>
      </c>
      <c r="G449" s="2">
        <v>0.6191347489709369</v>
      </c>
    </row>
    <row r="450" spans="3:7" x14ac:dyDescent="0.3">
      <c r="C450" s="21" t="s">
        <v>4852</v>
      </c>
      <c r="D450" s="20">
        <v>0</v>
      </c>
      <c r="E450" s="20">
        <v>1</v>
      </c>
      <c r="F450" s="20">
        <v>0.52509318424648177</v>
      </c>
      <c r="G450" s="20">
        <v>0.47490681575351823</v>
      </c>
    </row>
    <row r="451" spans="3:7" x14ac:dyDescent="0.3">
      <c r="C451" s="18" t="s">
        <v>4853</v>
      </c>
      <c r="D451" s="2">
        <v>0</v>
      </c>
      <c r="E451" s="2">
        <v>0</v>
      </c>
      <c r="F451" s="2">
        <v>0.2241024331483906</v>
      </c>
      <c r="G451" s="2">
        <v>0.77589756685160938</v>
      </c>
    </row>
    <row r="452" spans="3:7" x14ac:dyDescent="0.3">
      <c r="C452" s="18" t="s">
        <v>4854</v>
      </c>
      <c r="D452" s="2">
        <v>0</v>
      </c>
      <c r="E452" s="2">
        <v>0</v>
      </c>
      <c r="F452" s="2">
        <v>0.29190384653786233</v>
      </c>
      <c r="G452" s="2">
        <v>0.70809615346213772</v>
      </c>
    </row>
    <row r="453" spans="3:7" x14ac:dyDescent="0.3">
      <c r="C453" s="18" t="s">
        <v>4855</v>
      </c>
      <c r="D453" s="2">
        <v>0</v>
      </c>
      <c r="E453" s="2">
        <v>0</v>
      </c>
      <c r="F453" s="2">
        <v>0.38231353218233344</v>
      </c>
      <c r="G453" s="2">
        <v>0.61768646781766656</v>
      </c>
    </row>
    <row r="454" spans="3:7" x14ac:dyDescent="0.3">
      <c r="C454" s="18" t="s">
        <v>4856</v>
      </c>
      <c r="D454" s="2">
        <v>0</v>
      </c>
      <c r="E454" s="2">
        <v>0</v>
      </c>
      <c r="F454" s="2">
        <v>0.1574841948598267</v>
      </c>
      <c r="G454" s="2">
        <v>0.84251580514017332</v>
      </c>
    </row>
    <row r="455" spans="3:7" x14ac:dyDescent="0.3">
      <c r="C455" s="18" t="s">
        <v>4857</v>
      </c>
      <c r="D455" s="2">
        <v>0</v>
      </c>
      <c r="E455" s="2">
        <v>0</v>
      </c>
      <c r="F455" s="2">
        <v>0.27015736149356384</v>
      </c>
      <c r="G455" s="2">
        <v>0.72984263850643616</v>
      </c>
    </row>
    <row r="456" spans="3:7" x14ac:dyDescent="0.3">
      <c r="C456" s="18" t="s">
        <v>4858</v>
      </c>
      <c r="D456" s="2">
        <v>0</v>
      </c>
      <c r="E456" s="2">
        <v>0</v>
      </c>
      <c r="F456" s="2">
        <v>0.49608926396683928</v>
      </c>
      <c r="G456" s="2">
        <v>0.50391073603316072</v>
      </c>
    </row>
    <row r="457" spans="3:7" x14ac:dyDescent="0.3">
      <c r="C457" s="21" t="s">
        <v>4859</v>
      </c>
      <c r="D457" s="20">
        <v>0</v>
      </c>
      <c r="E457" s="20">
        <v>1</v>
      </c>
      <c r="F457" s="20">
        <v>0.53441190227370883</v>
      </c>
      <c r="G457" s="20">
        <v>0.46558809772629117</v>
      </c>
    </row>
    <row r="458" spans="3:7" x14ac:dyDescent="0.3">
      <c r="C458" s="18" t="s">
        <v>4860</v>
      </c>
      <c r="D458" s="2">
        <v>0</v>
      </c>
      <c r="E458" s="2">
        <v>0</v>
      </c>
      <c r="F458" s="2">
        <v>0.17472228128737555</v>
      </c>
      <c r="G458" s="2">
        <v>0.82527771871262445</v>
      </c>
    </row>
    <row r="459" spans="3:7" x14ac:dyDescent="0.3">
      <c r="C459" s="18" t="s">
        <v>4861</v>
      </c>
      <c r="D459" s="2">
        <v>1</v>
      </c>
      <c r="E459" s="2">
        <v>1</v>
      </c>
      <c r="F459" s="2">
        <v>0.91370420064805025</v>
      </c>
      <c r="G459" s="2">
        <v>8.6295799351949753E-2</v>
      </c>
    </row>
    <row r="460" spans="3:7" x14ac:dyDescent="0.3">
      <c r="C460" s="18" t="s">
        <v>4862</v>
      </c>
      <c r="D460" s="2">
        <v>0</v>
      </c>
      <c r="E460" s="2">
        <v>0</v>
      </c>
      <c r="F460" s="2">
        <v>6.9389868844089E-2</v>
      </c>
      <c r="G460" s="2">
        <v>0.93061013115591096</v>
      </c>
    </row>
    <row r="461" spans="3:7" x14ac:dyDescent="0.3">
      <c r="C461" s="18" t="s">
        <v>4863</v>
      </c>
      <c r="D461" s="2">
        <v>0</v>
      </c>
      <c r="E461" s="2">
        <v>0</v>
      </c>
      <c r="F461" s="2">
        <v>0.36782480040223364</v>
      </c>
      <c r="G461" s="2">
        <v>0.63217519959776636</v>
      </c>
    </row>
    <row r="462" spans="3:7" x14ac:dyDescent="0.3">
      <c r="C462" s="18" t="s">
        <v>4864</v>
      </c>
      <c r="D462" s="2">
        <v>0</v>
      </c>
      <c r="E462" s="2">
        <v>0</v>
      </c>
      <c r="F462" s="2">
        <v>5.9243138252783871E-2</v>
      </c>
      <c r="G462" s="2">
        <v>0.94075686174721618</v>
      </c>
    </row>
    <row r="463" spans="3:7" x14ac:dyDescent="0.3">
      <c r="C463" s="18" t="s">
        <v>4865</v>
      </c>
      <c r="D463" s="2">
        <v>0</v>
      </c>
      <c r="E463" s="2">
        <v>0</v>
      </c>
      <c r="F463" s="2">
        <v>0.25493700082174142</v>
      </c>
      <c r="G463" s="2">
        <v>0.74506299917825858</v>
      </c>
    </row>
    <row r="464" spans="3:7" x14ac:dyDescent="0.3">
      <c r="C464" s="18" t="s">
        <v>4866</v>
      </c>
      <c r="D464" s="2">
        <v>0</v>
      </c>
      <c r="E464" s="2">
        <v>0</v>
      </c>
      <c r="F464" s="2">
        <v>9.9527200577457536E-2</v>
      </c>
      <c r="G464" s="2">
        <v>0.90047279942254244</v>
      </c>
    </row>
    <row r="465" spans="3:7" x14ac:dyDescent="0.3">
      <c r="C465" s="18" t="s">
        <v>4867</v>
      </c>
      <c r="D465" s="2">
        <v>1</v>
      </c>
      <c r="E465" s="2">
        <v>1</v>
      </c>
      <c r="F465" s="2">
        <v>0.80146538106426179</v>
      </c>
      <c r="G465" s="2">
        <v>0.19853461893573821</v>
      </c>
    </row>
    <row r="466" spans="3:7" x14ac:dyDescent="0.3">
      <c r="C466" s="21" t="s">
        <v>4868</v>
      </c>
      <c r="D466" s="20">
        <v>0</v>
      </c>
      <c r="E466" s="20">
        <v>1</v>
      </c>
      <c r="F466" s="20">
        <v>0.54038625512970184</v>
      </c>
      <c r="G466" s="20">
        <v>0.45961374487029816</v>
      </c>
    </row>
    <row r="467" spans="3:7" x14ac:dyDescent="0.3">
      <c r="C467" s="18" t="s">
        <v>4869</v>
      </c>
      <c r="D467" s="2">
        <v>0</v>
      </c>
      <c r="E467" s="2">
        <v>0</v>
      </c>
      <c r="F467" s="2">
        <v>0.17185965916928023</v>
      </c>
      <c r="G467" s="2">
        <v>0.82814034083071975</v>
      </c>
    </row>
    <row r="468" spans="3:7" x14ac:dyDescent="0.3">
      <c r="C468" s="21" t="s">
        <v>4870</v>
      </c>
      <c r="D468" s="20">
        <v>0</v>
      </c>
      <c r="E468" s="20">
        <v>1</v>
      </c>
      <c r="F468" s="20">
        <v>0.95161521614023481</v>
      </c>
      <c r="G468" s="20">
        <v>4.838478385976519E-2</v>
      </c>
    </row>
    <row r="469" spans="3:7" x14ac:dyDescent="0.3">
      <c r="C469" s="21" t="s">
        <v>4871</v>
      </c>
      <c r="D469" s="20">
        <v>0</v>
      </c>
      <c r="E469" s="20">
        <v>1</v>
      </c>
      <c r="F469" s="20">
        <v>0.90536655873855232</v>
      </c>
      <c r="G469" s="20">
        <v>9.4633441261447682E-2</v>
      </c>
    </row>
    <row r="470" spans="3:7" x14ac:dyDescent="0.3">
      <c r="C470" s="18" t="s">
        <v>4872</v>
      </c>
      <c r="D470" s="2">
        <v>1</v>
      </c>
      <c r="E470" s="2">
        <v>1</v>
      </c>
      <c r="F470" s="2">
        <v>0.57812060840020141</v>
      </c>
      <c r="G470" s="2">
        <v>0.42187939159979859</v>
      </c>
    </row>
    <row r="471" spans="3:7" x14ac:dyDescent="0.3">
      <c r="C471" s="18" t="s">
        <v>4873</v>
      </c>
      <c r="D471" s="2">
        <v>0</v>
      </c>
      <c r="E471" s="2">
        <v>0</v>
      </c>
      <c r="F471" s="2">
        <v>0.46884197849376558</v>
      </c>
      <c r="G471" s="2">
        <v>0.53115802150623437</v>
      </c>
    </row>
    <row r="472" spans="3:7" x14ac:dyDescent="0.3">
      <c r="C472" s="18" t="s">
        <v>4874</v>
      </c>
      <c r="D472" s="2">
        <v>0</v>
      </c>
      <c r="E472" s="2">
        <v>0</v>
      </c>
      <c r="F472" s="2">
        <v>0.27916630722471036</v>
      </c>
      <c r="G472" s="2">
        <v>0.72083369277528964</v>
      </c>
    </row>
    <row r="473" spans="3:7" x14ac:dyDescent="0.3">
      <c r="C473" s="18" t="s">
        <v>4875</v>
      </c>
      <c r="D473" s="2">
        <v>1</v>
      </c>
      <c r="E473" s="2">
        <v>1</v>
      </c>
      <c r="F473" s="2">
        <v>0.76419374738638435</v>
      </c>
      <c r="G473" s="2">
        <v>0.23580625261361565</v>
      </c>
    </row>
    <row r="474" spans="3:7" x14ac:dyDescent="0.3">
      <c r="C474" s="18" t="s">
        <v>4876</v>
      </c>
      <c r="D474" s="2">
        <v>0</v>
      </c>
      <c r="E474" s="2">
        <v>0</v>
      </c>
      <c r="F474" s="2">
        <v>0.15744780016920801</v>
      </c>
      <c r="G474" s="2">
        <v>0.84255219983079199</v>
      </c>
    </row>
    <row r="475" spans="3:7" x14ac:dyDescent="0.3">
      <c r="C475" s="18" t="s">
        <v>4877</v>
      </c>
      <c r="D475" s="2">
        <v>0</v>
      </c>
      <c r="E475" s="2">
        <v>0</v>
      </c>
      <c r="F475" s="2">
        <v>0.3800335393828061</v>
      </c>
      <c r="G475" s="2">
        <v>0.61996646061719396</v>
      </c>
    </row>
    <row r="476" spans="3:7" x14ac:dyDescent="0.3">
      <c r="C476" s="18" t="s">
        <v>4878</v>
      </c>
      <c r="D476" s="2">
        <v>0</v>
      </c>
      <c r="E476" s="2">
        <v>0</v>
      </c>
      <c r="F476" s="2">
        <v>0.23899944867116427</v>
      </c>
      <c r="G476" s="2">
        <v>0.76100055132883571</v>
      </c>
    </row>
    <row r="477" spans="3:7" x14ac:dyDescent="0.3">
      <c r="C477" s="21" t="s">
        <v>4879</v>
      </c>
      <c r="D477" s="20">
        <v>0</v>
      </c>
      <c r="E477" s="20">
        <v>1</v>
      </c>
      <c r="F477" s="20">
        <v>0.57771757795102363</v>
      </c>
      <c r="G477" s="20">
        <v>0.42228242204897637</v>
      </c>
    </row>
    <row r="478" spans="3:7" x14ac:dyDescent="0.3">
      <c r="C478" s="18" t="s">
        <v>4880</v>
      </c>
      <c r="D478" s="2">
        <v>0</v>
      </c>
      <c r="E478" s="2">
        <v>0</v>
      </c>
      <c r="F478" s="2">
        <v>0.42897064841739951</v>
      </c>
      <c r="G478" s="2">
        <v>0.57102935158260049</v>
      </c>
    </row>
    <row r="479" spans="3:7" x14ac:dyDescent="0.3">
      <c r="C479" s="18" t="s">
        <v>4881</v>
      </c>
      <c r="D479" s="2">
        <v>0</v>
      </c>
      <c r="E479" s="2">
        <v>0</v>
      </c>
      <c r="F479" s="2">
        <v>0.14765908411140405</v>
      </c>
      <c r="G479" s="2">
        <v>0.85234091588859595</v>
      </c>
    </row>
    <row r="480" spans="3:7" x14ac:dyDescent="0.3">
      <c r="C480" s="18" t="s">
        <v>4882</v>
      </c>
      <c r="D480" s="2">
        <v>1</v>
      </c>
      <c r="E480" s="2">
        <v>1</v>
      </c>
      <c r="F480" s="2">
        <v>0.92067732943367286</v>
      </c>
      <c r="G480" s="2">
        <v>7.9322670566327136E-2</v>
      </c>
    </row>
    <row r="481" spans="3:7" x14ac:dyDescent="0.3">
      <c r="C481" s="18" t="s">
        <v>4883</v>
      </c>
      <c r="D481" s="2">
        <v>0</v>
      </c>
      <c r="E481" s="2">
        <v>0</v>
      </c>
      <c r="F481" s="2">
        <v>0.28679091939639345</v>
      </c>
      <c r="G481" s="2">
        <v>0.71320908060360655</v>
      </c>
    </row>
    <row r="482" spans="3:7" x14ac:dyDescent="0.3">
      <c r="C482" s="21" t="s">
        <v>4884</v>
      </c>
      <c r="D482" s="20">
        <v>0</v>
      </c>
      <c r="E482" s="20">
        <v>1</v>
      </c>
      <c r="F482" s="20">
        <v>0.51510998943815167</v>
      </c>
      <c r="G482" s="20">
        <v>0.48489001056184833</v>
      </c>
    </row>
    <row r="483" spans="3:7" x14ac:dyDescent="0.3">
      <c r="C483" s="21" t="s">
        <v>4885</v>
      </c>
      <c r="D483" s="20">
        <v>0</v>
      </c>
      <c r="E483" s="20">
        <v>1</v>
      </c>
      <c r="F483" s="20">
        <v>0.54277077978831978</v>
      </c>
      <c r="G483" s="20">
        <v>0.45722922021168022</v>
      </c>
    </row>
    <row r="484" spans="3:7" x14ac:dyDescent="0.3">
      <c r="C484" s="18" t="s">
        <v>4886</v>
      </c>
      <c r="D484" s="2">
        <v>0</v>
      </c>
      <c r="E484" s="2">
        <v>0</v>
      </c>
      <c r="F484" s="2">
        <v>4.3497365605593967E-2</v>
      </c>
      <c r="G484" s="2">
        <v>0.95650263439440608</v>
      </c>
    </row>
    <row r="485" spans="3:7" x14ac:dyDescent="0.3">
      <c r="C485" s="18" t="s">
        <v>4887</v>
      </c>
      <c r="D485" s="2">
        <v>0</v>
      </c>
      <c r="E485" s="2">
        <v>0</v>
      </c>
      <c r="F485" s="2">
        <v>0.24798893626908863</v>
      </c>
      <c r="G485" s="2">
        <v>0.75201106373091142</v>
      </c>
    </row>
    <row r="486" spans="3:7" x14ac:dyDescent="0.3">
      <c r="C486" s="18" t="s">
        <v>4888</v>
      </c>
      <c r="D486" s="2">
        <v>0</v>
      </c>
      <c r="E486" s="2">
        <v>0</v>
      </c>
      <c r="F486" s="2">
        <v>0.34878486876625669</v>
      </c>
      <c r="G486" s="2">
        <v>0.65121513123374331</v>
      </c>
    </row>
    <row r="487" spans="3:7" x14ac:dyDescent="0.3">
      <c r="C487" s="18" t="s">
        <v>4889</v>
      </c>
      <c r="D487" s="2">
        <v>0</v>
      </c>
      <c r="E487" s="2">
        <v>0</v>
      </c>
      <c r="F487" s="2">
        <v>0.37927623479821587</v>
      </c>
      <c r="G487" s="2">
        <v>0.62072376520178407</v>
      </c>
    </row>
    <row r="488" spans="3:7" x14ac:dyDescent="0.3">
      <c r="C488" s="21" t="s">
        <v>4890</v>
      </c>
      <c r="D488" s="20">
        <v>0</v>
      </c>
      <c r="E488" s="20">
        <v>1</v>
      </c>
      <c r="F488" s="20">
        <v>0.64335420031112278</v>
      </c>
      <c r="G488" s="20">
        <v>0.35664579968887722</v>
      </c>
    </row>
    <row r="489" spans="3:7" x14ac:dyDescent="0.3">
      <c r="C489" s="18" t="s">
        <v>4891</v>
      </c>
      <c r="D489" s="2">
        <v>1</v>
      </c>
      <c r="E489" s="2">
        <v>1</v>
      </c>
      <c r="F489" s="2">
        <v>0.76503518580120211</v>
      </c>
      <c r="G489" s="2">
        <v>0.23496481419879789</v>
      </c>
    </row>
    <row r="490" spans="3:7" x14ac:dyDescent="0.3">
      <c r="C490" s="18" t="s">
        <v>4892</v>
      </c>
      <c r="D490" s="2">
        <v>1</v>
      </c>
      <c r="E490" s="2">
        <v>1</v>
      </c>
      <c r="F490" s="2">
        <v>0.61709531626491376</v>
      </c>
      <c r="G490" s="2">
        <v>0.38290468373508624</v>
      </c>
    </row>
    <row r="491" spans="3:7" x14ac:dyDescent="0.3">
      <c r="C491" s="18" t="s">
        <v>4893</v>
      </c>
      <c r="D491" s="2">
        <v>0</v>
      </c>
      <c r="E491" s="2">
        <v>0</v>
      </c>
      <c r="F491" s="2">
        <v>0.39486663840329406</v>
      </c>
      <c r="G491" s="2">
        <v>0.60513336159670594</v>
      </c>
    </row>
    <row r="492" spans="3:7" x14ac:dyDescent="0.3">
      <c r="C492" s="18" t="s">
        <v>4894</v>
      </c>
      <c r="D492" s="2">
        <v>0</v>
      </c>
      <c r="E492" s="2">
        <v>0</v>
      </c>
      <c r="F492" s="2">
        <v>0.1116274077221371</v>
      </c>
      <c r="G492" s="2">
        <v>0.88837259227786292</v>
      </c>
    </row>
    <row r="493" spans="3:7" x14ac:dyDescent="0.3">
      <c r="C493" s="18" t="s">
        <v>4895</v>
      </c>
      <c r="D493" s="2">
        <v>0</v>
      </c>
      <c r="E493" s="2">
        <v>0</v>
      </c>
      <c r="F493" s="2">
        <v>0.29608707404633783</v>
      </c>
      <c r="G493" s="2">
        <v>0.70391292595366217</v>
      </c>
    </row>
    <row r="494" spans="3:7" x14ac:dyDescent="0.3">
      <c r="C494" s="18" t="s">
        <v>4896</v>
      </c>
      <c r="D494" s="2">
        <v>1</v>
      </c>
      <c r="E494" s="2">
        <v>1</v>
      </c>
      <c r="F494" s="2">
        <v>0.6974755901904528</v>
      </c>
      <c r="G494" s="2">
        <v>0.3025244098095472</v>
      </c>
    </row>
    <row r="495" spans="3:7" x14ac:dyDescent="0.3">
      <c r="C495" s="21" t="s">
        <v>4897</v>
      </c>
      <c r="D495" s="20">
        <v>0</v>
      </c>
      <c r="E495" s="20">
        <v>1</v>
      </c>
      <c r="F495" s="20">
        <v>0.96583098023184477</v>
      </c>
      <c r="G495" s="20">
        <v>3.4169019768155229E-2</v>
      </c>
    </row>
    <row r="496" spans="3:7" x14ac:dyDescent="0.3">
      <c r="C496" s="18" t="s">
        <v>4898</v>
      </c>
      <c r="D496" s="2">
        <v>0</v>
      </c>
      <c r="E496" s="2">
        <v>0</v>
      </c>
      <c r="F496" s="2">
        <v>0.49188401866850884</v>
      </c>
      <c r="G496" s="2">
        <v>0.50811598133149116</v>
      </c>
    </row>
    <row r="497" spans="3:7" x14ac:dyDescent="0.3">
      <c r="C497" s="21" t="s">
        <v>4899</v>
      </c>
      <c r="D497" s="20">
        <v>0</v>
      </c>
      <c r="E497" s="20">
        <v>1</v>
      </c>
      <c r="F497" s="20">
        <v>0.5520542684343045</v>
      </c>
      <c r="G497" s="20">
        <v>0.4479457315656955</v>
      </c>
    </row>
    <row r="498" spans="3:7" x14ac:dyDescent="0.3">
      <c r="C498" s="18" t="s">
        <v>4900</v>
      </c>
      <c r="D498" s="2">
        <v>0</v>
      </c>
      <c r="E498" s="2">
        <v>0</v>
      </c>
      <c r="F498" s="2">
        <v>7.3921574351287878E-2</v>
      </c>
      <c r="G498" s="2">
        <v>0.92607842564871212</v>
      </c>
    </row>
    <row r="499" spans="3:7" x14ac:dyDescent="0.3">
      <c r="C499" s="21" t="s">
        <v>4901</v>
      </c>
      <c r="D499" s="20">
        <v>1</v>
      </c>
      <c r="E499" s="20">
        <v>0</v>
      </c>
      <c r="F499" s="20">
        <v>0.3562229953685751</v>
      </c>
      <c r="G499" s="20">
        <v>0.64377700463142484</v>
      </c>
    </row>
    <row r="500" spans="3:7" x14ac:dyDescent="0.3">
      <c r="C500" s="21" t="s">
        <v>4902</v>
      </c>
      <c r="D500" s="20">
        <v>0</v>
      </c>
      <c r="E500" s="20">
        <v>1</v>
      </c>
      <c r="F500" s="20">
        <v>0.87181758123183961</v>
      </c>
      <c r="G500" s="20">
        <v>0.12818241876816039</v>
      </c>
    </row>
    <row r="501" spans="3:7" x14ac:dyDescent="0.3">
      <c r="C501" s="18" t="s">
        <v>4903</v>
      </c>
      <c r="D501" s="2">
        <v>0</v>
      </c>
      <c r="E501" s="2">
        <v>0</v>
      </c>
      <c r="F501" s="2">
        <v>0.17795532877485076</v>
      </c>
      <c r="G501" s="2">
        <v>0.82204467122514924</v>
      </c>
    </row>
    <row r="502" spans="3:7" x14ac:dyDescent="0.3">
      <c r="C502" s="18" t="s">
        <v>4904</v>
      </c>
      <c r="D502" s="2">
        <v>0</v>
      </c>
      <c r="E502" s="2">
        <v>0</v>
      </c>
      <c r="F502" s="2">
        <v>0.12552720511529467</v>
      </c>
      <c r="G502" s="2">
        <v>0.87447279488470531</v>
      </c>
    </row>
    <row r="503" spans="3:7" x14ac:dyDescent="0.3">
      <c r="C503" s="21" t="s">
        <v>4905</v>
      </c>
      <c r="D503" s="20">
        <v>0</v>
      </c>
      <c r="E503" s="20">
        <v>1</v>
      </c>
      <c r="F503" s="20">
        <v>0.5594492259081506</v>
      </c>
      <c r="G503" s="20">
        <v>0.4405507740918494</v>
      </c>
    </row>
    <row r="504" spans="3:7" x14ac:dyDescent="0.3">
      <c r="C504" s="18" t="s">
        <v>4906</v>
      </c>
      <c r="D504" s="2">
        <v>1</v>
      </c>
      <c r="E504" s="2">
        <v>1</v>
      </c>
      <c r="F504" s="2">
        <v>0.8258763737076289</v>
      </c>
      <c r="G504" s="2">
        <v>0.1741236262923711</v>
      </c>
    </row>
    <row r="505" spans="3:7" x14ac:dyDescent="0.3">
      <c r="C505" s="18" t="s">
        <v>4907</v>
      </c>
      <c r="D505" s="2">
        <v>0</v>
      </c>
      <c r="E505" s="2">
        <v>0</v>
      </c>
      <c r="F505" s="2">
        <v>0.1027156668360022</v>
      </c>
      <c r="G505" s="2">
        <v>0.8972843331639978</v>
      </c>
    </row>
    <row r="506" spans="3:7" x14ac:dyDescent="0.3">
      <c r="C506" s="18" t="s">
        <v>4908</v>
      </c>
      <c r="D506" s="2">
        <v>0</v>
      </c>
      <c r="E506" s="2">
        <v>0</v>
      </c>
      <c r="F506" s="2">
        <v>0.19442157754733044</v>
      </c>
      <c r="G506" s="2">
        <v>0.80557842245266953</v>
      </c>
    </row>
    <row r="507" spans="3:7" x14ac:dyDescent="0.3">
      <c r="C507" s="18" t="s">
        <v>4909</v>
      </c>
      <c r="D507" s="2">
        <v>0</v>
      </c>
      <c r="E507" s="2">
        <v>0</v>
      </c>
      <c r="F507" s="2">
        <v>9.3788664196113466E-2</v>
      </c>
      <c r="G507" s="2">
        <v>0.90621133580388658</v>
      </c>
    </row>
    <row r="508" spans="3:7" x14ac:dyDescent="0.3">
      <c r="C508" s="21" t="s">
        <v>4910</v>
      </c>
      <c r="D508" s="20">
        <v>0</v>
      </c>
      <c r="E508" s="20">
        <v>1</v>
      </c>
      <c r="F508" s="20">
        <v>0.90933221808714249</v>
      </c>
      <c r="G508" s="20">
        <v>9.0667781912857515E-2</v>
      </c>
    </row>
    <row r="509" spans="3:7" x14ac:dyDescent="0.3">
      <c r="C509" s="18" t="s">
        <v>4911</v>
      </c>
      <c r="D509" s="2">
        <v>1</v>
      </c>
      <c r="E509" s="2">
        <v>1</v>
      </c>
      <c r="F509" s="2">
        <v>0.52076434972703978</v>
      </c>
      <c r="G509" s="2">
        <v>0.47923565027296022</v>
      </c>
    </row>
    <row r="510" spans="3:7" x14ac:dyDescent="0.3">
      <c r="C510" s="21" t="s">
        <v>4912</v>
      </c>
      <c r="D510" s="20">
        <v>0</v>
      </c>
      <c r="E510" s="20">
        <v>1</v>
      </c>
      <c r="F510" s="20">
        <v>0.72909504915884749</v>
      </c>
      <c r="G510" s="20">
        <v>0.27090495084115251</v>
      </c>
    </row>
    <row r="511" spans="3:7" x14ac:dyDescent="0.3">
      <c r="C511" s="18" t="s">
        <v>4913</v>
      </c>
      <c r="D511" s="2">
        <v>0</v>
      </c>
      <c r="E511" s="2">
        <v>0</v>
      </c>
      <c r="F511" s="2">
        <v>0.14188349521150592</v>
      </c>
      <c r="G511" s="2">
        <v>0.85811650478849411</v>
      </c>
    </row>
    <row r="512" spans="3:7" x14ac:dyDescent="0.3">
      <c r="C512" s="18" t="s">
        <v>4914</v>
      </c>
      <c r="D512" s="2">
        <v>0</v>
      </c>
      <c r="E512" s="2">
        <v>0</v>
      </c>
      <c r="F512" s="2">
        <v>0.49560340253513574</v>
      </c>
      <c r="G512" s="2">
        <v>0.50439659746486432</v>
      </c>
    </row>
    <row r="513" spans="3:7" x14ac:dyDescent="0.3">
      <c r="C513" s="18" t="s">
        <v>4915</v>
      </c>
      <c r="D513" s="2">
        <v>1</v>
      </c>
      <c r="E513" s="2">
        <v>1</v>
      </c>
      <c r="F513" s="2">
        <v>0.78758983056030452</v>
      </c>
      <c r="G513" s="2">
        <v>0.21241016943969548</v>
      </c>
    </row>
    <row r="514" spans="3:7" x14ac:dyDescent="0.3">
      <c r="C514" s="18" t="s">
        <v>4916</v>
      </c>
      <c r="D514" s="2">
        <v>0</v>
      </c>
      <c r="E514" s="2">
        <v>0</v>
      </c>
      <c r="F514" s="2">
        <v>0.17391155337718173</v>
      </c>
      <c r="G514" s="2">
        <v>0.82608844662281822</v>
      </c>
    </row>
    <row r="515" spans="3:7" x14ac:dyDescent="0.3">
      <c r="C515" s="18" t="s">
        <v>4917</v>
      </c>
      <c r="D515" s="2">
        <v>0</v>
      </c>
      <c r="E515" s="2">
        <v>0</v>
      </c>
      <c r="F515" s="2">
        <v>0.24677227640849225</v>
      </c>
      <c r="G515" s="2">
        <v>0.75322772359150769</v>
      </c>
    </row>
    <row r="516" spans="3:7" x14ac:dyDescent="0.3">
      <c r="C516" s="18" t="s">
        <v>4918</v>
      </c>
      <c r="D516" s="2">
        <v>0</v>
      </c>
      <c r="E516" s="2">
        <v>0</v>
      </c>
      <c r="F516" s="2">
        <v>0.26847270145271729</v>
      </c>
      <c r="G516" s="2">
        <v>0.73152729854728271</v>
      </c>
    </row>
    <row r="517" spans="3:7" x14ac:dyDescent="0.3">
      <c r="C517" s="18" t="s">
        <v>4919</v>
      </c>
      <c r="D517" s="2">
        <v>0</v>
      </c>
      <c r="E517" s="2">
        <v>0</v>
      </c>
      <c r="F517" s="2">
        <v>4.8639405446070455E-2</v>
      </c>
      <c r="G517" s="2">
        <v>0.95136059455392952</v>
      </c>
    </row>
    <row r="518" spans="3:7" x14ac:dyDescent="0.3">
      <c r="C518" s="21" t="s">
        <v>4920</v>
      </c>
      <c r="D518" s="20">
        <v>0</v>
      </c>
      <c r="E518" s="20">
        <v>1</v>
      </c>
      <c r="F518" s="20">
        <v>0.98779941820971628</v>
      </c>
      <c r="G518" s="20">
        <v>1.2200581790283715E-2</v>
      </c>
    </row>
    <row r="519" spans="3:7" x14ac:dyDescent="0.3">
      <c r="C519" s="18" t="s">
        <v>4921</v>
      </c>
      <c r="D519" s="2">
        <v>0</v>
      </c>
      <c r="E519" s="2">
        <v>0</v>
      </c>
      <c r="F519" s="2">
        <v>0.19857330719184019</v>
      </c>
      <c r="G519" s="2">
        <v>0.80142669280815981</v>
      </c>
    </row>
    <row r="520" spans="3:7" x14ac:dyDescent="0.3">
      <c r="C520" s="18" t="s">
        <v>4922</v>
      </c>
      <c r="D520" s="2">
        <v>0</v>
      </c>
      <c r="E520" s="2">
        <v>0</v>
      </c>
      <c r="F520" s="2">
        <v>0.33457291458648708</v>
      </c>
      <c r="G520" s="2">
        <v>0.66542708541351292</v>
      </c>
    </row>
    <row r="521" spans="3:7" x14ac:dyDescent="0.3">
      <c r="C521" s="18" t="s">
        <v>4923</v>
      </c>
      <c r="D521" s="2">
        <v>0</v>
      </c>
      <c r="E521" s="2">
        <v>0</v>
      </c>
      <c r="F521" s="2">
        <v>5.1047959340696711E-2</v>
      </c>
      <c r="G521" s="2">
        <v>0.94895204065930328</v>
      </c>
    </row>
    <row r="522" spans="3:7" x14ac:dyDescent="0.3">
      <c r="C522" s="18" t="s">
        <v>4924</v>
      </c>
      <c r="D522" s="2">
        <v>0</v>
      </c>
      <c r="E522" s="2">
        <v>0</v>
      </c>
      <c r="F522" s="2">
        <v>0.31772285105654519</v>
      </c>
      <c r="G522" s="2">
        <v>0.68227714894345481</v>
      </c>
    </row>
    <row r="523" spans="3:7" x14ac:dyDescent="0.3">
      <c r="C523" s="18" t="s">
        <v>4925</v>
      </c>
      <c r="D523" s="2">
        <v>0</v>
      </c>
      <c r="E523" s="2">
        <v>0</v>
      </c>
      <c r="F523" s="2">
        <v>0.3270380572377854</v>
      </c>
      <c r="G523" s="2">
        <v>0.67296194276221466</v>
      </c>
    </row>
    <row r="524" spans="3:7" x14ac:dyDescent="0.3">
      <c r="C524" s="18" t="s">
        <v>4926</v>
      </c>
      <c r="D524" s="2">
        <v>0</v>
      </c>
      <c r="E524" s="2">
        <v>0</v>
      </c>
      <c r="F524" s="2">
        <v>0.13726871557823811</v>
      </c>
      <c r="G524" s="2">
        <v>0.86273128442176183</v>
      </c>
    </row>
    <row r="525" spans="3:7" x14ac:dyDescent="0.3">
      <c r="C525" s="18" t="s">
        <v>4927</v>
      </c>
      <c r="D525" s="2">
        <v>1</v>
      </c>
      <c r="E525" s="2">
        <v>1</v>
      </c>
      <c r="F525" s="2">
        <v>0.85069242821848334</v>
      </c>
      <c r="G525" s="2">
        <v>0.14930757178151666</v>
      </c>
    </row>
    <row r="526" spans="3:7" x14ac:dyDescent="0.3">
      <c r="C526" s="21" t="s">
        <v>4928</v>
      </c>
      <c r="D526" s="20">
        <v>0</v>
      </c>
      <c r="E526" s="20">
        <v>1</v>
      </c>
      <c r="F526" s="20">
        <v>0.59884230406692041</v>
      </c>
      <c r="G526" s="20">
        <v>0.40115769593307959</v>
      </c>
    </row>
    <row r="527" spans="3:7" x14ac:dyDescent="0.3">
      <c r="C527" s="18" t="s">
        <v>4929</v>
      </c>
      <c r="D527" s="2">
        <v>0</v>
      </c>
      <c r="E527" s="2">
        <v>0</v>
      </c>
      <c r="F527" s="2">
        <v>7.5114542455831698E-2</v>
      </c>
      <c r="G527" s="2">
        <v>0.92488545754416829</v>
      </c>
    </row>
    <row r="528" spans="3:7" x14ac:dyDescent="0.3">
      <c r="C528" s="18" t="s">
        <v>4930</v>
      </c>
      <c r="D528" s="2">
        <v>1</v>
      </c>
      <c r="E528" s="2">
        <v>1</v>
      </c>
      <c r="F528" s="2">
        <v>0.97033546561811601</v>
      </c>
      <c r="G528" s="2">
        <v>2.9664534381883989E-2</v>
      </c>
    </row>
    <row r="529" spans="3:7" x14ac:dyDescent="0.3">
      <c r="C529" s="21" t="s">
        <v>4931</v>
      </c>
      <c r="D529" s="20">
        <v>0</v>
      </c>
      <c r="E529" s="20">
        <v>1</v>
      </c>
      <c r="F529" s="20">
        <v>0.63718901194327782</v>
      </c>
      <c r="G529" s="20">
        <v>0.36281098805672218</v>
      </c>
    </row>
    <row r="530" spans="3:7" x14ac:dyDescent="0.3">
      <c r="C530" s="18" t="s">
        <v>4932</v>
      </c>
      <c r="D530" s="2">
        <v>0</v>
      </c>
      <c r="E530" s="2">
        <v>0</v>
      </c>
      <c r="F530" s="2">
        <v>0.47776685334229102</v>
      </c>
      <c r="G530" s="2">
        <v>0.52223314665770904</v>
      </c>
    </row>
    <row r="531" spans="3:7" x14ac:dyDescent="0.3">
      <c r="C531" s="18" t="s">
        <v>4933</v>
      </c>
      <c r="D531" s="2">
        <v>0</v>
      </c>
      <c r="E531" s="2">
        <v>0</v>
      </c>
      <c r="F531" s="2">
        <v>0.25220242417244487</v>
      </c>
      <c r="G531" s="2">
        <v>0.74779757582755513</v>
      </c>
    </row>
    <row r="532" spans="3:7" x14ac:dyDescent="0.3">
      <c r="C532" s="18" t="s">
        <v>4934</v>
      </c>
      <c r="D532" s="2">
        <v>0</v>
      </c>
      <c r="E532" s="2">
        <v>0</v>
      </c>
      <c r="F532" s="2">
        <v>0.40502965480500058</v>
      </c>
      <c r="G532" s="2">
        <v>0.59497034519499947</v>
      </c>
    </row>
    <row r="533" spans="3:7" x14ac:dyDescent="0.3">
      <c r="C533" s="18" t="s">
        <v>4935</v>
      </c>
      <c r="D533" s="2">
        <v>0</v>
      </c>
      <c r="E533" s="2">
        <v>0</v>
      </c>
      <c r="F533" s="2">
        <v>0.43596377755989191</v>
      </c>
      <c r="G533" s="2">
        <v>0.56403622244010809</v>
      </c>
    </row>
    <row r="534" spans="3:7" x14ac:dyDescent="0.3">
      <c r="C534" s="18" t="s">
        <v>4936</v>
      </c>
      <c r="D534" s="2">
        <v>1</v>
      </c>
      <c r="E534" s="2">
        <v>1</v>
      </c>
      <c r="F534" s="2">
        <v>0.74121216821480596</v>
      </c>
      <c r="G534" s="2">
        <v>0.25878783178519404</v>
      </c>
    </row>
    <row r="535" spans="3:7" x14ac:dyDescent="0.3">
      <c r="C535" s="18" t="s">
        <v>4937</v>
      </c>
      <c r="D535" s="2">
        <v>1</v>
      </c>
      <c r="E535" s="2">
        <v>1</v>
      </c>
      <c r="F535" s="2">
        <v>0.983705305093305</v>
      </c>
      <c r="G535" s="2">
        <v>1.6294694906694995E-2</v>
      </c>
    </row>
    <row r="536" spans="3:7" x14ac:dyDescent="0.3">
      <c r="C536" s="21" t="s">
        <v>4938</v>
      </c>
      <c r="D536" s="20">
        <v>0</v>
      </c>
      <c r="E536" s="20">
        <v>1</v>
      </c>
      <c r="F536" s="20">
        <v>0.74467084471027412</v>
      </c>
      <c r="G536" s="20">
        <v>0.25532915528972588</v>
      </c>
    </row>
    <row r="537" spans="3:7" x14ac:dyDescent="0.3">
      <c r="C537" s="18" t="s">
        <v>4939</v>
      </c>
      <c r="D537" s="2">
        <v>0</v>
      </c>
      <c r="E537" s="2">
        <v>0</v>
      </c>
      <c r="F537" s="2">
        <v>0.10938061913229548</v>
      </c>
      <c r="G537" s="2">
        <v>0.89061938086770454</v>
      </c>
    </row>
    <row r="538" spans="3:7" x14ac:dyDescent="0.3">
      <c r="C538" s="18" t="s">
        <v>4940</v>
      </c>
      <c r="D538" s="2">
        <v>1</v>
      </c>
      <c r="E538" s="2">
        <v>1</v>
      </c>
      <c r="F538" s="2">
        <v>0.88537236140006659</v>
      </c>
      <c r="G538" s="2">
        <v>0.11462763859993341</v>
      </c>
    </row>
    <row r="539" spans="3:7" x14ac:dyDescent="0.3">
      <c r="C539" s="18" t="s">
        <v>4941</v>
      </c>
      <c r="D539" s="2">
        <v>0</v>
      </c>
      <c r="E539" s="2">
        <v>0</v>
      </c>
      <c r="F539" s="2">
        <v>0.15518560748332078</v>
      </c>
      <c r="G539" s="2">
        <v>0.84481439251667922</v>
      </c>
    </row>
    <row r="540" spans="3:7" x14ac:dyDescent="0.3">
      <c r="C540" s="21" t="s">
        <v>4942</v>
      </c>
      <c r="D540" s="20">
        <v>0</v>
      </c>
      <c r="E540" s="20">
        <v>1</v>
      </c>
      <c r="F540" s="20">
        <v>0.65042603284491185</v>
      </c>
      <c r="G540" s="20">
        <v>0.34957396715508815</v>
      </c>
    </row>
    <row r="541" spans="3:7" x14ac:dyDescent="0.3">
      <c r="C541" s="18" t="s">
        <v>4943</v>
      </c>
      <c r="D541" s="2">
        <v>0</v>
      </c>
      <c r="E541" s="2">
        <v>0</v>
      </c>
      <c r="F541" s="2">
        <v>0.24457575720360603</v>
      </c>
      <c r="G541" s="2">
        <v>0.75542424279639397</v>
      </c>
    </row>
    <row r="542" spans="3:7" x14ac:dyDescent="0.3">
      <c r="C542" s="18" t="s">
        <v>4944</v>
      </c>
      <c r="D542" s="2">
        <v>0</v>
      </c>
      <c r="E542" s="2">
        <v>0</v>
      </c>
      <c r="F542" s="2">
        <v>0.25003124152589501</v>
      </c>
      <c r="G542" s="2">
        <v>0.74996875847410505</v>
      </c>
    </row>
    <row r="543" spans="3:7" x14ac:dyDescent="0.3">
      <c r="C543" s="21" t="s">
        <v>4945</v>
      </c>
      <c r="D543" s="20">
        <v>1</v>
      </c>
      <c r="E543" s="20">
        <v>0</v>
      </c>
      <c r="F543" s="20">
        <v>0.24060216461715481</v>
      </c>
      <c r="G543" s="20">
        <v>0.75939783538284522</v>
      </c>
    </row>
    <row r="544" spans="3:7" x14ac:dyDescent="0.3">
      <c r="C544" s="21" t="s">
        <v>4946</v>
      </c>
      <c r="D544" s="20">
        <v>0</v>
      </c>
      <c r="E544" s="20">
        <v>1</v>
      </c>
      <c r="F544" s="20">
        <v>0.63754612541577627</v>
      </c>
      <c r="G544" s="20">
        <v>0.36245387458422373</v>
      </c>
    </row>
    <row r="545" spans="3:7" x14ac:dyDescent="0.3">
      <c r="C545" s="18" t="s">
        <v>4947</v>
      </c>
      <c r="D545" s="2">
        <v>0</v>
      </c>
      <c r="E545" s="2">
        <v>0</v>
      </c>
      <c r="F545" s="2">
        <v>0.39256386994771314</v>
      </c>
      <c r="G545" s="2">
        <v>0.6074361300522868</v>
      </c>
    </row>
    <row r="546" spans="3:7" x14ac:dyDescent="0.3">
      <c r="C546" s="18" t="s">
        <v>4948</v>
      </c>
      <c r="D546" s="2">
        <v>1</v>
      </c>
      <c r="E546" s="2">
        <v>1</v>
      </c>
      <c r="F546" s="2">
        <v>0.59133692004957017</v>
      </c>
      <c r="G546" s="2">
        <v>0.40866307995042983</v>
      </c>
    </row>
    <row r="547" spans="3:7" x14ac:dyDescent="0.3">
      <c r="C547" s="18" t="s">
        <v>4949</v>
      </c>
      <c r="D547" s="2">
        <v>0</v>
      </c>
      <c r="E547" s="2">
        <v>0</v>
      </c>
      <c r="F547" s="2">
        <v>7.5829446530486774E-2</v>
      </c>
      <c r="G547" s="2">
        <v>0.92417055346951327</v>
      </c>
    </row>
    <row r="548" spans="3:7" x14ac:dyDescent="0.3">
      <c r="C548" s="21" t="s">
        <v>4950</v>
      </c>
      <c r="D548" s="20">
        <v>0</v>
      </c>
      <c r="E548" s="20">
        <v>1</v>
      </c>
      <c r="F548" s="20">
        <v>0.92899832119322601</v>
      </c>
      <c r="G548" s="20">
        <v>7.1001678806773993E-2</v>
      </c>
    </row>
    <row r="549" spans="3:7" x14ac:dyDescent="0.3">
      <c r="C549" s="21" t="s">
        <v>4951</v>
      </c>
      <c r="D549" s="20">
        <v>0</v>
      </c>
      <c r="E549" s="20">
        <v>1</v>
      </c>
      <c r="F549" s="20">
        <v>0.59490173733876217</v>
      </c>
      <c r="G549" s="20">
        <v>0.40509826266123783</v>
      </c>
    </row>
    <row r="550" spans="3:7" x14ac:dyDescent="0.3">
      <c r="C550" s="18" t="s">
        <v>4952</v>
      </c>
      <c r="D550" s="2">
        <v>0</v>
      </c>
      <c r="E550" s="2">
        <v>0</v>
      </c>
      <c r="F550" s="2">
        <v>0.45204307678987737</v>
      </c>
      <c r="G550" s="2">
        <v>0.54795692321012268</v>
      </c>
    </row>
    <row r="551" spans="3:7" x14ac:dyDescent="0.3">
      <c r="C551" s="18" t="s">
        <v>4953</v>
      </c>
      <c r="D551" s="2">
        <v>0</v>
      </c>
      <c r="E551" s="2">
        <v>0</v>
      </c>
      <c r="F551" s="2">
        <v>7.5881506354032222E-2</v>
      </c>
      <c r="G551" s="2">
        <v>0.92411849364596776</v>
      </c>
    </row>
    <row r="552" spans="3:7" x14ac:dyDescent="0.3">
      <c r="C552" s="18" t="s">
        <v>4954</v>
      </c>
      <c r="D552" s="2">
        <v>0</v>
      </c>
      <c r="E552" s="2">
        <v>0</v>
      </c>
      <c r="F552" s="2">
        <v>0.37998959847926744</v>
      </c>
      <c r="G552" s="2">
        <v>0.62001040152073261</v>
      </c>
    </row>
    <row r="553" spans="3:7" x14ac:dyDescent="0.3">
      <c r="C553" s="18" t="s">
        <v>4955</v>
      </c>
      <c r="D553" s="2">
        <v>0</v>
      </c>
      <c r="E553" s="2">
        <v>0</v>
      </c>
      <c r="F553" s="2">
        <v>0.32480014635186782</v>
      </c>
      <c r="G553" s="2">
        <v>0.67519985364813218</v>
      </c>
    </row>
    <row r="554" spans="3:7" x14ac:dyDescent="0.3">
      <c r="C554" s="21" t="s">
        <v>4956</v>
      </c>
      <c r="D554" s="20">
        <v>0</v>
      </c>
      <c r="E554" s="20">
        <v>1</v>
      </c>
      <c r="F554" s="20">
        <v>0.72696545400745671</v>
      </c>
      <c r="G554" s="20">
        <v>0.27303454599254329</v>
      </c>
    </row>
    <row r="555" spans="3:7" x14ac:dyDescent="0.3">
      <c r="C555" s="18" t="s">
        <v>4957</v>
      </c>
      <c r="D555" s="2">
        <v>0</v>
      </c>
      <c r="E555" s="2">
        <v>0</v>
      </c>
      <c r="F555" s="2">
        <v>0.47492596658516667</v>
      </c>
      <c r="G555" s="2">
        <v>0.52507403341483339</v>
      </c>
    </row>
    <row r="556" spans="3:7" x14ac:dyDescent="0.3">
      <c r="C556" s="18" t="s">
        <v>4958</v>
      </c>
      <c r="D556" s="2">
        <v>0</v>
      </c>
      <c r="E556" s="2">
        <v>0</v>
      </c>
      <c r="F556" s="2">
        <v>0.28609281380804019</v>
      </c>
      <c r="G556" s="2">
        <v>0.71390718619195981</v>
      </c>
    </row>
    <row r="557" spans="3:7" x14ac:dyDescent="0.3">
      <c r="C557" s="18" t="s">
        <v>4959</v>
      </c>
      <c r="D557" s="2">
        <v>0</v>
      </c>
      <c r="E557" s="2">
        <v>0</v>
      </c>
      <c r="F557" s="2">
        <v>0.4087971290783865</v>
      </c>
      <c r="G557" s="2">
        <v>0.5912028709216135</v>
      </c>
    </row>
    <row r="558" spans="3:7" x14ac:dyDescent="0.3">
      <c r="C558" s="21" t="s">
        <v>4960</v>
      </c>
      <c r="D558" s="20">
        <v>0</v>
      </c>
      <c r="E558" s="20">
        <v>1</v>
      </c>
      <c r="F558" s="20">
        <v>0.50644549763462954</v>
      </c>
      <c r="G558" s="20">
        <v>0.49355450236537046</v>
      </c>
    </row>
    <row r="559" spans="3:7" x14ac:dyDescent="0.3">
      <c r="C559" s="18" t="s">
        <v>4961</v>
      </c>
      <c r="D559" s="2">
        <v>0</v>
      </c>
      <c r="E559" s="2">
        <v>0</v>
      </c>
      <c r="F559" s="2">
        <v>0.20757627118418584</v>
      </c>
      <c r="G559" s="2">
        <v>0.79242372881581413</v>
      </c>
    </row>
    <row r="560" spans="3:7" x14ac:dyDescent="0.3">
      <c r="C560" s="18" t="s">
        <v>4962</v>
      </c>
      <c r="D560" s="2">
        <v>0</v>
      </c>
      <c r="E560" s="2">
        <v>0</v>
      </c>
      <c r="F560" s="2">
        <v>0.1927813780560341</v>
      </c>
      <c r="G560" s="2">
        <v>0.80721862194396587</v>
      </c>
    </row>
    <row r="561" spans="3:7" x14ac:dyDescent="0.3">
      <c r="C561" s="18" t="s">
        <v>4963</v>
      </c>
      <c r="D561" s="2">
        <v>0</v>
      </c>
      <c r="E561" s="2">
        <v>0</v>
      </c>
      <c r="F561" s="2">
        <v>4.6559179622888712E-2</v>
      </c>
      <c r="G561" s="2">
        <v>0.95344082037711131</v>
      </c>
    </row>
    <row r="562" spans="3:7" x14ac:dyDescent="0.3">
      <c r="C562" s="18" t="s">
        <v>4964</v>
      </c>
      <c r="D562" s="2">
        <v>0</v>
      </c>
      <c r="E562" s="2">
        <v>0</v>
      </c>
      <c r="F562" s="2">
        <v>9.4783000409198612E-2</v>
      </c>
      <c r="G562" s="2">
        <v>0.90521699959080137</v>
      </c>
    </row>
    <row r="563" spans="3:7" x14ac:dyDescent="0.3">
      <c r="C563" s="18" t="s">
        <v>4965</v>
      </c>
      <c r="D563" s="2">
        <v>0</v>
      </c>
      <c r="E563" s="2">
        <v>0</v>
      </c>
      <c r="F563" s="2">
        <v>0.32778595976478009</v>
      </c>
      <c r="G563" s="2">
        <v>0.67221404023521991</v>
      </c>
    </row>
    <row r="564" spans="3:7" x14ac:dyDescent="0.3">
      <c r="C564" s="18" t="s">
        <v>4966</v>
      </c>
      <c r="D564" s="2">
        <v>0</v>
      </c>
      <c r="E564" s="2">
        <v>0</v>
      </c>
      <c r="F564" s="2">
        <v>0.15458648563972674</v>
      </c>
      <c r="G564" s="2">
        <v>0.84541351436027323</v>
      </c>
    </row>
    <row r="565" spans="3:7" x14ac:dyDescent="0.3">
      <c r="C565" s="21" t="s">
        <v>4967</v>
      </c>
      <c r="D565" s="20">
        <v>0</v>
      </c>
      <c r="E565" s="20">
        <v>1</v>
      </c>
      <c r="F565" s="20">
        <v>0.63733985892323874</v>
      </c>
      <c r="G565" s="20">
        <v>0.36266014107676126</v>
      </c>
    </row>
    <row r="566" spans="3:7" x14ac:dyDescent="0.3">
      <c r="C566" s="18" t="s">
        <v>4968</v>
      </c>
      <c r="D566" s="2">
        <v>0</v>
      </c>
      <c r="E566" s="2">
        <v>0</v>
      </c>
      <c r="F566" s="2">
        <v>0.28932546607790272</v>
      </c>
      <c r="G566" s="2">
        <v>0.71067453392209723</v>
      </c>
    </row>
    <row r="567" spans="3:7" x14ac:dyDescent="0.3">
      <c r="C567" s="18" t="s">
        <v>4969</v>
      </c>
      <c r="D567" s="2">
        <v>0</v>
      </c>
      <c r="E567" s="2">
        <v>0</v>
      </c>
      <c r="F567" s="2">
        <v>1.5402203473841556E-2</v>
      </c>
      <c r="G567" s="2">
        <v>0.98459779652615842</v>
      </c>
    </row>
    <row r="568" spans="3:7" x14ac:dyDescent="0.3">
      <c r="C568" s="21" t="s">
        <v>4970</v>
      </c>
      <c r="D568" s="20">
        <v>1</v>
      </c>
      <c r="E568" s="20">
        <v>0</v>
      </c>
      <c r="F568" s="20">
        <v>0.4667133829357506</v>
      </c>
      <c r="G568" s="20">
        <v>0.5332866170642494</v>
      </c>
    </row>
    <row r="569" spans="3:7" x14ac:dyDescent="0.3">
      <c r="C569" s="18" t="s">
        <v>4971</v>
      </c>
      <c r="D569" s="2">
        <v>0</v>
      </c>
      <c r="E569" s="2">
        <v>0</v>
      </c>
      <c r="F569" s="2">
        <v>8.0356880070571721E-2</v>
      </c>
      <c r="G569" s="2">
        <v>0.91964311992942827</v>
      </c>
    </row>
    <row r="570" spans="3:7" x14ac:dyDescent="0.3">
      <c r="C570" s="18" t="s">
        <v>4972</v>
      </c>
      <c r="D570" s="2">
        <v>0</v>
      </c>
      <c r="E570" s="2">
        <v>0</v>
      </c>
      <c r="F570" s="2">
        <v>0.31699432676833661</v>
      </c>
      <c r="G570" s="2">
        <v>0.68300567323166339</v>
      </c>
    </row>
    <row r="571" spans="3:7" x14ac:dyDescent="0.3">
      <c r="C571" s="18" t="s">
        <v>4973</v>
      </c>
      <c r="D571" s="2">
        <v>0</v>
      </c>
      <c r="E571" s="2">
        <v>0</v>
      </c>
      <c r="F571" s="2">
        <v>4.2399198328897859E-2</v>
      </c>
      <c r="G571" s="2">
        <v>0.95760080167110218</v>
      </c>
    </row>
    <row r="572" spans="3:7" x14ac:dyDescent="0.3">
      <c r="C572" s="18" t="s">
        <v>4974</v>
      </c>
      <c r="D572" s="2">
        <v>0</v>
      </c>
      <c r="E572" s="2">
        <v>0</v>
      </c>
      <c r="F572" s="2">
        <v>5.8693887054455891E-2</v>
      </c>
      <c r="G572" s="2">
        <v>0.94130611294554412</v>
      </c>
    </row>
    <row r="573" spans="3:7" x14ac:dyDescent="0.3">
      <c r="C573" s="21" t="s">
        <v>4975</v>
      </c>
      <c r="D573" s="20">
        <v>1</v>
      </c>
      <c r="E573" s="20">
        <v>0</v>
      </c>
      <c r="F573" s="20">
        <v>0.3209578736464892</v>
      </c>
      <c r="G573" s="20">
        <v>0.6790421263535108</v>
      </c>
    </row>
    <row r="574" spans="3:7" x14ac:dyDescent="0.3">
      <c r="C574" s="18" t="s">
        <v>4976</v>
      </c>
      <c r="D574" s="2">
        <v>0</v>
      </c>
      <c r="E574" s="2">
        <v>0</v>
      </c>
      <c r="F574" s="2">
        <v>0.25263328020893056</v>
      </c>
      <c r="G574" s="2">
        <v>0.74736671979106939</v>
      </c>
    </row>
    <row r="575" spans="3:7" x14ac:dyDescent="0.3">
      <c r="C575" s="21" t="s">
        <v>4977</v>
      </c>
      <c r="D575" s="20">
        <v>0</v>
      </c>
      <c r="E575" s="20">
        <v>1</v>
      </c>
      <c r="F575" s="20">
        <v>0.74717968132422874</v>
      </c>
      <c r="G575" s="20">
        <v>0.25282031867577126</v>
      </c>
    </row>
    <row r="576" spans="3:7" x14ac:dyDescent="0.3">
      <c r="C576" s="18" t="s">
        <v>4978</v>
      </c>
      <c r="D576" s="2">
        <v>0</v>
      </c>
      <c r="E576" s="2">
        <v>0</v>
      </c>
      <c r="F576" s="2">
        <v>0.21707135202930045</v>
      </c>
      <c r="G576" s="2">
        <v>0.78292864797069961</v>
      </c>
    </row>
    <row r="577" spans="3:7" x14ac:dyDescent="0.3">
      <c r="C577" s="21" t="s">
        <v>4979</v>
      </c>
      <c r="D577" s="20">
        <v>0</v>
      </c>
      <c r="E577" s="20">
        <v>1</v>
      </c>
      <c r="F577" s="20">
        <v>0.68534649113459911</v>
      </c>
      <c r="G577" s="20">
        <v>0.31465350886540089</v>
      </c>
    </row>
    <row r="578" spans="3:7" x14ac:dyDescent="0.3">
      <c r="C578" s="18" t="s">
        <v>4980</v>
      </c>
      <c r="D578" s="2">
        <v>1</v>
      </c>
      <c r="E578" s="2">
        <v>1</v>
      </c>
      <c r="F578" s="2">
        <v>0.63592520809738351</v>
      </c>
      <c r="G578" s="2">
        <v>0.36407479190261649</v>
      </c>
    </row>
    <row r="579" spans="3:7" x14ac:dyDescent="0.3">
      <c r="C579" s="18" t="s">
        <v>4981</v>
      </c>
      <c r="D579" s="2">
        <v>0</v>
      </c>
      <c r="E579" s="2">
        <v>0</v>
      </c>
      <c r="F579" s="2">
        <v>0.17951421475319151</v>
      </c>
      <c r="G579" s="2">
        <v>0.82048578524680849</v>
      </c>
    </row>
    <row r="580" spans="3:7" x14ac:dyDescent="0.3">
      <c r="C580" s="18" t="s">
        <v>4982</v>
      </c>
      <c r="D580" s="2">
        <v>0</v>
      </c>
      <c r="E580" s="2">
        <v>0</v>
      </c>
      <c r="F580" s="2">
        <v>0.34078572415636854</v>
      </c>
      <c r="G580" s="2">
        <v>0.65921427584363146</v>
      </c>
    </row>
    <row r="581" spans="3:7" x14ac:dyDescent="0.3">
      <c r="C581" s="18" t="s">
        <v>4983</v>
      </c>
      <c r="D581" s="2">
        <v>0</v>
      </c>
      <c r="E581" s="2">
        <v>0</v>
      </c>
      <c r="F581" s="2">
        <v>0.24579134516812276</v>
      </c>
      <c r="G581" s="2">
        <v>0.75420865483187727</v>
      </c>
    </row>
    <row r="582" spans="3:7" x14ac:dyDescent="0.3">
      <c r="C582" s="18" t="s">
        <v>4984</v>
      </c>
      <c r="D582" s="2">
        <v>0</v>
      </c>
      <c r="E582" s="2">
        <v>0</v>
      </c>
      <c r="F582" s="2">
        <v>0.21616509741646489</v>
      </c>
      <c r="G582" s="2">
        <v>0.78383490258353516</v>
      </c>
    </row>
    <row r="583" spans="3:7" x14ac:dyDescent="0.3">
      <c r="C583" s="18" t="s">
        <v>4985</v>
      </c>
      <c r="D583" s="2">
        <v>0</v>
      </c>
      <c r="E583" s="2">
        <v>0</v>
      </c>
      <c r="F583" s="2">
        <v>8.1164638388101631E-2</v>
      </c>
      <c r="G583" s="2">
        <v>0.91883536161189838</v>
      </c>
    </row>
    <row r="584" spans="3:7" x14ac:dyDescent="0.3">
      <c r="C584" s="18" t="s">
        <v>4986</v>
      </c>
      <c r="D584" s="2">
        <v>0</v>
      </c>
      <c r="E584" s="2">
        <v>0</v>
      </c>
      <c r="F584" s="2">
        <v>0.41275391372016418</v>
      </c>
      <c r="G584" s="2">
        <v>0.58724608627983588</v>
      </c>
    </row>
    <row r="585" spans="3:7" x14ac:dyDescent="0.3">
      <c r="C585" s="18" t="s">
        <v>4987</v>
      </c>
      <c r="D585" s="2">
        <v>1</v>
      </c>
      <c r="E585" s="2">
        <v>1</v>
      </c>
      <c r="F585" s="2">
        <v>0.96679841021049462</v>
      </c>
      <c r="G585" s="2">
        <v>3.3201589789505381E-2</v>
      </c>
    </row>
    <row r="586" spans="3:7" x14ac:dyDescent="0.3">
      <c r="C586" s="18" t="s">
        <v>4988</v>
      </c>
      <c r="D586" s="2">
        <v>1</v>
      </c>
      <c r="E586" s="2">
        <v>1</v>
      </c>
      <c r="F586" s="2">
        <v>0.86701904532315899</v>
      </c>
      <c r="G586" s="2">
        <v>0.13298095467684101</v>
      </c>
    </row>
    <row r="587" spans="3:7" x14ac:dyDescent="0.3">
      <c r="C587" s="18" t="s">
        <v>4989</v>
      </c>
      <c r="D587" s="2">
        <v>0</v>
      </c>
      <c r="E587" s="2">
        <v>0</v>
      </c>
      <c r="F587" s="2">
        <v>0.22892880693279799</v>
      </c>
      <c r="G587" s="2">
        <v>0.77107119306720207</v>
      </c>
    </row>
    <row r="588" spans="3:7" x14ac:dyDescent="0.3">
      <c r="C588" s="18" t="s">
        <v>4990</v>
      </c>
      <c r="D588" s="2">
        <v>0</v>
      </c>
      <c r="E588" s="2">
        <v>0</v>
      </c>
      <c r="F588" s="2">
        <v>0.30227751247368279</v>
      </c>
      <c r="G588" s="2">
        <v>0.69772248752631727</v>
      </c>
    </row>
    <row r="589" spans="3:7" x14ac:dyDescent="0.3">
      <c r="C589" s="18" t="s">
        <v>4991</v>
      </c>
      <c r="D589" s="2">
        <v>0</v>
      </c>
      <c r="E589" s="2">
        <v>0</v>
      </c>
      <c r="F589" s="2">
        <v>0.45549404022155748</v>
      </c>
      <c r="G589" s="2">
        <v>0.54450595977844252</v>
      </c>
    </row>
    <row r="590" spans="3:7" x14ac:dyDescent="0.3">
      <c r="C590" s="18" t="s">
        <v>4992</v>
      </c>
      <c r="D590" s="2">
        <v>0</v>
      </c>
      <c r="E590" s="2">
        <v>0</v>
      </c>
      <c r="F590" s="2">
        <v>0.25927736321420503</v>
      </c>
      <c r="G590" s="2">
        <v>0.74072263678579497</v>
      </c>
    </row>
    <row r="591" spans="3:7" x14ac:dyDescent="0.3">
      <c r="C591" s="18" t="s">
        <v>4993</v>
      </c>
      <c r="D591" s="2">
        <v>0</v>
      </c>
      <c r="E591" s="2">
        <v>0</v>
      </c>
      <c r="F591" s="2">
        <v>0.40990032217294436</v>
      </c>
      <c r="G591" s="2">
        <v>0.59009967782705564</v>
      </c>
    </row>
    <row r="592" spans="3:7" x14ac:dyDescent="0.3">
      <c r="C592" s="18" t="s">
        <v>4994</v>
      </c>
      <c r="D592" s="2">
        <v>0</v>
      </c>
      <c r="E592" s="2">
        <v>0</v>
      </c>
      <c r="F592" s="2">
        <v>0.20764772379531185</v>
      </c>
      <c r="G592" s="2">
        <v>0.79235227620468818</v>
      </c>
    </row>
    <row r="593" spans="3:7" x14ac:dyDescent="0.3">
      <c r="C593" s="21" t="s">
        <v>4995</v>
      </c>
      <c r="D593" s="20">
        <v>0</v>
      </c>
      <c r="E593" s="20">
        <v>1</v>
      </c>
      <c r="F593" s="20">
        <v>0.94594586200104158</v>
      </c>
      <c r="G593" s="20">
        <v>5.4054137998958418E-2</v>
      </c>
    </row>
    <row r="594" spans="3:7" x14ac:dyDescent="0.3">
      <c r="C594" s="18" t="s">
        <v>4996</v>
      </c>
      <c r="D594" s="2">
        <v>0</v>
      </c>
      <c r="E594" s="2">
        <v>0</v>
      </c>
      <c r="F594" s="2">
        <v>0.28546346634695458</v>
      </c>
      <c r="G594" s="2">
        <v>0.71453653365304537</v>
      </c>
    </row>
    <row r="595" spans="3:7" x14ac:dyDescent="0.3">
      <c r="C595" s="18" t="s">
        <v>4997</v>
      </c>
      <c r="D595" s="2">
        <v>1</v>
      </c>
      <c r="E595" s="2">
        <v>1</v>
      </c>
      <c r="F595" s="2">
        <v>0.76231896274635469</v>
      </c>
      <c r="G595" s="2">
        <v>0.23768103725364531</v>
      </c>
    </row>
    <row r="596" spans="3:7" x14ac:dyDescent="0.3">
      <c r="C596" s="18" t="s">
        <v>4998</v>
      </c>
      <c r="D596" s="2">
        <v>1</v>
      </c>
      <c r="E596" s="2">
        <v>1</v>
      </c>
      <c r="F596" s="2">
        <v>0.75087547379499575</v>
      </c>
      <c r="G596" s="2">
        <v>0.24912452620500425</v>
      </c>
    </row>
    <row r="597" spans="3:7" x14ac:dyDescent="0.3">
      <c r="C597" s="18" t="s">
        <v>4999</v>
      </c>
      <c r="D597" s="2">
        <v>0</v>
      </c>
      <c r="E597" s="2">
        <v>0</v>
      </c>
      <c r="F597" s="2">
        <v>0.24931027359097646</v>
      </c>
      <c r="G597" s="2">
        <v>0.75068972640902354</v>
      </c>
    </row>
    <row r="598" spans="3:7" x14ac:dyDescent="0.3">
      <c r="C598" s="18" t="s">
        <v>5000</v>
      </c>
      <c r="D598" s="2">
        <v>1</v>
      </c>
      <c r="E598" s="2">
        <v>1</v>
      </c>
      <c r="F598" s="2">
        <v>0.6185518802723694</v>
      </c>
      <c r="G598" s="2">
        <v>0.3814481197276306</v>
      </c>
    </row>
    <row r="599" spans="3:7" x14ac:dyDescent="0.3">
      <c r="C599" s="18" t="s">
        <v>5001</v>
      </c>
      <c r="D599" s="2">
        <v>0</v>
      </c>
      <c r="E599" s="2">
        <v>0</v>
      </c>
      <c r="F599" s="2">
        <v>0.28672983505344674</v>
      </c>
      <c r="G599" s="2">
        <v>0.71327016494655326</v>
      </c>
    </row>
    <row r="600" spans="3:7" x14ac:dyDescent="0.3">
      <c r="C600" s="18" t="s">
        <v>5002</v>
      </c>
      <c r="D600" s="2">
        <v>0</v>
      </c>
      <c r="E600" s="2">
        <v>0</v>
      </c>
      <c r="F600" s="2">
        <v>0.13577055329197668</v>
      </c>
      <c r="G600" s="2">
        <v>0.86422944670802337</v>
      </c>
    </row>
    <row r="601" spans="3:7" x14ac:dyDescent="0.3">
      <c r="C601" s="21" t="s">
        <v>5003</v>
      </c>
      <c r="D601" s="20">
        <v>0</v>
      </c>
      <c r="E601" s="20">
        <v>1</v>
      </c>
      <c r="F601" s="20">
        <v>0.80073203902200263</v>
      </c>
      <c r="G601" s="20">
        <v>0.19926796097799737</v>
      </c>
    </row>
    <row r="602" spans="3:7" x14ac:dyDescent="0.3">
      <c r="C602" s="18" t="s">
        <v>5004</v>
      </c>
      <c r="D602" s="2">
        <v>0</v>
      </c>
      <c r="E602" s="2">
        <v>0</v>
      </c>
      <c r="F602" s="2">
        <v>0.14849355873641618</v>
      </c>
      <c r="G602" s="2">
        <v>0.85150644126358377</v>
      </c>
    </row>
    <row r="603" spans="3:7" x14ac:dyDescent="0.3">
      <c r="C603" s="18" t="s">
        <v>5005</v>
      </c>
      <c r="D603" s="2">
        <v>0</v>
      </c>
      <c r="E603" s="2">
        <v>0</v>
      </c>
      <c r="F603" s="2">
        <v>0.18968850421154804</v>
      </c>
      <c r="G603" s="2">
        <v>0.81031149578845196</v>
      </c>
    </row>
    <row r="604" spans="3:7" x14ac:dyDescent="0.3">
      <c r="C604" s="18" t="s">
        <v>5006</v>
      </c>
      <c r="D604" s="2">
        <v>0</v>
      </c>
      <c r="E604" s="2">
        <v>0</v>
      </c>
      <c r="F604" s="2">
        <v>0.16907706808038825</v>
      </c>
      <c r="G604" s="2">
        <v>0.83092293191961175</v>
      </c>
    </row>
    <row r="605" spans="3:7" x14ac:dyDescent="0.3">
      <c r="C605" s="21" t="s">
        <v>5007</v>
      </c>
      <c r="D605" s="20">
        <v>0</v>
      </c>
      <c r="E605" s="20">
        <v>1</v>
      </c>
      <c r="F605" s="20">
        <v>0.58893903111950352</v>
      </c>
      <c r="G605" s="20">
        <v>0.41106096888049648</v>
      </c>
    </row>
    <row r="606" spans="3:7" x14ac:dyDescent="0.3">
      <c r="C606" s="18" t="s">
        <v>5008</v>
      </c>
      <c r="D606" s="2">
        <v>0</v>
      </c>
      <c r="E606" s="2">
        <v>0</v>
      </c>
      <c r="F606" s="2">
        <v>0.26267973972833136</v>
      </c>
      <c r="G606" s="2">
        <v>0.73732026027166864</v>
      </c>
    </row>
    <row r="607" spans="3:7" x14ac:dyDescent="0.3">
      <c r="C607" s="18" t="s">
        <v>5009</v>
      </c>
      <c r="D607" s="2">
        <v>0</v>
      </c>
      <c r="E607" s="2">
        <v>0</v>
      </c>
      <c r="F607" s="2">
        <v>0.21397929715510855</v>
      </c>
      <c r="G607" s="2">
        <v>0.78602070284489145</v>
      </c>
    </row>
    <row r="608" spans="3:7" x14ac:dyDescent="0.3">
      <c r="C608" s="18" t="s">
        <v>5010</v>
      </c>
      <c r="D608" s="2">
        <v>0</v>
      </c>
      <c r="E608" s="2">
        <v>0</v>
      </c>
      <c r="F608" s="2">
        <v>0.32921390448028964</v>
      </c>
      <c r="G608" s="2">
        <v>0.67078609551971036</v>
      </c>
    </row>
    <row r="609" spans="3:7" x14ac:dyDescent="0.3">
      <c r="C609" s="21" t="s">
        <v>5011</v>
      </c>
      <c r="D609" s="20">
        <v>0</v>
      </c>
      <c r="E609" s="20">
        <v>1</v>
      </c>
      <c r="F609" s="20">
        <v>0.9554391685125101</v>
      </c>
      <c r="G609" s="20">
        <v>4.4560831487489905E-2</v>
      </c>
    </row>
    <row r="610" spans="3:7" x14ac:dyDescent="0.3">
      <c r="C610" s="18" t="s">
        <v>5012</v>
      </c>
      <c r="D610" s="2">
        <v>0</v>
      </c>
      <c r="E610" s="2">
        <v>0</v>
      </c>
      <c r="F610" s="2">
        <v>0.40115828483407379</v>
      </c>
      <c r="G610" s="2">
        <v>0.59884171516592621</v>
      </c>
    </row>
    <row r="611" spans="3:7" x14ac:dyDescent="0.3">
      <c r="C611" s="18" t="s">
        <v>5013</v>
      </c>
      <c r="D611" s="2">
        <v>0</v>
      </c>
      <c r="E611" s="2">
        <v>0</v>
      </c>
      <c r="F611" s="2">
        <v>0.11211668674206179</v>
      </c>
      <c r="G611" s="2">
        <v>0.88788331325793823</v>
      </c>
    </row>
    <row r="612" spans="3:7" x14ac:dyDescent="0.3">
      <c r="C612" s="18" t="s">
        <v>5014</v>
      </c>
      <c r="D612" s="2">
        <v>0</v>
      </c>
      <c r="E612" s="2">
        <v>0</v>
      </c>
      <c r="F612" s="2">
        <v>0.23712044091307302</v>
      </c>
      <c r="G612" s="2">
        <v>0.76287955908692695</v>
      </c>
    </row>
    <row r="613" spans="3:7" x14ac:dyDescent="0.3">
      <c r="C613" s="18" t="s">
        <v>5015</v>
      </c>
      <c r="D613" s="2">
        <v>0</v>
      </c>
      <c r="E613" s="2">
        <v>0</v>
      </c>
      <c r="F613" s="2">
        <v>0.44340385635564378</v>
      </c>
      <c r="G613" s="2">
        <v>0.55659614364435628</v>
      </c>
    </row>
    <row r="614" spans="3:7" x14ac:dyDescent="0.3">
      <c r="C614" s="18" t="s">
        <v>5016</v>
      </c>
      <c r="D614" s="2">
        <v>0</v>
      </c>
      <c r="E614" s="2">
        <v>0</v>
      </c>
      <c r="F614" s="2">
        <v>0.15908562827503411</v>
      </c>
      <c r="G614" s="2">
        <v>0.84091437172496586</v>
      </c>
    </row>
    <row r="615" spans="3:7" x14ac:dyDescent="0.3">
      <c r="C615" s="21" t="s">
        <v>5017</v>
      </c>
      <c r="D615" s="20">
        <v>0</v>
      </c>
      <c r="E615" s="20">
        <v>1</v>
      </c>
      <c r="F615" s="20">
        <v>0.83826878093124801</v>
      </c>
      <c r="G615" s="20">
        <v>0.16173121906875199</v>
      </c>
    </row>
    <row r="616" spans="3:7" x14ac:dyDescent="0.3">
      <c r="C616" s="18" t="s">
        <v>5018</v>
      </c>
      <c r="D616" s="2">
        <v>0</v>
      </c>
      <c r="E616" s="2">
        <v>0</v>
      </c>
      <c r="F616" s="2">
        <v>0.2852216430384964</v>
      </c>
      <c r="G616" s="2">
        <v>0.7147783569615036</v>
      </c>
    </row>
    <row r="617" spans="3:7" x14ac:dyDescent="0.3">
      <c r="C617" s="18" t="s">
        <v>5019</v>
      </c>
      <c r="D617" s="2">
        <v>0</v>
      </c>
      <c r="E617" s="2">
        <v>0</v>
      </c>
      <c r="F617" s="2">
        <v>9.3923105101026735E-2</v>
      </c>
      <c r="G617" s="2">
        <v>0.90607689489897325</v>
      </c>
    </row>
    <row r="618" spans="3:7" x14ac:dyDescent="0.3">
      <c r="C618" s="18" t="s">
        <v>5020</v>
      </c>
      <c r="D618" s="2">
        <v>0</v>
      </c>
      <c r="E618" s="2">
        <v>0</v>
      </c>
      <c r="F618" s="2">
        <v>0.44680984847627114</v>
      </c>
      <c r="G618" s="2">
        <v>0.55319015152372886</v>
      </c>
    </row>
    <row r="619" spans="3:7" x14ac:dyDescent="0.3">
      <c r="C619" s="18" t="s">
        <v>5021</v>
      </c>
      <c r="D619" s="2">
        <v>0</v>
      </c>
      <c r="E619" s="2">
        <v>0</v>
      </c>
      <c r="F619" s="2">
        <v>0.19674948733164813</v>
      </c>
      <c r="G619" s="2">
        <v>0.8032505126683519</v>
      </c>
    </row>
    <row r="620" spans="3:7" x14ac:dyDescent="0.3">
      <c r="C620" s="18" t="s">
        <v>5022</v>
      </c>
      <c r="D620" s="2">
        <v>1</v>
      </c>
      <c r="E620" s="2">
        <v>1</v>
      </c>
      <c r="F620" s="2">
        <v>0.9733892035742806</v>
      </c>
      <c r="G620" s="2">
        <v>2.6610796425719396E-2</v>
      </c>
    </row>
    <row r="621" spans="3:7" x14ac:dyDescent="0.3">
      <c r="C621" s="18" t="s">
        <v>5023</v>
      </c>
      <c r="D621" s="2">
        <v>0</v>
      </c>
      <c r="E621" s="2">
        <v>0</v>
      </c>
      <c r="F621" s="2">
        <v>0.37340759227827219</v>
      </c>
      <c r="G621" s="2">
        <v>0.62659240772172775</v>
      </c>
    </row>
    <row r="622" spans="3:7" x14ac:dyDescent="0.3">
      <c r="C622" s="21" t="s">
        <v>5024</v>
      </c>
      <c r="D622" s="20">
        <v>0</v>
      </c>
      <c r="E622" s="20">
        <v>1</v>
      </c>
      <c r="F622" s="20">
        <v>0.72573777286233854</v>
      </c>
      <c r="G622" s="20">
        <v>0.27426222713766146</v>
      </c>
    </row>
    <row r="623" spans="3:7" x14ac:dyDescent="0.3">
      <c r="C623" s="18" t="s">
        <v>5025</v>
      </c>
      <c r="D623" s="2">
        <v>0</v>
      </c>
      <c r="E623" s="2">
        <v>0</v>
      </c>
      <c r="F623" s="2">
        <v>0.20599088084027506</v>
      </c>
      <c r="G623" s="2">
        <v>0.79400911915972494</v>
      </c>
    </row>
    <row r="624" spans="3:7" x14ac:dyDescent="0.3">
      <c r="C624" s="18" t="s">
        <v>5026</v>
      </c>
      <c r="D624" s="2">
        <v>0</v>
      </c>
      <c r="E624" s="2">
        <v>0</v>
      </c>
      <c r="F624" s="2">
        <v>0.22667589347362882</v>
      </c>
      <c r="G624" s="2">
        <v>0.77332410652637118</v>
      </c>
    </row>
    <row r="625" spans="3:7" x14ac:dyDescent="0.3">
      <c r="C625" s="18" t="s">
        <v>5027</v>
      </c>
      <c r="D625" s="2">
        <v>0</v>
      </c>
      <c r="E625" s="2">
        <v>0</v>
      </c>
      <c r="F625" s="2">
        <v>7.5546204237081568E-2</v>
      </c>
      <c r="G625" s="2">
        <v>0.92445379576291842</v>
      </c>
    </row>
    <row r="626" spans="3:7" x14ac:dyDescent="0.3">
      <c r="C626" s="18" t="s">
        <v>5028</v>
      </c>
      <c r="D626" s="2">
        <v>0</v>
      </c>
      <c r="E626" s="2">
        <v>0</v>
      </c>
      <c r="F626" s="2">
        <v>0.35455060716216608</v>
      </c>
      <c r="G626" s="2">
        <v>0.64544939283783398</v>
      </c>
    </row>
    <row r="627" spans="3:7" x14ac:dyDescent="0.3">
      <c r="C627" s="18" t="s">
        <v>5029</v>
      </c>
      <c r="D627" s="2">
        <v>0</v>
      </c>
      <c r="E627" s="2">
        <v>0</v>
      </c>
      <c r="F627" s="2">
        <v>0.10676292040831346</v>
      </c>
      <c r="G627" s="2">
        <v>0.89323707959168652</v>
      </c>
    </row>
    <row r="628" spans="3:7" x14ac:dyDescent="0.3">
      <c r="C628" s="18" t="s">
        <v>5030</v>
      </c>
      <c r="D628" s="2">
        <v>0</v>
      </c>
      <c r="E628" s="2">
        <v>0</v>
      </c>
      <c r="F628" s="2">
        <v>0.24993045549781895</v>
      </c>
      <c r="G628" s="2">
        <v>0.750069544502181</v>
      </c>
    </row>
    <row r="629" spans="3:7" x14ac:dyDescent="0.3">
      <c r="C629" s="18" t="s">
        <v>5031</v>
      </c>
      <c r="D629" s="2">
        <v>0</v>
      </c>
      <c r="E629" s="2">
        <v>0</v>
      </c>
      <c r="F629" s="2">
        <v>0.14072516432664223</v>
      </c>
      <c r="G629" s="2">
        <v>0.85927483567335772</v>
      </c>
    </row>
    <row r="630" spans="3:7" x14ac:dyDescent="0.3">
      <c r="C630" s="18" t="s">
        <v>5032</v>
      </c>
      <c r="D630" s="2">
        <v>0</v>
      </c>
      <c r="E630" s="2">
        <v>0</v>
      </c>
      <c r="F630" s="2">
        <v>0.37068774628016543</v>
      </c>
      <c r="G630" s="2">
        <v>0.62931225371983457</v>
      </c>
    </row>
    <row r="631" spans="3:7" x14ac:dyDescent="0.3">
      <c r="C631" s="18" t="s">
        <v>5033</v>
      </c>
      <c r="D631" s="2">
        <v>0</v>
      </c>
      <c r="E631" s="2">
        <v>0</v>
      </c>
      <c r="F631" s="2">
        <v>0.15278619468185053</v>
      </c>
      <c r="G631" s="2">
        <v>0.84721380531814949</v>
      </c>
    </row>
    <row r="632" spans="3:7" x14ac:dyDescent="0.3">
      <c r="C632" s="18" t="s">
        <v>5034</v>
      </c>
      <c r="D632" s="2">
        <v>0</v>
      </c>
      <c r="E632" s="2">
        <v>0</v>
      </c>
      <c r="F632" s="2">
        <v>0.23345788914022611</v>
      </c>
      <c r="G632" s="2">
        <v>0.76654211085977386</v>
      </c>
    </row>
    <row r="633" spans="3:7" x14ac:dyDescent="0.3">
      <c r="C633" s="18" t="s">
        <v>5035</v>
      </c>
      <c r="D633" s="2">
        <v>0</v>
      </c>
      <c r="E633" s="2">
        <v>0</v>
      </c>
      <c r="F633" s="2">
        <v>0.2179481006904625</v>
      </c>
      <c r="G633" s="2">
        <v>0.78205189930953756</v>
      </c>
    </row>
    <row r="634" spans="3:7" x14ac:dyDescent="0.3">
      <c r="C634" s="18" t="s">
        <v>5036</v>
      </c>
      <c r="D634" s="2">
        <v>0</v>
      </c>
      <c r="E634" s="2">
        <v>0</v>
      </c>
      <c r="F634" s="2">
        <v>0.13769296347031229</v>
      </c>
      <c r="G634" s="2">
        <v>0.86230703652968765</v>
      </c>
    </row>
    <row r="635" spans="3:7" x14ac:dyDescent="0.3">
      <c r="C635" s="18" t="s">
        <v>5037</v>
      </c>
      <c r="D635" s="2">
        <v>1</v>
      </c>
      <c r="E635" s="2">
        <v>1</v>
      </c>
      <c r="F635" s="2">
        <v>0.89287104844856258</v>
      </c>
      <c r="G635" s="2">
        <v>0.10712895155143742</v>
      </c>
    </row>
    <row r="636" spans="3:7" x14ac:dyDescent="0.3">
      <c r="C636" s="21" t="s">
        <v>5038</v>
      </c>
      <c r="D636" s="20">
        <v>0</v>
      </c>
      <c r="E636" s="20">
        <v>1</v>
      </c>
      <c r="F636" s="20">
        <v>0.50509706240747076</v>
      </c>
      <c r="G636" s="20">
        <v>0.49490293759252924</v>
      </c>
    </row>
    <row r="637" spans="3:7" x14ac:dyDescent="0.3">
      <c r="C637" s="18" t="s">
        <v>5039</v>
      </c>
      <c r="D637" s="2">
        <v>0</v>
      </c>
      <c r="E637" s="2">
        <v>0</v>
      </c>
      <c r="F637" s="2">
        <v>2.932872090341684E-2</v>
      </c>
      <c r="G637" s="2">
        <v>0.97067127909658313</v>
      </c>
    </row>
    <row r="638" spans="3:7" x14ac:dyDescent="0.3">
      <c r="C638" s="18" t="s">
        <v>5040</v>
      </c>
      <c r="D638" s="2">
        <v>0</v>
      </c>
      <c r="E638" s="2">
        <v>0</v>
      </c>
      <c r="F638" s="2">
        <v>5.30465676671356E-2</v>
      </c>
      <c r="G638" s="2">
        <v>0.94695343233286444</v>
      </c>
    </row>
    <row r="639" spans="3:7" x14ac:dyDescent="0.3">
      <c r="C639" s="18" t="s">
        <v>5041</v>
      </c>
      <c r="D639" s="2">
        <v>0</v>
      </c>
      <c r="E639" s="2">
        <v>0</v>
      </c>
      <c r="F639" s="2">
        <v>0.43618939080826769</v>
      </c>
      <c r="G639" s="2">
        <v>0.56381060919173231</v>
      </c>
    </row>
    <row r="640" spans="3:7" x14ac:dyDescent="0.3">
      <c r="C640" s="18" t="s">
        <v>5042</v>
      </c>
      <c r="D640" s="2">
        <v>0</v>
      </c>
      <c r="E640" s="2">
        <v>0</v>
      </c>
      <c r="F640" s="2">
        <v>0.23699201043522458</v>
      </c>
      <c r="G640" s="2">
        <v>0.76300798956477545</v>
      </c>
    </row>
    <row r="641" spans="3:7" x14ac:dyDescent="0.3">
      <c r="C641" s="18" t="s">
        <v>5043</v>
      </c>
      <c r="D641" s="2">
        <v>0</v>
      </c>
      <c r="E641" s="2">
        <v>0</v>
      </c>
      <c r="F641" s="2">
        <v>0.30415320359247167</v>
      </c>
      <c r="G641" s="2">
        <v>0.69584679640752833</v>
      </c>
    </row>
    <row r="642" spans="3:7" x14ac:dyDescent="0.3">
      <c r="C642" s="18" t="s">
        <v>5044</v>
      </c>
      <c r="D642" s="2">
        <v>0</v>
      </c>
      <c r="E642" s="2">
        <v>0</v>
      </c>
      <c r="F642" s="2">
        <v>0.47765975793852555</v>
      </c>
      <c r="G642" s="2">
        <v>0.52234024206147445</v>
      </c>
    </row>
    <row r="643" spans="3:7" x14ac:dyDescent="0.3">
      <c r="C643" s="18" t="s">
        <v>5045</v>
      </c>
      <c r="D643" s="2">
        <v>1</v>
      </c>
      <c r="E643" s="2">
        <v>1</v>
      </c>
      <c r="F643" s="2">
        <v>0.72481707811885099</v>
      </c>
      <c r="G643" s="2">
        <v>0.27518292188114901</v>
      </c>
    </row>
    <row r="644" spans="3:7" x14ac:dyDescent="0.3">
      <c r="C644" s="21" t="s">
        <v>5046</v>
      </c>
      <c r="D644" s="20">
        <v>1</v>
      </c>
      <c r="E644" s="20">
        <v>0</v>
      </c>
      <c r="F644" s="20">
        <v>0.48548449675677557</v>
      </c>
      <c r="G644" s="20">
        <v>0.51451550324322448</v>
      </c>
    </row>
    <row r="645" spans="3:7" x14ac:dyDescent="0.3">
      <c r="C645" s="18" t="s">
        <v>5047</v>
      </c>
      <c r="D645" s="2">
        <v>0</v>
      </c>
      <c r="E645" s="2">
        <v>0</v>
      </c>
      <c r="F645" s="2">
        <v>0.48614637988889581</v>
      </c>
      <c r="G645" s="2">
        <v>0.51385362011110414</v>
      </c>
    </row>
    <row r="646" spans="3:7" x14ac:dyDescent="0.3">
      <c r="C646" s="18" t="s">
        <v>5048</v>
      </c>
      <c r="D646" s="2">
        <v>0</v>
      </c>
      <c r="E646" s="2">
        <v>0</v>
      </c>
      <c r="F646" s="2">
        <v>0.29331426793057014</v>
      </c>
      <c r="G646" s="2">
        <v>0.70668573206942986</v>
      </c>
    </row>
    <row r="647" spans="3:7" x14ac:dyDescent="0.3">
      <c r="C647" s="18" t="s">
        <v>5049</v>
      </c>
      <c r="D647" s="2">
        <v>0</v>
      </c>
      <c r="E647" s="2">
        <v>0</v>
      </c>
      <c r="F647" s="2">
        <v>0.24363263437095697</v>
      </c>
      <c r="G647" s="2">
        <v>0.75636736562904305</v>
      </c>
    </row>
    <row r="648" spans="3:7" x14ac:dyDescent="0.3">
      <c r="C648" s="18" t="s">
        <v>5050</v>
      </c>
      <c r="D648" s="2">
        <v>0</v>
      </c>
      <c r="E648" s="2">
        <v>0</v>
      </c>
      <c r="F648" s="2">
        <v>0.2932326186750932</v>
      </c>
      <c r="G648" s="2">
        <v>0.7067673813249068</v>
      </c>
    </row>
    <row r="649" spans="3:7" x14ac:dyDescent="0.3">
      <c r="C649" s="21" t="s">
        <v>5051</v>
      </c>
      <c r="D649" s="20">
        <v>0</v>
      </c>
      <c r="E649" s="20">
        <v>1</v>
      </c>
      <c r="F649" s="20">
        <v>0.66323119701117972</v>
      </c>
      <c r="G649" s="20">
        <v>0.33676880298882028</v>
      </c>
    </row>
    <row r="650" spans="3:7" x14ac:dyDescent="0.3">
      <c r="C650" s="18" t="s">
        <v>5052</v>
      </c>
      <c r="D650" s="2">
        <v>0</v>
      </c>
      <c r="E650" s="2">
        <v>0</v>
      </c>
      <c r="F650" s="2">
        <v>0.34424159149895905</v>
      </c>
      <c r="G650" s="2">
        <v>0.65575840850104095</v>
      </c>
    </row>
    <row r="651" spans="3:7" x14ac:dyDescent="0.3">
      <c r="C651" s="18" t="s">
        <v>5053</v>
      </c>
      <c r="D651" s="2">
        <v>0</v>
      </c>
      <c r="E651" s="2">
        <v>0</v>
      </c>
      <c r="F651" s="2">
        <v>0.11164842655330406</v>
      </c>
      <c r="G651" s="2">
        <v>0.88835157344669591</v>
      </c>
    </row>
    <row r="652" spans="3:7" x14ac:dyDescent="0.3">
      <c r="C652" s="18" t="s">
        <v>5054</v>
      </c>
      <c r="D652" s="2">
        <v>0</v>
      </c>
      <c r="E652" s="2">
        <v>0</v>
      </c>
      <c r="F652" s="2">
        <v>0.31702952648983185</v>
      </c>
      <c r="G652" s="2">
        <v>0.68297047351016815</v>
      </c>
    </row>
    <row r="653" spans="3:7" x14ac:dyDescent="0.3">
      <c r="C653" s="18" t="s">
        <v>5055</v>
      </c>
      <c r="D653" s="2">
        <v>0</v>
      </c>
      <c r="E653" s="2">
        <v>0</v>
      </c>
      <c r="F653" s="2">
        <v>0.30067170931077253</v>
      </c>
      <c r="G653" s="2">
        <v>0.69932829068922753</v>
      </c>
    </row>
    <row r="654" spans="3:7" x14ac:dyDescent="0.3">
      <c r="C654" s="21" t="s">
        <v>5056</v>
      </c>
      <c r="D654" s="20">
        <v>1</v>
      </c>
      <c r="E654" s="20">
        <v>0</v>
      </c>
      <c r="F654" s="20">
        <v>0.11771536235946949</v>
      </c>
      <c r="G654" s="20">
        <v>0.88228463764053056</v>
      </c>
    </row>
    <row r="655" spans="3:7" x14ac:dyDescent="0.3">
      <c r="C655" s="18" t="s">
        <v>5057</v>
      </c>
      <c r="D655" s="2">
        <v>0</v>
      </c>
      <c r="E655" s="2">
        <v>0</v>
      </c>
      <c r="F655" s="2">
        <v>0.12189637112865341</v>
      </c>
      <c r="G655" s="2">
        <v>0.87810362887134663</v>
      </c>
    </row>
    <row r="656" spans="3:7" x14ac:dyDescent="0.3">
      <c r="C656" s="18" t="s">
        <v>5058</v>
      </c>
      <c r="D656" s="2">
        <v>0</v>
      </c>
      <c r="E656" s="2">
        <v>0</v>
      </c>
      <c r="F656" s="2">
        <v>0.27852817697272475</v>
      </c>
      <c r="G656" s="2">
        <v>0.72147182302727519</v>
      </c>
    </row>
    <row r="657" spans="3:7" x14ac:dyDescent="0.3">
      <c r="C657" s="18" t="s">
        <v>5059</v>
      </c>
      <c r="D657" s="2">
        <v>0</v>
      </c>
      <c r="E657" s="2">
        <v>0</v>
      </c>
      <c r="F657" s="2">
        <v>0.31485924513166386</v>
      </c>
      <c r="G657" s="2">
        <v>0.68514075486833614</v>
      </c>
    </row>
    <row r="658" spans="3:7" x14ac:dyDescent="0.3">
      <c r="C658" s="18" t="s">
        <v>5060</v>
      </c>
      <c r="D658" s="2">
        <v>0</v>
      </c>
      <c r="E658" s="2">
        <v>0</v>
      </c>
      <c r="F658" s="2">
        <v>0.48404251140133592</v>
      </c>
      <c r="G658" s="2">
        <v>0.51595748859866408</v>
      </c>
    </row>
    <row r="659" spans="3:7" x14ac:dyDescent="0.3">
      <c r="C659" s="21" t="s">
        <v>5061</v>
      </c>
      <c r="D659" s="20">
        <v>0</v>
      </c>
      <c r="E659" s="20">
        <v>1</v>
      </c>
      <c r="F659" s="20">
        <v>0.60729229054688383</v>
      </c>
      <c r="G659" s="20">
        <v>0.39270770945311617</v>
      </c>
    </row>
    <row r="660" spans="3:7" x14ac:dyDescent="0.3">
      <c r="C660" s="18" t="s">
        <v>5062</v>
      </c>
      <c r="D660" s="2">
        <v>1</v>
      </c>
      <c r="E660" s="2">
        <v>1</v>
      </c>
      <c r="F660" s="2">
        <v>0.66169889060423848</v>
      </c>
      <c r="G660" s="2">
        <v>0.33830110939576152</v>
      </c>
    </row>
    <row r="661" spans="3:7" x14ac:dyDescent="0.3">
      <c r="C661" s="18" t="s">
        <v>5063</v>
      </c>
      <c r="D661" s="2">
        <v>0</v>
      </c>
      <c r="E661" s="2">
        <v>0</v>
      </c>
      <c r="F661" s="2">
        <v>0.40721957796818964</v>
      </c>
      <c r="G661" s="2">
        <v>0.59278042203181036</v>
      </c>
    </row>
    <row r="662" spans="3:7" x14ac:dyDescent="0.3">
      <c r="C662" s="18" t="s">
        <v>5064</v>
      </c>
      <c r="D662" s="2">
        <v>0</v>
      </c>
      <c r="E662" s="2">
        <v>0</v>
      </c>
      <c r="F662" s="2">
        <v>0.23568274536139663</v>
      </c>
      <c r="G662" s="2">
        <v>0.76431725463860334</v>
      </c>
    </row>
    <row r="663" spans="3:7" x14ac:dyDescent="0.3">
      <c r="C663" s="18" t="s">
        <v>5065</v>
      </c>
      <c r="D663" s="2">
        <v>0</v>
      </c>
      <c r="E663" s="2">
        <v>0</v>
      </c>
      <c r="F663" s="2">
        <v>0.25633169770330677</v>
      </c>
      <c r="G663" s="2">
        <v>0.74366830229669323</v>
      </c>
    </row>
    <row r="664" spans="3:7" x14ac:dyDescent="0.3">
      <c r="C664" s="18" t="s">
        <v>5066</v>
      </c>
      <c r="D664" s="2">
        <v>0</v>
      </c>
      <c r="E664" s="2">
        <v>0</v>
      </c>
      <c r="F664" s="2">
        <v>0.39343113698729221</v>
      </c>
      <c r="G664" s="2">
        <v>0.60656886301270774</v>
      </c>
    </row>
    <row r="665" spans="3:7" x14ac:dyDescent="0.3">
      <c r="C665" s="18" t="s">
        <v>5067</v>
      </c>
      <c r="D665" s="2">
        <v>0</v>
      </c>
      <c r="E665" s="2">
        <v>0</v>
      </c>
      <c r="F665" s="2">
        <v>0.3796820525445922</v>
      </c>
      <c r="G665" s="2">
        <v>0.6203179474554078</v>
      </c>
    </row>
    <row r="666" spans="3:7" x14ac:dyDescent="0.3">
      <c r="C666" s="18" t="s">
        <v>5068</v>
      </c>
      <c r="D666" s="2">
        <v>1</v>
      </c>
      <c r="E666" s="2">
        <v>1</v>
      </c>
      <c r="F666" s="2">
        <v>0.71608980045508319</v>
      </c>
      <c r="G666" s="2">
        <v>0.28391019954491681</v>
      </c>
    </row>
    <row r="667" spans="3:7" x14ac:dyDescent="0.3">
      <c r="C667" s="18" t="s">
        <v>5069</v>
      </c>
      <c r="D667" s="2">
        <v>0</v>
      </c>
      <c r="E667" s="2">
        <v>0</v>
      </c>
      <c r="F667" s="2">
        <v>0.47139387177228004</v>
      </c>
      <c r="G667" s="2">
        <v>0.52860612822771991</v>
      </c>
    </row>
    <row r="668" spans="3:7" x14ac:dyDescent="0.3">
      <c r="C668" s="18" t="s">
        <v>5070</v>
      </c>
      <c r="D668" s="2">
        <v>1</v>
      </c>
      <c r="E668" s="2">
        <v>1</v>
      </c>
      <c r="F668" s="2">
        <v>0.6280697378060851</v>
      </c>
      <c r="G668" s="2">
        <v>0.3719302621939149</v>
      </c>
    </row>
    <row r="669" spans="3:7" x14ac:dyDescent="0.3">
      <c r="C669" s="21" t="s">
        <v>5071</v>
      </c>
      <c r="D669" s="20">
        <v>0</v>
      </c>
      <c r="E669" s="20">
        <v>1</v>
      </c>
      <c r="F669" s="20">
        <v>0.76391315025008477</v>
      </c>
      <c r="G669" s="20">
        <v>0.23608684974991523</v>
      </c>
    </row>
    <row r="670" spans="3:7" x14ac:dyDescent="0.3">
      <c r="C670" s="18" t="s">
        <v>5072</v>
      </c>
      <c r="D670" s="2">
        <v>0</v>
      </c>
      <c r="E670" s="2">
        <v>0</v>
      </c>
      <c r="F670" s="2">
        <v>0.43425914193622089</v>
      </c>
      <c r="G670" s="2">
        <v>0.56574085806377905</v>
      </c>
    </row>
    <row r="671" spans="3:7" x14ac:dyDescent="0.3">
      <c r="C671" s="18" t="s">
        <v>5073</v>
      </c>
      <c r="D671" s="2">
        <v>1</v>
      </c>
      <c r="E671" s="2">
        <v>1</v>
      </c>
      <c r="F671" s="2">
        <v>0.64239764616994111</v>
      </c>
      <c r="G671" s="2">
        <v>0.35760235383005889</v>
      </c>
    </row>
    <row r="672" spans="3:7" x14ac:dyDescent="0.3">
      <c r="C672" s="18" t="s">
        <v>5074</v>
      </c>
      <c r="D672" s="2">
        <v>0</v>
      </c>
      <c r="E672" s="2">
        <v>0</v>
      </c>
      <c r="F672" s="2">
        <v>0.20275019500839384</v>
      </c>
      <c r="G672" s="2">
        <v>0.79724980499160614</v>
      </c>
    </row>
    <row r="673" spans="3:7" x14ac:dyDescent="0.3">
      <c r="C673" s="18" t="s">
        <v>5075</v>
      </c>
      <c r="D673" s="2">
        <v>1</v>
      </c>
      <c r="E673" s="2">
        <v>1</v>
      </c>
      <c r="F673" s="2">
        <v>0.8646498648148323</v>
      </c>
      <c r="G673" s="2">
        <v>0.1353501351851677</v>
      </c>
    </row>
    <row r="674" spans="3:7" x14ac:dyDescent="0.3">
      <c r="C674" s="18" t="s">
        <v>5076</v>
      </c>
      <c r="D674" s="2">
        <v>0</v>
      </c>
      <c r="E674" s="2">
        <v>0</v>
      </c>
      <c r="F674" s="2">
        <v>0.18177776302774293</v>
      </c>
      <c r="G674" s="2">
        <v>0.81822223697225704</v>
      </c>
    </row>
    <row r="675" spans="3:7" x14ac:dyDescent="0.3">
      <c r="C675" s="18" t="s">
        <v>5077</v>
      </c>
      <c r="D675" s="2">
        <v>0</v>
      </c>
      <c r="E675" s="2">
        <v>0</v>
      </c>
      <c r="F675" s="2">
        <v>9.5517876238381885E-2</v>
      </c>
      <c r="G675" s="2">
        <v>0.90448212376161807</v>
      </c>
    </row>
    <row r="676" spans="3:7" x14ac:dyDescent="0.3">
      <c r="C676" s="18" t="s">
        <v>5078</v>
      </c>
      <c r="D676" s="2">
        <v>0</v>
      </c>
      <c r="E676" s="2">
        <v>0</v>
      </c>
      <c r="F676" s="2">
        <v>0.13955969972753821</v>
      </c>
      <c r="G676" s="2">
        <v>0.86044030027246177</v>
      </c>
    </row>
    <row r="677" spans="3:7" x14ac:dyDescent="0.3">
      <c r="C677" s="18" t="s">
        <v>5079</v>
      </c>
      <c r="D677" s="2">
        <v>0</v>
      </c>
      <c r="E677" s="2">
        <v>0</v>
      </c>
      <c r="F677" s="2">
        <v>0.19390040732662323</v>
      </c>
      <c r="G677" s="2">
        <v>0.80609959267337672</v>
      </c>
    </row>
    <row r="678" spans="3:7" x14ac:dyDescent="0.3">
      <c r="C678" s="18" t="s">
        <v>5080</v>
      </c>
      <c r="D678" s="2">
        <v>0</v>
      </c>
      <c r="E678" s="2">
        <v>0</v>
      </c>
      <c r="F678" s="2">
        <v>0.35232493302116691</v>
      </c>
      <c r="G678" s="2">
        <v>0.64767506697883315</v>
      </c>
    </row>
    <row r="679" spans="3:7" x14ac:dyDescent="0.3">
      <c r="C679" s="18" t="s">
        <v>5081</v>
      </c>
      <c r="D679" s="2">
        <v>0</v>
      </c>
      <c r="E679" s="2">
        <v>0</v>
      </c>
      <c r="F679" s="2">
        <v>9.9517152229468234E-2</v>
      </c>
      <c r="G679" s="2">
        <v>0.90048284777053178</v>
      </c>
    </row>
    <row r="680" spans="3:7" x14ac:dyDescent="0.3">
      <c r="C680" s="18" t="s">
        <v>5082</v>
      </c>
      <c r="D680" s="2">
        <v>1</v>
      </c>
      <c r="E680" s="2">
        <v>1</v>
      </c>
      <c r="F680" s="2">
        <v>0.75347474979480222</v>
      </c>
      <c r="G680" s="2">
        <v>0.24652525020519778</v>
      </c>
    </row>
    <row r="681" spans="3:7" x14ac:dyDescent="0.3">
      <c r="C681" s="21" t="s">
        <v>5083</v>
      </c>
      <c r="D681" s="20">
        <v>0</v>
      </c>
      <c r="E681" s="20">
        <v>1</v>
      </c>
      <c r="F681" s="20">
        <v>0.72699098020497599</v>
      </c>
      <c r="G681" s="20">
        <v>0.27300901979502401</v>
      </c>
    </row>
    <row r="682" spans="3:7" x14ac:dyDescent="0.3">
      <c r="C682" s="18" t="s">
        <v>5084</v>
      </c>
      <c r="D682" s="2">
        <v>1</v>
      </c>
      <c r="E682" s="2">
        <v>1</v>
      </c>
      <c r="F682" s="2">
        <v>0.65028286329270035</v>
      </c>
      <c r="G682" s="2">
        <v>0.34971713670729965</v>
      </c>
    </row>
    <row r="683" spans="3:7" x14ac:dyDescent="0.3">
      <c r="C683" s="18" t="s">
        <v>5085</v>
      </c>
      <c r="D683" s="2">
        <v>0</v>
      </c>
      <c r="E683" s="2">
        <v>0</v>
      </c>
      <c r="F683" s="2">
        <v>0.49978174477843063</v>
      </c>
      <c r="G683" s="2">
        <v>0.50021825522156937</v>
      </c>
    </row>
    <row r="684" spans="3:7" x14ac:dyDescent="0.3">
      <c r="C684" s="18" t="s">
        <v>5086</v>
      </c>
      <c r="D684" s="2">
        <v>0</v>
      </c>
      <c r="E684" s="2">
        <v>0</v>
      </c>
      <c r="F684" s="2">
        <v>0.19480458830138486</v>
      </c>
      <c r="G684" s="2">
        <v>0.80519541169861508</v>
      </c>
    </row>
    <row r="685" spans="3:7" x14ac:dyDescent="0.3">
      <c r="C685" s="21" t="s">
        <v>5087</v>
      </c>
      <c r="D685" s="20">
        <v>0</v>
      </c>
      <c r="E685" s="20">
        <v>1</v>
      </c>
      <c r="F685" s="20">
        <v>0.91951051826600061</v>
      </c>
      <c r="G685" s="20">
        <v>8.0489481733999391E-2</v>
      </c>
    </row>
    <row r="686" spans="3:7" x14ac:dyDescent="0.3">
      <c r="C686" s="18" t="s">
        <v>5088</v>
      </c>
      <c r="D686" s="2">
        <v>0</v>
      </c>
      <c r="E686" s="2">
        <v>0</v>
      </c>
      <c r="F686" s="2">
        <v>0.10576744119015634</v>
      </c>
      <c r="G686" s="2">
        <v>0.89423255880984365</v>
      </c>
    </row>
    <row r="687" spans="3:7" x14ac:dyDescent="0.3">
      <c r="C687" s="21" t="s">
        <v>5089</v>
      </c>
      <c r="D687" s="20">
        <v>0</v>
      </c>
      <c r="E687" s="20">
        <v>1</v>
      </c>
      <c r="F687" s="20">
        <v>0.91052719455379993</v>
      </c>
      <c r="G687" s="20">
        <v>8.9472805446200065E-2</v>
      </c>
    </row>
    <row r="688" spans="3:7" x14ac:dyDescent="0.3">
      <c r="C688" s="18" t="s">
        <v>5090</v>
      </c>
      <c r="D688" s="2">
        <v>1</v>
      </c>
      <c r="E688" s="2">
        <v>1</v>
      </c>
      <c r="F688" s="2">
        <v>0.84152239209210855</v>
      </c>
      <c r="G688" s="2">
        <v>0.15847760790789145</v>
      </c>
    </row>
    <row r="689" spans="3:7" x14ac:dyDescent="0.3">
      <c r="C689" s="18" t="s">
        <v>5091</v>
      </c>
      <c r="D689" s="2">
        <v>1</v>
      </c>
      <c r="E689" s="2">
        <v>1</v>
      </c>
      <c r="F689" s="2">
        <v>0.50764779505719804</v>
      </c>
      <c r="G689" s="2">
        <v>0.49235220494280196</v>
      </c>
    </row>
    <row r="690" spans="3:7" x14ac:dyDescent="0.3">
      <c r="C690" s="18" t="s">
        <v>5092</v>
      </c>
      <c r="D690" s="2">
        <v>0</v>
      </c>
      <c r="E690" s="2">
        <v>0</v>
      </c>
      <c r="F690" s="2">
        <v>0.28358452565213066</v>
      </c>
      <c r="G690" s="2">
        <v>0.71641547434786934</v>
      </c>
    </row>
    <row r="691" spans="3:7" x14ac:dyDescent="0.3">
      <c r="C691" s="21" t="s">
        <v>5093</v>
      </c>
      <c r="D691" s="20">
        <v>0</v>
      </c>
      <c r="E691" s="20">
        <v>1</v>
      </c>
      <c r="F691" s="20">
        <v>0.63373132967870915</v>
      </c>
      <c r="G691" s="20">
        <v>0.36626867032129085</v>
      </c>
    </row>
    <row r="692" spans="3:7" x14ac:dyDescent="0.3">
      <c r="C692" s="21" t="s">
        <v>5094</v>
      </c>
      <c r="D692" s="20">
        <v>0</v>
      </c>
      <c r="E692" s="20">
        <v>1</v>
      </c>
      <c r="F692" s="20">
        <v>0.91939392917037954</v>
      </c>
      <c r="G692" s="20">
        <v>8.0606070829620458E-2</v>
      </c>
    </row>
    <row r="693" spans="3:7" x14ac:dyDescent="0.3">
      <c r="C693" s="18" t="s">
        <v>5095</v>
      </c>
      <c r="D693" s="2">
        <v>0</v>
      </c>
      <c r="E693" s="2">
        <v>0</v>
      </c>
      <c r="F693" s="2">
        <v>5.5071644465442098E-2</v>
      </c>
      <c r="G693" s="2">
        <v>0.9449283555345579</v>
      </c>
    </row>
    <row r="694" spans="3:7" x14ac:dyDescent="0.3">
      <c r="C694" s="18" t="s">
        <v>5096</v>
      </c>
      <c r="D694" s="2">
        <v>0</v>
      </c>
      <c r="E694" s="2">
        <v>0</v>
      </c>
      <c r="F694" s="2">
        <v>0.15762104559187828</v>
      </c>
      <c r="G694" s="2">
        <v>0.84237895440812172</v>
      </c>
    </row>
    <row r="695" spans="3:7" x14ac:dyDescent="0.3">
      <c r="C695" s="21" t="s">
        <v>5097</v>
      </c>
      <c r="D695" s="20">
        <v>1</v>
      </c>
      <c r="E695" s="20">
        <v>0</v>
      </c>
      <c r="F695" s="20">
        <v>0.27586927494091867</v>
      </c>
      <c r="G695" s="20">
        <v>0.72413072505908138</v>
      </c>
    </row>
    <row r="696" spans="3:7" x14ac:dyDescent="0.3">
      <c r="C696" s="21" t="s">
        <v>5098</v>
      </c>
      <c r="D696" s="20">
        <v>0</v>
      </c>
      <c r="E696" s="20">
        <v>1</v>
      </c>
      <c r="F696" s="20">
        <v>0.64173311043711234</v>
      </c>
      <c r="G696" s="20">
        <v>0.35826688956288766</v>
      </c>
    </row>
    <row r="697" spans="3:7" x14ac:dyDescent="0.3">
      <c r="C697" s="18" t="s">
        <v>5099</v>
      </c>
      <c r="D697" s="2">
        <v>0</v>
      </c>
      <c r="E697" s="2">
        <v>0</v>
      </c>
      <c r="F697" s="2">
        <v>0.3033460201995537</v>
      </c>
      <c r="G697" s="2">
        <v>0.6966539798004463</v>
      </c>
    </row>
    <row r="698" spans="3:7" x14ac:dyDescent="0.3">
      <c r="C698" s="21" t="s">
        <v>5100</v>
      </c>
      <c r="D698" s="20">
        <v>0</v>
      </c>
      <c r="E698" s="20">
        <v>1</v>
      </c>
      <c r="F698" s="20">
        <v>0.71018572503939137</v>
      </c>
      <c r="G698" s="20">
        <v>0.28981427496060863</v>
      </c>
    </row>
    <row r="699" spans="3:7" x14ac:dyDescent="0.3">
      <c r="C699" s="18" t="s">
        <v>5101</v>
      </c>
      <c r="D699" s="2">
        <v>0</v>
      </c>
      <c r="E699" s="2">
        <v>0</v>
      </c>
      <c r="F699" s="2">
        <v>9.8350476903616132E-2</v>
      </c>
      <c r="G699" s="2">
        <v>0.90164952309638391</v>
      </c>
    </row>
    <row r="700" spans="3:7" x14ac:dyDescent="0.3">
      <c r="C700" s="21" t="s">
        <v>5102</v>
      </c>
      <c r="D700" s="20">
        <v>0</v>
      </c>
      <c r="E700" s="20">
        <v>1</v>
      </c>
      <c r="F700" s="20">
        <v>0.5338722479345539</v>
      </c>
      <c r="G700" s="20">
        <v>0.4661277520654461</v>
      </c>
    </row>
    <row r="701" spans="3:7" x14ac:dyDescent="0.3">
      <c r="C701" s="18" t="s">
        <v>5103</v>
      </c>
      <c r="D701" s="2">
        <v>0</v>
      </c>
      <c r="E701" s="2">
        <v>0</v>
      </c>
      <c r="F701" s="2">
        <v>0.47774995144783045</v>
      </c>
      <c r="G701" s="2">
        <v>0.5222500485521695</v>
      </c>
    </row>
    <row r="702" spans="3:7" x14ac:dyDescent="0.3">
      <c r="C702" s="21" t="s">
        <v>5104</v>
      </c>
      <c r="D702" s="20">
        <v>0</v>
      </c>
      <c r="E702" s="20">
        <v>1</v>
      </c>
      <c r="F702" s="20">
        <v>0.7993606851067746</v>
      </c>
      <c r="G702" s="20">
        <v>0.2006393148932254</v>
      </c>
    </row>
    <row r="703" spans="3:7" x14ac:dyDescent="0.3">
      <c r="C703" s="18" t="s">
        <v>5105</v>
      </c>
      <c r="D703" s="2">
        <v>0</v>
      </c>
      <c r="E703" s="2">
        <v>0</v>
      </c>
      <c r="F703" s="2">
        <v>0.30945045775870555</v>
      </c>
      <c r="G703" s="2">
        <v>0.69054954224129439</v>
      </c>
    </row>
    <row r="704" spans="3:7" x14ac:dyDescent="0.3">
      <c r="C704" s="18" t="s">
        <v>5106</v>
      </c>
      <c r="D704" s="2">
        <v>0</v>
      </c>
      <c r="E704" s="2">
        <v>0</v>
      </c>
      <c r="F704" s="2">
        <v>7.0822896700586266E-2</v>
      </c>
      <c r="G704" s="2">
        <v>0.92917710329941372</v>
      </c>
    </row>
    <row r="705" spans="3:7" x14ac:dyDescent="0.3">
      <c r="C705" s="21" t="s">
        <v>5107</v>
      </c>
      <c r="D705" s="20">
        <v>0</v>
      </c>
      <c r="E705" s="20">
        <v>1</v>
      </c>
      <c r="F705" s="20">
        <v>0.81079490973687884</v>
      </c>
      <c r="G705" s="20">
        <v>0.18920509026312116</v>
      </c>
    </row>
    <row r="706" spans="3:7" x14ac:dyDescent="0.3">
      <c r="C706" s="18" t="s">
        <v>5108</v>
      </c>
      <c r="D706" s="2">
        <v>0</v>
      </c>
      <c r="E706" s="2">
        <v>0</v>
      </c>
      <c r="F706" s="2">
        <v>0.41251776125277934</v>
      </c>
      <c r="G706" s="2">
        <v>0.58748223874722072</v>
      </c>
    </row>
    <row r="707" spans="3:7" x14ac:dyDescent="0.3">
      <c r="C707" s="18" t="s">
        <v>5109</v>
      </c>
      <c r="D707" s="2">
        <v>0</v>
      </c>
      <c r="E707" s="2">
        <v>0</v>
      </c>
      <c r="F707" s="2">
        <v>0.1065668399605265</v>
      </c>
      <c r="G707" s="2">
        <v>0.89343316003947348</v>
      </c>
    </row>
    <row r="708" spans="3:7" x14ac:dyDescent="0.3">
      <c r="C708" s="21" t="s">
        <v>5110</v>
      </c>
      <c r="D708" s="20">
        <v>0</v>
      </c>
      <c r="E708" s="20">
        <v>1</v>
      </c>
      <c r="F708" s="20">
        <v>0.68320433581414219</v>
      </c>
      <c r="G708" s="20">
        <v>0.31679566418585781</v>
      </c>
    </row>
    <row r="709" spans="3:7" x14ac:dyDescent="0.3">
      <c r="C709" s="18" t="s">
        <v>5111</v>
      </c>
      <c r="D709" s="2">
        <v>0</v>
      </c>
      <c r="E709" s="2">
        <v>0</v>
      </c>
      <c r="F709" s="2">
        <v>0.12838301508502806</v>
      </c>
      <c r="G709" s="2">
        <v>0.87161698491497197</v>
      </c>
    </row>
    <row r="710" spans="3:7" x14ac:dyDescent="0.3">
      <c r="C710" s="18" t="s">
        <v>5112</v>
      </c>
      <c r="D710" s="2">
        <v>0</v>
      </c>
      <c r="E710" s="2">
        <v>0</v>
      </c>
      <c r="F710" s="2">
        <v>0.22083572596152184</v>
      </c>
      <c r="G710" s="2">
        <v>0.7791642740384781</v>
      </c>
    </row>
    <row r="711" spans="3:7" x14ac:dyDescent="0.3">
      <c r="C711" s="18" t="s">
        <v>5113</v>
      </c>
      <c r="D711" s="2">
        <v>0</v>
      </c>
      <c r="E711" s="2">
        <v>0</v>
      </c>
      <c r="F711" s="2">
        <v>8.0019733264524745E-2</v>
      </c>
      <c r="G711" s="2">
        <v>0.91998026673547528</v>
      </c>
    </row>
    <row r="712" spans="3:7" x14ac:dyDescent="0.3">
      <c r="C712" s="18" t="s">
        <v>5114</v>
      </c>
      <c r="D712" s="2">
        <v>1</v>
      </c>
      <c r="E712" s="2">
        <v>1</v>
      </c>
      <c r="F712" s="2">
        <v>0.68237300197707751</v>
      </c>
      <c r="G712" s="2">
        <v>0.31762699802292249</v>
      </c>
    </row>
    <row r="713" spans="3:7" x14ac:dyDescent="0.3">
      <c r="C713" s="18" t="s">
        <v>5115</v>
      </c>
      <c r="D713" s="2">
        <v>0</v>
      </c>
      <c r="E713" s="2">
        <v>0</v>
      </c>
      <c r="F713" s="2">
        <v>0.1242763668243554</v>
      </c>
      <c r="G713" s="2">
        <v>0.87572363317564461</v>
      </c>
    </row>
    <row r="714" spans="3:7" x14ac:dyDescent="0.3">
      <c r="C714" s="18" t="s">
        <v>5116</v>
      </c>
      <c r="D714" s="2">
        <v>0</v>
      </c>
      <c r="E714" s="2">
        <v>0</v>
      </c>
      <c r="F714" s="2">
        <v>0.27996599666542499</v>
      </c>
      <c r="G714" s="2">
        <v>0.72003400333457501</v>
      </c>
    </row>
    <row r="715" spans="3:7" x14ac:dyDescent="0.3">
      <c r="C715" s="18" t="s">
        <v>5117</v>
      </c>
      <c r="D715" s="2">
        <v>0</v>
      </c>
      <c r="E715" s="2">
        <v>0</v>
      </c>
      <c r="F715" s="2">
        <v>0.22150763889907821</v>
      </c>
      <c r="G715" s="2">
        <v>0.77849236110092179</v>
      </c>
    </row>
    <row r="716" spans="3:7" x14ac:dyDescent="0.3">
      <c r="C716" s="21" t="s">
        <v>5118</v>
      </c>
      <c r="D716" s="20">
        <v>0</v>
      </c>
      <c r="E716" s="20">
        <v>1</v>
      </c>
      <c r="F716" s="20">
        <v>0.53443067009480283</v>
      </c>
      <c r="G716" s="20">
        <v>0.46556932990519717</v>
      </c>
    </row>
    <row r="717" spans="3:7" x14ac:dyDescent="0.3">
      <c r="C717" s="18" t="s">
        <v>5119</v>
      </c>
      <c r="D717" s="2">
        <v>0</v>
      </c>
      <c r="E717" s="2">
        <v>0</v>
      </c>
      <c r="F717" s="2">
        <v>0.39404406216598026</v>
      </c>
      <c r="G717" s="2">
        <v>0.6059559378340198</v>
      </c>
    </row>
    <row r="718" spans="3:7" x14ac:dyDescent="0.3">
      <c r="C718" s="21" t="s">
        <v>5120</v>
      </c>
      <c r="D718" s="20">
        <v>0</v>
      </c>
      <c r="E718" s="20">
        <v>1</v>
      </c>
      <c r="F718" s="20">
        <v>0.90327839197885451</v>
      </c>
      <c r="G718" s="20">
        <v>9.6721608021145489E-2</v>
      </c>
    </row>
    <row r="719" spans="3:7" x14ac:dyDescent="0.3">
      <c r="C719" s="21" t="s">
        <v>5121</v>
      </c>
      <c r="D719" s="20">
        <v>0</v>
      </c>
      <c r="E719" s="20">
        <v>1</v>
      </c>
      <c r="F719" s="20">
        <v>0.50278412978835196</v>
      </c>
      <c r="G719" s="20">
        <v>0.49721587021164804</v>
      </c>
    </row>
    <row r="720" spans="3:7" x14ac:dyDescent="0.3">
      <c r="C720" s="18" t="s">
        <v>5122</v>
      </c>
      <c r="D720" s="2">
        <v>0</v>
      </c>
      <c r="E720" s="2">
        <v>0</v>
      </c>
      <c r="F720" s="2">
        <v>0.17556352444697104</v>
      </c>
      <c r="G720" s="2">
        <v>0.8244364755530289</v>
      </c>
    </row>
    <row r="721" spans="3:7" x14ac:dyDescent="0.3">
      <c r="C721" s="18" t="s">
        <v>5123</v>
      </c>
      <c r="D721" s="2">
        <v>0</v>
      </c>
      <c r="E721" s="2">
        <v>0</v>
      </c>
      <c r="F721" s="2">
        <v>0.21179528252139093</v>
      </c>
      <c r="G721" s="2">
        <v>0.7882047174786091</v>
      </c>
    </row>
    <row r="722" spans="3:7" x14ac:dyDescent="0.3">
      <c r="C722" s="21" t="s">
        <v>5124</v>
      </c>
      <c r="D722" s="20">
        <v>0</v>
      </c>
      <c r="E722" s="20">
        <v>1</v>
      </c>
      <c r="F722" s="20">
        <v>0.62191262983722606</v>
      </c>
      <c r="G722" s="20">
        <v>0.37808737016277394</v>
      </c>
    </row>
    <row r="723" spans="3:7" x14ac:dyDescent="0.3">
      <c r="C723" s="18" t="s">
        <v>5125</v>
      </c>
      <c r="D723" s="2">
        <v>0</v>
      </c>
      <c r="E723" s="2">
        <v>0</v>
      </c>
      <c r="F723" s="2">
        <v>0.10979989727677156</v>
      </c>
      <c r="G723" s="2">
        <v>0.89020010272322847</v>
      </c>
    </row>
    <row r="724" spans="3:7" x14ac:dyDescent="0.3">
      <c r="C724" s="18" t="s">
        <v>5126</v>
      </c>
      <c r="D724" s="2">
        <v>0</v>
      </c>
      <c r="E724" s="2">
        <v>0</v>
      </c>
      <c r="F724" s="2">
        <v>0.1644554183815902</v>
      </c>
      <c r="G724" s="2">
        <v>0.83554458161840983</v>
      </c>
    </row>
    <row r="725" spans="3:7" x14ac:dyDescent="0.3">
      <c r="C725" s="18" t="s">
        <v>5127</v>
      </c>
      <c r="D725" s="2">
        <v>1</v>
      </c>
      <c r="E725" s="2">
        <v>1</v>
      </c>
      <c r="F725" s="2">
        <v>0.85767852205026551</v>
      </c>
      <c r="G725" s="2">
        <v>0.14232147794973449</v>
      </c>
    </row>
    <row r="726" spans="3:7" x14ac:dyDescent="0.3">
      <c r="C726" s="21" t="s">
        <v>5128</v>
      </c>
      <c r="D726" s="20">
        <v>0</v>
      </c>
      <c r="E726" s="20">
        <v>1</v>
      </c>
      <c r="F726" s="20">
        <v>0.62920759929514125</v>
      </c>
      <c r="G726" s="20">
        <v>0.37079240070485875</v>
      </c>
    </row>
    <row r="727" spans="3:7" x14ac:dyDescent="0.3">
      <c r="C727" s="21" t="s">
        <v>5129</v>
      </c>
      <c r="D727" s="20">
        <v>1</v>
      </c>
      <c r="E727" s="20">
        <v>0</v>
      </c>
      <c r="F727" s="20">
        <v>0.35531346783123091</v>
      </c>
      <c r="G727" s="20">
        <v>0.64468653216876914</v>
      </c>
    </row>
    <row r="728" spans="3:7" x14ac:dyDescent="0.3">
      <c r="C728" s="18" t="s">
        <v>5130</v>
      </c>
      <c r="D728" s="2">
        <v>0</v>
      </c>
      <c r="E728" s="2">
        <v>0</v>
      </c>
      <c r="F728" s="2">
        <v>0.49836486171422728</v>
      </c>
      <c r="G728" s="2">
        <v>0.50163513828577266</v>
      </c>
    </row>
    <row r="729" spans="3:7" x14ac:dyDescent="0.3">
      <c r="C729" s="21" t="s">
        <v>5131</v>
      </c>
      <c r="D729" s="20">
        <v>0</v>
      </c>
      <c r="E729" s="20">
        <v>1</v>
      </c>
      <c r="F729" s="20">
        <v>0.53559705916967604</v>
      </c>
      <c r="G729" s="20">
        <v>0.46440294083032396</v>
      </c>
    </row>
    <row r="730" spans="3:7" x14ac:dyDescent="0.3">
      <c r="C730" s="18" t="s">
        <v>5132</v>
      </c>
      <c r="D730" s="2">
        <v>0</v>
      </c>
      <c r="E730" s="2">
        <v>0</v>
      </c>
      <c r="F730" s="2">
        <v>0.45589970985069567</v>
      </c>
      <c r="G730" s="2">
        <v>0.54410029014930439</v>
      </c>
    </row>
    <row r="731" spans="3:7" x14ac:dyDescent="0.3">
      <c r="C731" s="18" t="s">
        <v>5133</v>
      </c>
      <c r="D731" s="2">
        <v>0</v>
      </c>
      <c r="E731" s="2">
        <v>0</v>
      </c>
      <c r="F731" s="2">
        <v>0.37430268083502305</v>
      </c>
      <c r="G731" s="2">
        <v>0.62569731916497695</v>
      </c>
    </row>
    <row r="732" spans="3:7" x14ac:dyDescent="0.3">
      <c r="C732" s="18" t="s">
        <v>5134</v>
      </c>
      <c r="D732" s="2">
        <v>1</v>
      </c>
      <c r="E732" s="2">
        <v>1</v>
      </c>
      <c r="F732" s="2">
        <v>0.66416294703760725</v>
      </c>
      <c r="G732" s="2">
        <v>0.33583705296239275</v>
      </c>
    </row>
    <row r="733" spans="3:7" x14ac:dyDescent="0.3">
      <c r="C733" s="18" t="s">
        <v>5135</v>
      </c>
      <c r="D733" s="2">
        <v>0</v>
      </c>
      <c r="E733" s="2">
        <v>0</v>
      </c>
      <c r="F733" s="2">
        <v>6.7521174777347259E-2</v>
      </c>
      <c r="G733" s="2">
        <v>0.9324788252226528</v>
      </c>
    </row>
    <row r="734" spans="3:7" x14ac:dyDescent="0.3">
      <c r="C734" s="18" t="s">
        <v>5136</v>
      </c>
      <c r="D734" s="2">
        <v>0</v>
      </c>
      <c r="E734" s="2">
        <v>0</v>
      </c>
      <c r="F734" s="2">
        <v>0.19655245080211281</v>
      </c>
      <c r="G734" s="2">
        <v>0.80344754919788719</v>
      </c>
    </row>
    <row r="735" spans="3:7" x14ac:dyDescent="0.3">
      <c r="C735" s="21" t="s">
        <v>5137</v>
      </c>
      <c r="D735" s="20">
        <v>1</v>
      </c>
      <c r="E735" s="20">
        <v>0</v>
      </c>
      <c r="F735" s="20">
        <v>0.21378547584737115</v>
      </c>
      <c r="G735" s="20">
        <v>0.78621452415262882</v>
      </c>
    </row>
    <row r="736" spans="3:7" x14ac:dyDescent="0.3">
      <c r="C736" s="18" t="s">
        <v>5138</v>
      </c>
      <c r="D736" s="2">
        <v>0</v>
      </c>
      <c r="E736" s="2">
        <v>0</v>
      </c>
      <c r="F736" s="2">
        <v>0.34793076940438172</v>
      </c>
      <c r="G736" s="2">
        <v>0.65206923059561828</v>
      </c>
    </row>
    <row r="737" spans="3:7" x14ac:dyDescent="0.3">
      <c r="C737" s="18" t="s">
        <v>5139</v>
      </c>
      <c r="D737" s="2">
        <v>0</v>
      </c>
      <c r="E737" s="2">
        <v>0</v>
      </c>
      <c r="F737" s="2">
        <v>0.14670563756654473</v>
      </c>
      <c r="G737" s="2">
        <v>0.85329436243345524</v>
      </c>
    </row>
    <row r="738" spans="3:7" x14ac:dyDescent="0.3">
      <c r="C738" s="18" t="s">
        <v>5140</v>
      </c>
      <c r="D738" s="2">
        <v>0</v>
      </c>
      <c r="E738" s="2">
        <v>0</v>
      </c>
      <c r="F738" s="2">
        <v>0.24657221220985229</v>
      </c>
      <c r="G738" s="2">
        <v>0.75342778779014774</v>
      </c>
    </row>
    <row r="739" spans="3:7" x14ac:dyDescent="0.3">
      <c r="C739" s="18" t="s">
        <v>5141</v>
      </c>
      <c r="D739" s="2">
        <v>0</v>
      </c>
      <c r="E739" s="2">
        <v>0</v>
      </c>
      <c r="F739" s="2">
        <v>0.17526489535309131</v>
      </c>
      <c r="G739" s="2">
        <v>0.82473510464690869</v>
      </c>
    </row>
    <row r="740" spans="3:7" x14ac:dyDescent="0.3">
      <c r="C740" s="18" t="s">
        <v>5142</v>
      </c>
      <c r="D740" s="2">
        <v>0</v>
      </c>
      <c r="E740" s="2">
        <v>0</v>
      </c>
      <c r="F740" s="2">
        <v>0.3039293845879269</v>
      </c>
      <c r="G740" s="2">
        <v>0.69607061541207305</v>
      </c>
    </row>
    <row r="741" spans="3:7" x14ac:dyDescent="0.3">
      <c r="C741" s="18" t="s">
        <v>5143</v>
      </c>
      <c r="D741" s="2">
        <v>0</v>
      </c>
      <c r="E741" s="2">
        <v>0</v>
      </c>
      <c r="F741" s="2">
        <v>0.32278811052346468</v>
      </c>
      <c r="G741" s="2">
        <v>0.67721188947653532</v>
      </c>
    </row>
    <row r="742" spans="3:7" x14ac:dyDescent="0.3">
      <c r="C742" s="18" t="s">
        <v>5144</v>
      </c>
      <c r="D742" s="2">
        <v>0</v>
      </c>
      <c r="E742" s="2">
        <v>0</v>
      </c>
      <c r="F742" s="2">
        <v>0.30174970007781204</v>
      </c>
      <c r="G742" s="2">
        <v>0.69825029992218801</v>
      </c>
    </row>
    <row r="743" spans="3:7" x14ac:dyDescent="0.3">
      <c r="C743" s="21" t="s">
        <v>5145</v>
      </c>
      <c r="D743" s="20">
        <v>0</v>
      </c>
      <c r="E743" s="20">
        <v>1</v>
      </c>
      <c r="F743" s="20">
        <v>0.89241707260921943</v>
      </c>
      <c r="G743" s="20">
        <v>0.10758292739078057</v>
      </c>
    </row>
    <row r="744" spans="3:7" x14ac:dyDescent="0.3">
      <c r="C744" s="21" t="s">
        <v>5146</v>
      </c>
      <c r="D744" s="20">
        <v>0</v>
      </c>
      <c r="E744" s="20">
        <v>1</v>
      </c>
      <c r="F744" s="20">
        <v>0.91620823935856843</v>
      </c>
      <c r="G744" s="20">
        <v>8.3791760641431567E-2</v>
      </c>
    </row>
    <row r="745" spans="3:7" x14ac:dyDescent="0.3">
      <c r="C745" s="18" t="s">
        <v>5147</v>
      </c>
      <c r="D745" s="2">
        <v>0</v>
      </c>
      <c r="E745" s="2">
        <v>0</v>
      </c>
      <c r="F745" s="2">
        <v>0.4729405556181952</v>
      </c>
      <c r="G745" s="2">
        <v>0.52705944438180485</v>
      </c>
    </row>
    <row r="746" spans="3:7" x14ac:dyDescent="0.3">
      <c r="C746" s="18" t="s">
        <v>5148</v>
      </c>
      <c r="D746" s="2">
        <v>0</v>
      </c>
      <c r="E746" s="2">
        <v>0</v>
      </c>
      <c r="F746" s="2">
        <v>0.39236653876451433</v>
      </c>
      <c r="G746" s="2">
        <v>0.60763346123548567</v>
      </c>
    </row>
    <row r="747" spans="3:7" x14ac:dyDescent="0.3">
      <c r="C747" s="21" t="s">
        <v>5149</v>
      </c>
      <c r="D747" s="20">
        <v>0</v>
      </c>
      <c r="E747" s="20">
        <v>1</v>
      </c>
      <c r="F747" s="20">
        <v>0.73265755985639602</v>
      </c>
      <c r="G747" s="20">
        <v>0.26734244014360398</v>
      </c>
    </row>
    <row r="748" spans="3:7" x14ac:dyDescent="0.3">
      <c r="C748" s="18" t="s">
        <v>5150</v>
      </c>
      <c r="D748" s="2">
        <v>0</v>
      </c>
      <c r="E748" s="2">
        <v>0</v>
      </c>
      <c r="F748" s="2">
        <v>0.18109335359791912</v>
      </c>
      <c r="G748" s="2">
        <v>0.81890664640208088</v>
      </c>
    </row>
    <row r="749" spans="3:7" x14ac:dyDescent="0.3">
      <c r="C749" s="21" t="s">
        <v>5151</v>
      </c>
      <c r="D749" s="20">
        <v>0</v>
      </c>
      <c r="E749" s="20">
        <v>1</v>
      </c>
      <c r="F749" s="20">
        <v>0.9155785441996509</v>
      </c>
      <c r="G749" s="20">
        <v>8.4421455800349099E-2</v>
      </c>
    </row>
    <row r="750" spans="3:7" x14ac:dyDescent="0.3">
      <c r="C750" s="18" t="s">
        <v>5152</v>
      </c>
      <c r="D750" s="2">
        <v>0</v>
      </c>
      <c r="E750" s="2">
        <v>0</v>
      </c>
      <c r="F750" s="2">
        <v>6.8594245733312326E-2</v>
      </c>
      <c r="G750" s="2">
        <v>0.9314057542666877</v>
      </c>
    </row>
    <row r="751" spans="3:7" x14ac:dyDescent="0.3">
      <c r="C751" s="18" t="s">
        <v>5153</v>
      </c>
      <c r="D751" s="2">
        <v>0</v>
      </c>
      <c r="E751" s="2">
        <v>0</v>
      </c>
      <c r="F751" s="2">
        <v>0.3705576121460743</v>
      </c>
      <c r="G751" s="2">
        <v>0.6294423878539257</v>
      </c>
    </row>
    <row r="752" spans="3:7" x14ac:dyDescent="0.3">
      <c r="C752" s="21" t="s">
        <v>5154</v>
      </c>
      <c r="D752" s="20">
        <v>0</v>
      </c>
      <c r="E752" s="20">
        <v>1</v>
      </c>
      <c r="F752" s="20">
        <v>0.50152423405621305</v>
      </c>
      <c r="G752" s="20">
        <v>0.49847576594378695</v>
      </c>
    </row>
    <row r="753" spans="3:7" x14ac:dyDescent="0.3">
      <c r="C753" s="18" t="s">
        <v>5155</v>
      </c>
      <c r="D753" s="2">
        <v>0</v>
      </c>
      <c r="E753" s="2">
        <v>0</v>
      </c>
      <c r="F753" s="2">
        <v>0.10887658488628836</v>
      </c>
      <c r="G753" s="2">
        <v>0.89112341511371163</v>
      </c>
    </row>
    <row r="754" spans="3:7" x14ac:dyDescent="0.3">
      <c r="C754" s="18" t="s">
        <v>5156</v>
      </c>
      <c r="D754" s="2">
        <v>0</v>
      </c>
      <c r="E754" s="2">
        <v>0</v>
      </c>
      <c r="F754" s="2">
        <v>0.23436159155953964</v>
      </c>
      <c r="G754" s="2">
        <v>0.76563840844046038</v>
      </c>
    </row>
    <row r="755" spans="3:7" x14ac:dyDescent="0.3">
      <c r="C755" s="18" t="s">
        <v>5157</v>
      </c>
      <c r="D755" s="2">
        <v>0</v>
      </c>
      <c r="E755" s="2">
        <v>0</v>
      </c>
      <c r="F755" s="2">
        <v>0.1871750011512951</v>
      </c>
      <c r="G755" s="2">
        <v>0.81282499884870485</v>
      </c>
    </row>
    <row r="756" spans="3:7" x14ac:dyDescent="0.3">
      <c r="C756" s="18" t="s">
        <v>5158</v>
      </c>
      <c r="D756" s="2">
        <v>0</v>
      </c>
      <c r="E756" s="2">
        <v>0</v>
      </c>
      <c r="F756" s="2">
        <v>0.20346296879410294</v>
      </c>
      <c r="G756" s="2">
        <v>0.79653703120589703</v>
      </c>
    </row>
    <row r="757" spans="3:7" x14ac:dyDescent="0.3">
      <c r="C757" s="18" t="s">
        <v>5159</v>
      </c>
      <c r="D757" s="2">
        <v>0</v>
      </c>
      <c r="E757" s="2">
        <v>0</v>
      </c>
      <c r="F757" s="2">
        <v>0.40108850332955909</v>
      </c>
      <c r="G757" s="2">
        <v>0.59891149667044097</v>
      </c>
    </row>
    <row r="758" spans="3:7" x14ac:dyDescent="0.3">
      <c r="C758" s="18" t="s">
        <v>5160</v>
      </c>
      <c r="D758" s="2">
        <v>0</v>
      </c>
      <c r="E758" s="2">
        <v>0</v>
      </c>
      <c r="F758" s="2">
        <v>0.39669952281577275</v>
      </c>
      <c r="G758" s="2">
        <v>0.60330047718422719</v>
      </c>
    </row>
    <row r="759" spans="3:7" x14ac:dyDescent="0.3">
      <c r="C759" s="21" t="s">
        <v>5161</v>
      </c>
      <c r="D759" s="20">
        <v>0</v>
      </c>
      <c r="E759" s="20">
        <v>1</v>
      </c>
      <c r="F759" s="20">
        <v>0.6355229267615361</v>
      </c>
      <c r="G759" s="20">
        <v>0.3644770732384639</v>
      </c>
    </row>
    <row r="760" spans="3:7" x14ac:dyDescent="0.3">
      <c r="C760" s="18" t="s">
        <v>5162</v>
      </c>
      <c r="D760" s="2">
        <v>0</v>
      </c>
      <c r="E760" s="2">
        <v>0</v>
      </c>
      <c r="F760" s="2">
        <v>8.6143410208334492E-2</v>
      </c>
      <c r="G760" s="2">
        <v>0.91385658979166551</v>
      </c>
    </row>
    <row r="761" spans="3:7" x14ac:dyDescent="0.3">
      <c r="C761" s="18" t="s">
        <v>5163</v>
      </c>
      <c r="D761" s="2">
        <v>0</v>
      </c>
      <c r="E761" s="2">
        <v>0</v>
      </c>
      <c r="F761" s="2">
        <v>0.21505506989190162</v>
      </c>
      <c r="G761" s="2">
        <v>0.7849449301080984</v>
      </c>
    </row>
    <row r="762" spans="3:7" x14ac:dyDescent="0.3">
      <c r="C762" s="21" t="s">
        <v>5164</v>
      </c>
      <c r="D762" s="20">
        <v>0</v>
      </c>
      <c r="E762" s="20">
        <v>1</v>
      </c>
      <c r="F762" s="20">
        <v>0.87082296142063575</v>
      </c>
      <c r="G762" s="20">
        <v>0.12917703857936425</v>
      </c>
    </row>
    <row r="763" spans="3:7" x14ac:dyDescent="0.3">
      <c r="C763" s="18" t="s">
        <v>5165</v>
      </c>
      <c r="D763" s="2">
        <v>0</v>
      </c>
      <c r="E763" s="2">
        <v>0</v>
      </c>
      <c r="F763" s="2">
        <v>5.7671836083773555E-2</v>
      </c>
      <c r="G763" s="2">
        <v>0.94232816391622642</v>
      </c>
    </row>
    <row r="764" spans="3:7" x14ac:dyDescent="0.3">
      <c r="C764" s="18" t="s">
        <v>5166</v>
      </c>
      <c r="D764" s="2">
        <v>0</v>
      </c>
      <c r="E764" s="2">
        <v>0</v>
      </c>
      <c r="F764" s="2">
        <v>0.26975689330213093</v>
      </c>
      <c r="G764" s="2">
        <v>0.73024310669786907</v>
      </c>
    </row>
    <row r="765" spans="3:7" x14ac:dyDescent="0.3">
      <c r="C765" s="18" t="s">
        <v>5167</v>
      </c>
      <c r="D765" s="2">
        <v>0</v>
      </c>
      <c r="E765" s="2">
        <v>0</v>
      </c>
      <c r="F765" s="2">
        <v>6.6258064362255717E-2</v>
      </c>
      <c r="G765" s="2">
        <v>0.93374193563774432</v>
      </c>
    </row>
    <row r="766" spans="3:7" x14ac:dyDescent="0.3">
      <c r="C766" s="18" t="s">
        <v>5168</v>
      </c>
      <c r="D766" s="2">
        <v>1</v>
      </c>
      <c r="E766" s="2">
        <v>1</v>
      </c>
      <c r="F766" s="2">
        <v>0.98421591784224971</v>
      </c>
      <c r="G766" s="2">
        <v>1.578408215775029E-2</v>
      </c>
    </row>
    <row r="767" spans="3:7" x14ac:dyDescent="0.3">
      <c r="C767" s="18" t="s">
        <v>5169</v>
      </c>
      <c r="D767" s="2">
        <v>0</v>
      </c>
      <c r="E767" s="2">
        <v>0</v>
      </c>
      <c r="F767" s="2">
        <v>0.31799523166060023</v>
      </c>
      <c r="G767" s="2">
        <v>0.68200476833939971</v>
      </c>
    </row>
    <row r="768" spans="3:7" x14ac:dyDescent="0.3">
      <c r="C768" s="18" t="s">
        <v>5170</v>
      </c>
      <c r="D768" s="2">
        <v>0</v>
      </c>
      <c r="E768" s="2">
        <v>0</v>
      </c>
      <c r="F768" s="2">
        <v>0.12423907928216608</v>
      </c>
      <c r="G768" s="2">
        <v>0.87576092071783396</v>
      </c>
    </row>
    <row r="769" spans="3:7" x14ac:dyDescent="0.3">
      <c r="C769" s="18" t="s">
        <v>5171</v>
      </c>
      <c r="D769" s="2">
        <v>0</v>
      </c>
      <c r="E769" s="2">
        <v>0</v>
      </c>
      <c r="F769" s="2">
        <v>0.26482941504518803</v>
      </c>
      <c r="G769" s="2">
        <v>0.73517058495481202</v>
      </c>
    </row>
    <row r="770" spans="3:7" x14ac:dyDescent="0.3">
      <c r="C770" s="18" t="s">
        <v>5172</v>
      </c>
      <c r="D770" s="2">
        <v>0</v>
      </c>
      <c r="E770" s="2">
        <v>0</v>
      </c>
      <c r="F770" s="2">
        <v>0.19031937165750298</v>
      </c>
      <c r="G770" s="2">
        <v>0.80968062834249699</v>
      </c>
    </row>
    <row r="771" spans="3:7" x14ac:dyDescent="0.3">
      <c r="C771" s="18" t="s">
        <v>5173</v>
      </c>
      <c r="D771" s="2">
        <v>1</v>
      </c>
      <c r="E771" s="2">
        <v>1</v>
      </c>
      <c r="F771" s="2">
        <v>0.54592536698639937</v>
      </c>
      <c r="G771" s="2">
        <v>0.45407463301360063</v>
      </c>
    </row>
    <row r="772" spans="3:7" x14ac:dyDescent="0.3">
      <c r="C772" s="18" t="s">
        <v>5174</v>
      </c>
      <c r="D772" s="2">
        <v>0</v>
      </c>
      <c r="E772" s="2">
        <v>0</v>
      </c>
      <c r="F772" s="2">
        <v>0.41370609447575341</v>
      </c>
      <c r="G772" s="2">
        <v>0.58629390552424665</v>
      </c>
    </row>
    <row r="773" spans="3:7" x14ac:dyDescent="0.3">
      <c r="C773" s="18" t="s">
        <v>5175</v>
      </c>
      <c r="D773" s="2">
        <v>0</v>
      </c>
      <c r="E773" s="2">
        <v>0</v>
      </c>
      <c r="F773" s="2">
        <v>0.42385556155464127</v>
      </c>
      <c r="G773" s="2">
        <v>0.57614443844535868</v>
      </c>
    </row>
    <row r="774" spans="3:7" x14ac:dyDescent="0.3">
      <c r="C774" s="18" t="s">
        <v>5176</v>
      </c>
      <c r="D774" s="2">
        <v>0</v>
      </c>
      <c r="E774" s="2">
        <v>0</v>
      </c>
      <c r="F774" s="2">
        <v>0.1840393404150531</v>
      </c>
      <c r="G774" s="2">
        <v>0.8159606595849469</v>
      </c>
    </row>
    <row r="775" spans="3:7" x14ac:dyDescent="0.3">
      <c r="C775" s="18" t="s">
        <v>5177</v>
      </c>
      <c r="D775" s="2">
        <v>1</v>
      </c>
      <c r="E775" s="2">
        <v>1</v>
      </c>
      <c r="F775" s="2">
        <v>0.72404899534603295</v>
      </c>
      <c r="G775" s="2">
        <v>0.27595100465396705</v>
      </c>
    </row>
    <row r="776" spans="3:7" x14ac:dyDescent="0.3">
      <c r="C776" s="18" t="s">
        <v>5178</v>
      </c>
      <c r="D776" s="2">
        <v>0</v>
      </c>
      <c r="E776" s="2">
        <v>0</v>
      </c>
      <c r="F776" s="2">
        <v>0.2400012408170677</v>
      </c>
      <c r="G776" s="2">
        <v>0.75999875918293225</v>
      </c>
    </row>
    <row r="777" spans="3:7" x14ac:dyDescent="0.3">
      <c r="C777" s="18" t="s">
        <v>5179</v>
      </c>
      <c r="D777" s="2">
        <v>0</v>
      </c>
      <c r="E777" s="2">
        <v>0</v>
      </c>
      <c r="F777" s="2">
        <v>0.12552159118773637</v>
      </c>
      <c r="G777" s="2">
        <v>0.87447840881226369</v>
      </c>
    </row>
    <row r="778" spans="3:7" x14ac:dyDescent="0.3">
      <c r="C778" s="21" t="s">
        <v>5180</v>
      </c>
      <c r="D778" s="20">
        <v>1</v>
      </c>
      <c r="E778" s="20">
        <v>0</v>
      </c>
      <c r="F778" s="20">
        <v>0.35701198122647387</v>
      </c>
      <c r="G778" s="20">
        <v>0.64298801877352618</v>
      </c>
    </row>
    <row r="779" spans="3:7" x14ac:dyDescent="0.3">
      <c r="C779" s="21" t="s">
        <v>5181</v>
      </c>
      <c r="D779" s="20">
        <v>1</v>
      </c>
      <c r="E779" s="20">
        <v>0</v>
      </c>
      <c r="F779" s="20">
        <v>0.25569753879921631</v>
      </c>
      <c r="G779" s="20">
        <v>0.74430246120078369</v>
      </c>
    </row>
    <row r="780" spans="3:7" x14ac:dyDescent="0.3">
      <c r="C780" s="18" t="s">
        <v>5182</v>
      </c>
      <c r="D780" s="2">
        <v>0</v>
      </c>
      <c r="E780" s="2">
        <v>0</v>
      </c>
      <c r="F780" s="2">
        <v>6.9668484948658804E-3</v>
      </c>
      <c r="G780" s="2">
        <v>0.99303315150513416</v>
      </c>
    </row>
    <row r="781" spans="3:7" x14ac:dyDescent="0.3">
      <c r="C781" s="18" t="s">
        <v>5183</v>
      </c>
      <c r="D781" s="2">
        <v>0</v>
      </c>
      <c r="E781" s="2">
        <v>0</v>
      </c>
      <c r="F781" s="2">
        <v>5.3349669490899372E-2</v>
      </c>
      <c r="G781" s="2">
        <v>0.94665033050910063</v>
      </c>
    </row>
    <row r="782" spans="3:7" x14ac:dyDescent="0.3">
      <c r="C782" s="18" t="s">
        <v>5184</v>
      </c>
      <c r="D782" s="2">
        <v>0</v>
      </c>
      <c r="E782" s="2">
        <v>0</v>
      </c>
      <c r="F782" s="2">
        <v>0.32774338773510686</v>
      </c>
      <c r="G782" s="2">
        <v>0.67225661226489319</v>
      </c>
    </row>
    <row r="783" spans="3:7" x14ac:dyDescent="0.3">
      <c r="C783" s="18" t="s">
        <v>5185</v>
      </c>
      <c r="D783" s="2">
        <v>0</v>
      </c>
      <c r="E783" s="2">
        <v>0</v>
      </c>
      <c r="F783" s="2">
        <v>0.37448897536125125</v>
      </c>
      <c r="G783" s="2">
        <v>0.62551102463874875</v>
      </c>
    </row>
    <row r="784" spans="3:7" x14ac:dyDescent="0.3">
      <c r="C784" s="18" t="s">
        <v>5186</v>
      </c>
      <c r="D784" s="2">
        <v>1</v>
      </c>
      <c r="E784" s="2">
        <v>1</v>
      </c>
      <c r="F784" s="2">
        <v>0.51620124702055858</v>
      </c>
      <c r="G784" s="2">
        <v>0.48379875297944142</v>
      </c>
    </row>
    <row r="785" spans="3:7" x14ac:dyDescent="0.3">
      <c r="C785" s="18" t="s">
        <v>5187</v>
      </c>
      <c r="D785" s="2">
        <v>0</v>
      </c>
      <c r="E785" s="2">
        <v>0</v>
      </c>
      <c r="F785" s="2">
        <v>0.49774856921630234</v>
      </c>
      <c r="G785" s="2">
        <v>0.50225143078369761</v>
      </c>
    </row>
    <row r="786" spans="3:7" x14ac:dyDescent="0.3">
      <c r="C786" s="18" t="s">
        <v>5188</v>
      </c>
      <c r="D786" s="2">
        <v>0</v>
      </c>
      <c r="E786" s="2">
        <v>0</v>
      </c>
      <c r="F786" s="2">
        <v>0.15225780872972439</v>
      </c>
      <c r="G786" s="2">
        <v>0.84774219127027561</v>
      </c>
    </row>
    <row r="787" spans="3:7" x14ac:dyDescent="0.3">
      <c r="C787" s="18" t="s">
        <v>5189</v>
      </c>
      <c r="D787" s="2">
        <v>0</v>
      </c>
      <c r="E787" s="2">
        <v>0</v>
      </c>
      <c r="F787" s="2">
        <v>8.716313359680157E-2</v>
      </c>
      <c r="G787" s="2">
        <v>0.91283686640319839</v>
      </c>
    </row>
    <row r="788" spans="3:7" x14ac:dyDescent="0.3">
      <c r="C788" s="18" t="s">
        <v>5190</v>
      </c>
      <c r="D788" s="2">
        <v>0</v>
      </c>
      <c r="E788" s="2">
        <v>0</v>
      </c>
      <c r="F788" s="2">
        <v>4.8651883368247488E-2</v>
      </c>
      <c r="G788" s="2">
        <v>0.95134811663175256</v>
      </c>
    </row>
    <row r="789" spans="3:7" x14ac:dyDescent="0.3">
      <c r="C789" s="18" t="s">
        <v>5191</v>
      </c>
      <c r="D789" s="2">
        <v>0</v>
      </c>
      <c r="E789" s="2">
        <v>0</v>
      </c>
      <c r="F789" s="2">
        <v>0.31318880396498378</v>
      </c>
      <c r="G789" s="2">
        <v>0.68681119603501628</v>
      </c>
    </row>
    <row r="790" spans="3:7" x14ac:dyDescent="0.3">
      <c r="C790" s="18" t="s">
        <v>5192</v>
      </c>
      <c r="D790" s="2">
        <v>0</v>
      </c>
      <c r="E790" s="2">
        <v>0</v>
      </c>
      <c r="F790" s="2">
        <v>0.15410486098630996</v>
      </c>
      <c r="G790" s="2">
        <v>0.84589513901369007</v>
      </c>
    </row>
    <row r="791" spans="3:7" x14ac:dyDescent="0.3">
      <c r="C791" s="18" t="s">
        <v>5193</v>
      </c>
      <c r="D791" s="2">
        <v>0</v>
      </c>
      <c r="E791" s="2">
        <v>0</v>
      </c>
      <c r="F791" s="2">
        <v>2.154050529170605E-2</v>
      </c>
      <c r="G791" s="2">
        <v>0.97845949470829396</v>
      </c>
    </row>
    <row r="792" spans="3:7" x14ac:dyDescent="0.3">
      <c r="C792" s="21" t="s">
        <v>5194</v>
      </c>
      <c r="D792" s="20">
        <v>0</v>
      </c>
      <c r="E792" s="20">
        <v>1</v>
      </c>
      <c r="F792" s="20">
        <v>0.67454141646901111</v>
      </c>
      <c r="G792" s="20">
        <v>0.32545858353098889</v>
      </c>
    </row>
    <row r="793" spans="3:7" x14ac:dyDescent="0.3">
      <c r="C793" s="18" t="s">
        <v>5195</v>
      </c>
      <c r="D793" s="2">
        <v>0</v>
      </c>
      <c r="E793" s="2">
        <v>0</v>
      </c>
      <c r="F793" s="2">
        <v>0.15167797611279435</v>
      </c>
      <c r="G793" s="2">
        <v>0.84832202388720568</v>
      </c>
    </row>
    <row r="794" spans="3:7" x14ac:dyDescent="0.3">
      <c r="C794" s="18" t="s">
        <v>5196</v>
      </c>
      <c r="D794" s="2">
        <v>0</v>
      </c>
      <c r="E794" s="2">
        <v>0</v>
      </c>
      <c r="F794" s="2">
        <v>0.16199791998165292</v>
      </c>
      <c r="G794" s="2">
        <v>0.83800208001834708</v>
      </c>
    </row>
    <row r="795" spans="3:7" x14ac:dyDescent="0.3">
      <c r="C795" s="18" t="s">
        <v>5197</v>
      </c>
      <c r="D795" s="2">
        <v>0</v>
      </c>
      <c r="E795" s="2">
        <v>0</v>
      </c>
      <c r="F795" s="2">
        <v>0.29328578576767028</v>
      </c>
      <c r="G795" s="2">
        <v>0.70671421423232972</v>
      </c>
    </row>
    <row r="796" spans="3:7" x14ac:dyDescent="0.3">
      <c r="C796" s="21" t="s">
        <v>5198</v>
      </c>
      <c r="D796" s="20">
        <v>0</v>
      </c>
      <c r="E796" s="20">
        <v>1</v>
      </c>
      <c r="F796" s="20">
        <v>0.96119495278899503</v>
      </c>
      <c r="G796" s="20">
        <v>3.8805047211004973E-2</v>
      </c>
    </row>
    <row r="797" spans="3:7" x14ac:dyDescent="0.3">
      <c r="C797" s="18" t="s">
        <v>5199</v>
      </c>
      <c r="D797" s="2">
        <v>0</v>
      </c>
      <c r="E797" s="2">
        <v>0</v>
      </c>
      <c r="F797" s="2">
        <v>4.822324045642163E-2</v>
      </c>
      <c r="G797" s="2">
        <v>0.95177675954357832</v>
      </c>
    </row>
    <row r="798" spans="3:7" x14ac:dyDescent="0.3">
      <c r="C798" s="21" t="s">
        <v>5200</v>
      </c>
      <c r="D798" s="20">
        <v>0</v>
      </c>
      <c r="E798" s="20">
        <v>1</v>
      </c>
      <c r="F798" s="20">
        <v>0.57453903430009245</v>
      </c>
      <c r="G798" s="20">
        <v>0.42546096569990755</v>
      </c>
    </row>
    <row r="799" spans="3:7" x14ac:dyDescent="0.3">
      <c r="C799" s="18" t="s">
        <v>5201</v>
      </c>
      <c r="D799" s="2">
        <v>1</v>
      </c>
      <c r="E799" s="2">
        <v>1</v>
      </c>
      <c r="F799" s="2">
        <v>0.97363609942457974</v>
      </c>
      <c r="G799" s="2">
        <v>2.6363900575420263E-2</v>
      </c>
    </row>
    <row r="800" spans="3:7" x14ac:dyDescent="0.3">
      <c r="C800" s="21" t="s">
        <v>5202</v>
      </c>
      <c r="D800" s="20">
        <v>0</v>
      </c>
      <c r="E800" s="20">
        <v>1</v>
      </c>
      <c r="F800" s="20">
        <v>0.84437283393662754</v>
      </c>
      <c r="G800" s="20">
        <v>0.15562716606337246</v>
      </c>
    </row>
    <row r="801" spans="3:7" x14ac:dyDescent="0.3">
      <c r="C801" s="18" t="s">
        <v>5203</v>
      </c>
      <c r="D801" s="2">
        <v>0</v>
      </c>
      <c r="E801" s="2">
        <v>0</v>
      </c>
      <c r="F801" s="2">
        <v>0.133576853868764</v>
      </c>
      <c r="G801" s="2">
        <v>0.86642314613123594</v>
      </c>
    </row>
    <row r="802" spans="3:7" x14ac:dyDescent="0.3">
      <c r="C802" s="18" t="s">
        <v>5204</v>
      </c>
      <c r="D802" s="2">
        <v>0</v>
      </c>
      <c r="E802" s="2">
        <v>0</v>
      </c>
      <c r="F802" s="2">
        <v>0.15845616212977642</v>
      </c>
      <c r="G802" s="2">
        <v>0.84154383787022358</v>
      </c>
    </row>
    <row r="803" spans="3:7" x14ac:dyDescent="0.3">
      <c r="C803" s="21" t="s">
        <v>5205</v>
      </c>
      <c r="D803" s="20">
        <v>0</v>
      </c>
      <c r="E803" s="20">
        <v>1</v>
      </c>
      <c r="F803" s="20">
        <v>0.68994199060027961</v>
      </c>
      <c r="G803" s="20">
        <v>0.31005800939972039</v>
      </c>
    </row>
    <row r="804" spans="3:7" x14ac:dyDescent="0.3">
      <c r="C804" s="18" t="s">
        <v>5206</v>
      </c>
      <c r="D804" s="2">
        <v>1</v>
      </c>
      <c r="E804" s="2">
        <v>1</v>
      </c>
      <c r="F804" s="2">
        <v>0.7336174519780595</v>
      </c>
      <c r="G804" s="2">
        <v>0.2663825480219405</v>
      </c>
    </row>
    <row r="805" spans="3:7" x14ac:dyDescent="0.3">
      <c r="C805" s="21" t="s">
        <v>5207</v>
      </c>
      <c r="D805" s="20">
        <v>0</v>
      </c>
      <c r="E805" s="20">
        <v>1</v>
      </c>
      <c r="F805" s="20">
        <v>0.61695991061094291</v>
      </c>
      <c r="G805" s="20">
        <v>0.38304008938905709</v>
      </c>
    </row>
    <row r="806" spans="3:7" x14ac:dyDescent="0.3">
      <c r="C806" s="21" t="s">
        <v>5208</v>
      </c>
      <c r="D806" s="20">
        <v>0</v>
      </c>
      <c r="E806" s="20">
        <v>1</v>
      </c>
      <c r="F806" s="20">
        <v>0.53469358634348885</v>
      </c>
      <c r="G806" s="20">
        <v>0.46530641365651115</v>
      </c>
    </row>
    <row r="807" spans="3:7" x14ac:dyDescent="0.3">
      <c r="C807" s="18" t="s">
        <v>5209</v>
      </c>
      <c r="D807" s="2">
        <v>0</v>
      </c>
      <c r="E807" s="2">
        <v>0</v>
      </c>
      <c r="F807" s="2">
        <v>6.7859247061611533E-2</v>
      </c>
      <c r="G807" s="2">
        <v>0.93214075293838849</v>
      </c>
    </row>
    <row r="808" spans="3:7" x14ac:dyDescent="0.3">
      <c r="C808" s="18" t="s">
        <v>5210</v>
      </c>
      <c r="D808" s="2">
        <v>0</v>
      </c>
      <c r="E808" s="2">
        <v>0</v>
      </c>
      <c r="F808" s="2">
        <v>0.18562351979697259</v>
      </c>
      <c r="G808" s="2">
        <v>0.81437648020302744</v>
      </c>
    </row>
    <row r="809" spans="3:7" x14ac:dyDescent="0.3">
      <c r="C809" s="21" t="s">
        <v>5211</v>
      </c>
      <c r="D809" s="20">
        <v>0</v>
      </c>
      <c r="E809" s="20">
        <v>1</v>
      </c>
      <c r="F809" s="20">
        <v>0.95989744811968292</v>
      </c>
      <c r="G809" s="20">
        <v>4.0102551880317083E-2</v>
      </c>
    </row>
    <row r="810" spans="3:7" x14ac:dyDescent="0.3">
      <c r="C810" s="18" t="s">
        <v>5212</v>
      </c>
      <c r="D810" s="2">
        <v>0</v>
      </c>
      <c r="E810" s="2">
        <v>0</v>
      </c>
      <c r="F810" s="2">
        <v>0.11618823853825506</v>
      </c>
      <c r="G810" s="2">
        <v>0.88381176146174489</v>
      </c>
    </row>
    <row r="811" spans="3:7" x14ac:dyDescent="0.3">
      <c r="C811" s="18" t="s">
        <v>5213</v>
      </c>
      <c r="D811" s="2">
        <v>0</v>
      </c>
      <c r="E811" s="2">
        <v>0</v>
      </c>
      <c r="F811" s="2">
        <v>0.10402487657253114</v>
      </c>
      <c r="G811" s="2">
        <v>0.89597512342746888</v>
      </c>
    </row>
    <row r="812" spans="3:7" x14ac:dyDescent="0.3">
      <c r="C812" s="21" t="s">
        <v>5214</v>
      </c>
      <c r="D812" s="20">
        <v>0</v>
      </c>
      <c r="E812" s="20">
        <v>1</v>
      </c>
      <c r="F812" s="20">
        <v>0.55591519771579156</v>
      </c>
      <c r="G812" s="20">
        <v>0.44408480228420844</v>
      </c>
    </row>
    <row r="813" spans="3:7" x14ac:dyDescent="0.3">
      <c r="C813" s="18" t="s">
        <v>5215</v>
      </c>
      <c r="D813" s="2">
        <v>1</v>
      </c>
      <c r="E813" s="2">
        <v>1</v>
      </c>
      <c r="F813" s="2">
        <v>0.63356686827058151</v>
      </c>
      <c r="G813" s="2">
        <v>0.36643313172941849</v>
      </c>
    </row>
    <row r="814" spans="3:7" x14ac:dyDescent="0.3">
      <c r="C814" s="21" t="s">
        <v>5216</v>
      </c>
      <c r="D814" s="20">
        <v>1</v>
      </c>
      <c r="E814" s="20">
        <v>0</v>
      </c>
      <c r="F814" s="20">
        <v>0.249939312379933</v>
      </c>
      <c r="G814" s="20">
        <v>0.75006068762006706</v>
      </c>
    </row>
    <row r="815" spans="3:7" x14ac:dyDescent="0.3">
      <c r="C815" s="21" t="s">
        <v>5217</v>
      </c>
      <c r="D815" s="20">
        <v>0</v>
      </c>
      <c r="E815" s="20">
        <v>1</v>
      </c>
      <c r="F815" s="20">
        <v>0.51747248771166876</v>
      </c>
      <c r="G815" s="20">
        <v>0.48252751228833124</v>
      </c>
    </row>
    <row r="816" spans="3:7" x14ac:dyDescent="0.3">
      <c r="C816" s="18" t="s">
        <v>5218</v>
      </c>
      <c r="D816" s="2">
        <v>0</v>
      </c>
      <c r="E816" s="2">
        <v>0</v>
      </c>
      <c r="F816" s="2">
        <v>0.23931023760235379</v>
      </c>
      <c r="G816" s="2">
        <v>0.76068976239764619</v>
      </c>
    </row>
    <row r="817" spans="3:7" x14ac:dyDescent="0.3">
      <c r="C817" s="18" t="s">
        <v>5219</v>
      </c>
      <c r="D817" s="2">
        <v>0</v>
      </c>
      <c r="E817" s="2">
        <v>0</v>
      </c>
      <c r="F817" s="2">
        <v>0.14675616841871045</v>
      </c>
      <c r="G817" s="2">
        <v>0.85324383158128958</v>
      </c>
    </row>
    <row r="818" spans="3:7" x14ac:dyDescent="0.3">
      <c r="C818" s="21" t="s">
        <v>5220</v>
      </c>
      <c r="D818" s="20">
        <v>1</v>
      </c>
      <c r="E818" s="20">
        <v>0</v>
      </c>
      <c r="F818" s="20">
        <v>0.41671634305710559</v>
      </c>
      <c r="G818" s="20">
        <v>0.58328365694289441</v>
      </c>
    </row>
    <row r="819" spans="3:7" x14ac:dyDescent="0.3">
      <c r="C819" s="21" t="s">
        <v>5221</v>
      </c>
      <c r="D819" s="20">
        <v>0</v>
      </c>
      <c r="E819" s="20">
        <v>1</v>
      </c>
      <c r="F819" s="20">
        <v>0.58664314906403392</v>
      </c>
      <c r="G819" s="20">
        <v>0.41335685093596608</v>
      </c>
    </row>
    <row r="820" spans="3:7" x14ac:dyDescent="0.3">
      <c r="C820" s="18" t="s">
        <v>5222</v>
      </c>
      <c r="D820" s="2">
        <v>1</v>
      </c>
      <c r="E820" s="2">
        <v>1</v>
      </c>
      <c r="F820" s="2">
        <v>0.72164970318825883</v>
      </c>
      <c r="G820" s="2">
        <v>0.27835029681174117</v>
      </c>
    </row>
    <row r="821" spans="3:7" x14ac:dyDescent="0.3">
      <c r="C821" s="18" t="s">
        <v>5223</v>
      </c>
      <c r="D821" s="2">
        <v>0</v>
      </c>
      <c r="E821" s="2">
        <v>0</v>
      </c>
      <c r="F821" s="2">
        <v>0.25399010383608006</v>
      </c>
      <c r="G821" s="2">
        <v>0.74600989616391988</v>
      </c>
    </row>
    <row r="822" spans="3:7" x14ac:dyDescent="0.3">
      <c r="C822" s="18" t="s">
        <v>5224</v>
      </c>
      <c r="D822" s="2">
        <v>0</v>
      </c>
      <c r="E822" s="2">
        <v>0</v>
      </c>
      <c r="F822" s="2">
        <v>0.30312945114591411</v>
      </c>
      <c r="G822" s="2">
        <v>0.69687054885408584</v>
      </c>
    </row>
    <row r="823" spans="3:7" x14ac:dyDescent="0.3">
      <c r="C823" s="18" t="s">
        <v>5225</v>
      </c>
      <c r="D823" s="2">
        <v>0</v>
      </c>
      <c r="E823" s="2">
        <v>0</v>
      </c>
      <c r="F823" s="2">
        <v>0.12146575504498491</v>
      </c>
      <c r="G823" s="2">
        <v>0.87853424495501509</v>
      </c>
    </row>
    <row r="824" spans="3:7" x14ac:dyDescent="0.3">
      <c r="C824" s="18" t="s">
        <v>5226</v>
      </c>
      <c r="D824" s="2">
        <v>0</v>
      </c>
      <c r="E824" s="2">
        <v>0</v>
      </c>
      <c r="F824" s="2">
        <v>6.8632715309519227E-2</v>
      </c>
      <c r="G824" s="2">
        <v>0.9313672846904808</v>
      </c>
    </row>
    <row r="825" spans="3:7" x14ac:dyDescent="0.3">
      <c r="C825" s="18" t="s">
        <v>5227</v>
      </c>
      <c r="D825" s="2">
        <v>0</v>
      </c>
      <c r="E825" s="2">
        <v>0</v>
      </c>
      <c r="F825" s="2">
        <v>0.29810713062190963</v>
      </c>
      <c r="G825" s="2">
        <v>0.70189286937809037</v>
      </c>
    </row>
    <row r="826" spans="3:7" x14ac:dyDescent="0.3">
      <c r="C826" s="21" t="s">
        <v>5228</v>
      </c>
      <c r="D826" s="20">
        <v>1</v>
      </c>
      <c r="E826" s="20">
        <v>0</v>
      </c>
      <c r="F826" s="20">
        <v>0.43306319416349465</v>
      </c>
      <c r="G826" s="20">
        <v>0.56693680583650541</v>
      </c>
    </row>
    <row r="827" spans="3:7" x14ac:dyDescent="0.3">
      <c r="C827" s="21" t="s">
        <v>5229</v>
      </c>
      <c r="D827" s="20">
        <v>1</v>
      </c>
      <c r="E827" s="20">
        <v>0</v>
      </c>
      <c r="F827" s="20">
        <v>0.37009577507461472</v>
      </c>
      <c r="G827" s="20">
        <v>0.62990422492538523</v>
      </c>
    </row>
    <row r="828" spans="3:7" x14ac:dyDescent="0.3">
      <c r="C828" s="18" t="s">
        <v>5230</v>
      </c>
      <c r="D828" s="2">
        <v>0</v>
      </c>
      <c r="E828" s="2">
        <v>0</v>
      </c>
      <c r="F828" s="2">
        <v>0.29827211675057552</v>
      </c>
      <c r="G828" s="2">
        <v>0.70172788324942448</v>
      </c>
    </row>
    <row r="829" spans="3:7" x14ac:dyDescent="0.3">
      <c r="C829" s="18" t="s">
        <v>5231</v>
      </c>
      <c r="D829" s="2">
        <v>0</v>
      </c>
      <c r="E829" s="2">
        <v>0</v>
      </c>
      <c r="F829" s="2">
        <v>0.48740176334540825</v>
      </c>
      <c r="G829" s="2">
        <v>0.51259823665459181</v>
      </c>
    </row>
    <row r="830" spans="3:7" x14ac:dyDescent="0.3">
      <c r="C830" s="18" t="s">
        <v>5232</v>
      </c>
      <c r="D830" s="2">
        <v>0</v>
      </c>
      <c r="E830" s="2">
        <v>0</v>
      </c>
      <c r="F830" s="2">
        <v>0.31130667991856126</v>
      </c>
      <c r="G830" s="2">
        <v>0.68869332008143869</v>
      </c>
    </row>
    <row r="831" spans="3:7" x14ac:dyDescent="0.3">
      <c r="C831" s="21" t="s">
        <v>5233</v>
      </c>
      <c r="D831" s="20">
        <v>0</v>
      </c>
      <c r="E831" s="20">
        <v>1</v>
      </c>
      <c r="F831" s="20">
        <v>0.69074033255116529</v>
      </c>
      <c r="G831" s="20">
        <v>0.30925966744883471</v>
      </c>
    </row>
    <row r="832" spans="3:7" x14ac:dyDescent="0.3">
      <c r="C832" s="21" t="s">
        <v>5234</v>
      </c>
      <c r="D832" s="20">
        <v>0</v>
      </c>
      <c r="E832" s="20">
        <v>1</v>
      </c>
      <c r="F832" s="20">
        <v>0.5420998662793669</v>
      </c>
      <c r="G832" s="20">
        <v>0.4579001337206331</v>
      </c>
    </row>
    <row r="833" spans="3:7" x14ac:dyDescent="0.3">
      <c r="C833" s="18" t="s">
        <v>5235</v>
      </c>
      <c r="D833" s="2">
        <v>0</v>
      </c>
      <c r="E833" s="2">
        <v>0</v>
      </c>
      <c r="F833" s="2">
        <v>6.7005593251578177E-2</v>
      </c>
      <c r="G833" s="2">
        <v>0.93299440674842182</v>
      </c>
    </row>
    <row r="834" spans="3:7" x14ac:dyDescent="0.3">
      <c r="C834" s="18" t="s">
        <v>5236</v>
      </c>
      <c r="D834" s="2">
        <v>0</v>
      </c>
      <c r="E834" s="2">
        <v>0</v>
      </c>
      <c r="F834" s="2">
        <v>0.38794568690399744</v>
      </c>
      <c r="G834" s="2">
        <v>0.61205431309600256</v>
      </c>
    </row>
    <row r="835" spans="3:7" x14ac:dyDescent="0.3">
      <c r="C835" s="18" t="s">
        <v>5237</v>
      </c>
      <c r="D835" s="2">
        <v>1</v>
      </c>
      <c r="E835" s="2">
        <v>1</v>
      </c>
      <c r="F835" s="2">
        <v>0.64566513024557548</v>
      </c>
      <c r="G835" s="2">
        <v>0.35433486975442452</v>
      </c>
    </row>
    <row r="836" spans="3:7" x14ac:dyDescent="0.3">
      <c r="C836" s="18" t="s">
        <v>5238</v>
      </c>
      <c r="D836" s="2">
        <v>0</v>
      </c>
      <c r="E836" s="2">
        <v>0</v>
      </c>
      <c r="F836" s="2">
        <v>0.21431575399008732</v>
      </c>
      <c r="G836" s="2">
        <v>0.78568424600991271</v>
      </c>
    </row>
    <row r="837" spans="3:7" x14ac:dyDescent="0.3">
      <c r="C837" s="18" t="s">
        <v>5239</v>
      </c>
      <c r="D837" s="2">
        <v>0</v>
      </c>
      <c r="E837" s="2">
        <v>0</v>
      </c>
      <c r="F837" s="2">
        <v>0.4125435407771933</v>
      </c>
      <c r="G837" s="2">
        <v>0.58745645922280665</v>
      </c>
    </row>
    <row r="838" spans="3:7" x14ac:dyDescent="0.3">
      <c r="C838" s="18" t="s">
        <v>5240</v>
      </c>
      <c r="D838" s="2">
        <v>0</v>
      </c>
      <c r="E838" s="2">
        <v>0</v>
      </c>
      <c r="F838" s="2">
        <v>0.31210956279769575</v>
      </c>
      <c r="G838" s="2">
        <v>0.68789043720230425</v>
      </c>
    </row>
    <row r="839" spans="3:7" x14ac:dyDescent="0.3">
      <c r="C839" s="18" t="s">
        <v>5241</v>
      </c>
      <c r="D839" s="2">
        <v>0</v>
      </c>
      <c r="E839" s="2">
        <v>0</v>
      </c>
      <c r="F839" s="2">
        <v>0.47227185976028141</v>
      </c>
      <c r="G839" s="2">
        <v>0.52772814023971859</v>
      </c>
    </row>
    <row r="840" spans="3:7" x14ac:dyDescent="0.3">
      <c r="C840" s="18" t="s">
        <v>5242</v>
      </c>
      <c r="D840" s="2">
        <v>0</v>
      </c>
      <c r="E840" s="2">
        <v>0</v>
      </c>
      <c r="F840" s="2">
        <v>0.15779885994055856</v>
      </c>
      <c r="G840" s="2">
        <v>0.84220114005944147</v>
      </c>
    </row>
    <row r="841" spans="3:7" x14ac:dyDescent="0.3">
      <c r="C841" s="21" t="s">
        <v>5243</v>
      </c>
      <c r="D841" s="20">
        <v>0</v>
      </c>
      <c r="E841" s="20">
        <v>1</v>
      </c>
      <c r="F841" s="20">
        <v>0.71842378338562418</v>
      </c>
      <c r="G841" s="20">
        <v>0.28157621661437582</v>
      </c>
    </row>
    <row r="842" spans="3:7" x14ac:dyDescent="0.3">
      <c r="C842" s="21" t="s">
        <v>5244</v>
      </c>
      <c r="D842" s="20">
        <v>0</v>
      </c>
      <c r="E842" s="20">
        <v>1</v>
      </c>
      <c r="F842" s="20">
        <v>0.5595446891578254</v>
      </c>
      <c r="G842" s="20">
        <v>0.4404553108421746</v>
      </c>
    </row>
    <row r="843" spans="3:7" x14ac:dyDescent="0.3">
      <c r="C843" s="18" t="s">
        <v>5245</v>
      </c>
      <c r="D843" s="2">
        <v>1</v>
      </c>
      <c r="E843" s="2">
        <v>1</v>
      </c>
      <c r="F843" s="2">
        <v>0.68178262223442743</v>
      </c>
      <c r="G843" s="2">
        <v>0.31821737776557257</v>
      </c>
    </row>
    <row r="844" spans="3:7" x14ac:dyDescent="0.3">
      <c r="C844" s="18" t="s">
        <v>5246</v>
      </c>
      <c r="D844" s="2">
        <v>0</v>
      </c>
      <c r="E844" s="2">
        <v>0</v>
      </c>
      <c r="F844" s="2">
        <v>0.2262226936418921</v>
      </c>
      <c r="G844" s="2">
        <v>0.77377730635810793</v>
      </c>
    </row>
    <row r="845" spans="3:7" x14ac:dyDescent="0.3">
      <c r="C845" s="18" t="s">
        <v>5247</v>
      </c>
      <c r="D845" s="2">
        <v>1</v>
      </c>
      <c r="E845" s="2">
        <v>1</v>
      </c>
      <c r="F845" s="2">
        <v>0.79831735211478483</v>
      </c>
      <c r="G845" s="2">
        <v>0.20168264788521517</v>
      </c>
    </row>
    <row r="846" spans="3:7" x14ac:dyDescent="0.3">
      <c r="C846" s="18" t="s">
        <v>5248</v>
      </c>
      <c r="D846" s="2">
        <v>0</v>
      </c>
      <c r="E846" s="2">
        <v>0</v>
      </c>
      <c r="F846" s="2">
        <v>0.1397994629351472</v>
      </c>
      <c r="G846" s="2">
        <v>0.86020053706485278</v>
      </c>
    </row>
    <row r="847" spans="3:7" x14ac:dyDescent="0.3">
      <c r="C847" s="21" t="s">
        <v>5249</v>
      </c>
      <c r="D847" s="20">
        <v>0</v>
      </c>
      <c r="E847" s="20">
        <v>1</v>
      </c>
      <c r="F847" s="20">
        <v>0.57708668492927528</v>
      </c>
      <c r="G847" s="20">
        <v>0.42291331507072472</v>
      </c>
    </row>
    <row r="848" spans="3:7" x14ac:dyDescent="0.3">
      <c r="C848" s="18" t="s">
        <v>5250</v>
      </c>
      <c r="D848" s="2">
        <v>0</v>
      </c>
      <c r="E848" s="2">
        <v>0</v>
      </c>
      <c r="F848" s="2">
        <v>0.36959037038658654</v>
      </c>
      <c r="G848" s="2">
        <v>0.6304096296134134</v>
      </c>
    </row>
    <row r="849" spans="3:7" x14ac:dyDescent="0.3">
      <c r="C849" s="18" t="s">
        <v>5251</v>
      </c>
      <c r="D849" s="2">
        <v>0</v>
      </c>
      <c r="E849" s="2">
        <v>0</v>
      </c>
      <c r="F849" s="2">
        <v>0.13658210136899593</v>
      </c>
      <c r="G849" s="2">
        <v>0.86341789863100404</v>
      </c>
    </row>
    <row r="850" spans="3:7" x14ac:dyDescent="0.3">
      <c r="C850" s="18" t="s">
        <v>5252</v>
      </c>
      <c r="D850" s="2">
        <v>0</v>
      </c>
      <c r="E850" s="2">
        <v>0</v>
      </c>
      <c r="F850" s="2">
        <v>0.18788842877769935</v>
      </c>
      <c r="G850" s="2">
        <v>0.8121115712223006</v>
      </c>
    </row>
    <row r="851" spans="3:7" x14ac:dyDescent="0.3">
      <c r="C851" s="21" t="s">
        <v>5253</v>
      </c>
      <c r="D851" s="20">
        <v>0</v>
      </c>
      <c r="E851" s="20">
        <v>1</v>
      </c>
      <c r="F851" s="20">
        <v>0.86497767563430539</v>
      </c>
      <c r="G851" s="20">
        <v>0.13502232436569461</v>
      </c>
    </row>
    <row r="852" spans="3:7" x14ac:dyDescent="0.3">
      <c r="C852" s="18" t="s">
        <v>5254</v>
      </c>
      <c r="D852" s="2">
        <v>1</v>
      </c>
      <c r="E852" s="2">
        <v>1</v>
      </c>
      <c r="F852" s="2">
        <v>0.88976662730239564</v>
      </c>
      <c r="G852" s="2">
        <v>0.11023337269760436</v>
      </c>
    </row>
    <row r="853" spans="3:7" x14ac:dyDescent="0.3">
      <c r="C853" s="21" t="s">
        <v>5255</v>
      </c>
      <c r="D853" s="20">
        <v>0</v>
      </c>
      <c r="E853" s="20">
        <v>1</v>
      </c>
      <c r="F853" s="20">
        <v>0.62051973552881501</v>
      </c>
      <c r="G853" s="20">
        <v>0.37948026447118499</v>
      </c>
    </row>
    <row r="854" spans="3:7" x14ac:dyDescent="0.3">
      <c r="C854" s="18" t="s">
        <v>5256</v>
      </c>
      <c r="D854" s="2">
        <v>0</v>
      </c>
      <c r="E854" s="2">
        <v>0</v>
      </c>
      <c r="F854" s="2">
        <v>0.31008840961544692</v>
      </c>
      <c r="G854" s="2">
        <v>0.68991159038455308</v>
      </c>
    </row>
    <row r="855" spans="3:7" x14ac:dyDescent="0.3">
      <c r="C855" s="18" t="s">
        <v>5257</v>
      </c>
      <c r="D855" s="2">
        <v>0</v>
      </c>
      <c r="E855" s="2">
        <v>0</v>
      </c>
      <c r="F855" s="2">
        <v>0.26186536260539534</v>
      </c>
      <c r="G855" s="2">
        <v>0.73813463739460472</v>
      </c>
    </row>
    <row r="856" spans="3:7" x14ac:dyDescent="0.3">
      <c r="C856" s="18" t="s">
        <v>5258</v>
      </c>
      <c r="D856" s="2">
        <v>0</v>
      </c>
      <c r="E856" s="2">
        <v>0</v>
      </c>
      <c r="F856" s="2">
        <v>0.14667459302581182</v>
      </c>
      <c r="G856" s="2">
        <v>0.85332540697418824</v>
      </c>
    </row>
    <row r="857" spans="3:7" x14ac:dyDescent="0.3">
      <c r="C857" s="21" t="s">
        <v>5259</v>
      </c>
      <c r="D857" s="20">
        <v>0</v>
      </c>
      <c r="E857" s="20">
        <v>1</v>
      </c>
      <c r="F857" s="20">
        <v>0.86856732942618819</v>
      </c>
      <c r="G857" s="20">
        <v>0.13143267057381181</v>
      </c>
    </row>
    <row r="858" spans="3:7" x14ac:dyDescent="0.3">
      <c r="C858" s="18" t="s">
        <v>5260</v>
      </c>
      <c r="D858" s="2">
        <v>0</v>
      </c>
      <c r="E858" s="2">
        <v>0</v>
      </c>
      <c r="F858" s="2">
        <v>0.40921394618150436</v>
      </c>
      <c r="G858" s="2">
        <v>0.59078605381849569</v>
      </c>
    </row>
    <row r="859" spans="3:7" x14ac:dyDescent="0.3">
      <c r="C859" s="21" t="s">
        <v>5261</v>
      </c>
      <c r="D859" s="20">
        <v>0</v>
      </c>
      <c r="E859" s="20">
        <v>1</v>
      </c>
      <c r="F859" s="20">
        <v>0.58713177864445765</v>
      </c>
      <c r="G859" s="20">
        <v>0.41286822135554235</v>
      </c>
    </row>
    <row r="860" spans="3:7" x14ac:dyDescent="0.3">
      <c r="C860" s="18" t="s">
        <v>5262</v>
      </c>
      <c r="D860" s="2">
        <v>0</v>
      </c>
      <c r="E860" s="2">
        <v>0</v>
      </c>
      <c r="F860" s="2">
        <v>0.14841400058220258</v>
      </c>
      <c r="G860" s="2">
        <v>0.85158599941779745</v>
      </c>
    </row>
    <row r="861" spans="3:7" x14ac:dyDescent="0.3">
      <c r="C861" s="18" t="s">
        <v>5263</v>
      </c>
      <c r="D861" s="2">
        <v>0</v>
      </c>
      <c r="E861" s="2">
        <v>0</v>
      </c>
      <c r="F861" s="2">
        <v>0.27658184165344596</v>
      </c>
      <c r="G861" s="2">
        <v>0.72341815834655399</v>
      </c>
    </row>
    <row r="862" spans="3:7" x14ac:dyDescent="0.3">
      <c r="C862" s="21" t="s">
        <v>5264</v>
      </c>
      <c r="D862" s="20">
        <v>0</v>
      </c>
      <c r="E862" s="20">
        <v>1</v>
      </c>
      <c r="F862" s="20">
        <v>0.51440597928445697</v>
      </c>
      <c r="G862" s="20">
        <v>0.48559402071554303</v>
      </c>
    </row>
    <row r="863" spans="3:7" x14ac:dyDescent="0.3">
      <c r="C863" s="18" t="s">
        <v>5265</v>
      </c>
      <c r="D863" s="2">
        <v>0</v>
      </c>
      <c r="E863" s="2">
        <v>0</v>
      </c>
      <c r="F863" s="2">
        <v>0.40296031962608264</v>
      </c>
      <c r="G863" s="2">
        <v>0.5970396803739173</v>
      </c>
    </row>
    <row r="864" spans="3:7" x14ac:dyDescent="0.3">
      <c r="C864" s="21" t="s">
        <v>5266</v>
      </c>
      <c r="D864" s="20">
        <v>1</v>
      </c>
      <c r="E864" s="20">
        <v>0</v>
      </c>
      <c r="F864" s="20">
        <v>0.30533855128627796</v>
      </c>
      <c r="G864" s="20">
        <v>0.69466144871372204</v>
      </c>
    </row>
    <row r="865" spans="3:7" x14ac:dyDescent="0.3">
      <c r="C865" s="21" t="s">
        <v>5267</v>
      </c>
      <c r="D865" s="20">
        <v>0</v>
      </c>
      <c r="E865" s="20">
        <v>1</v>
      </c>
      <c r="F865" s="20">
        <v>0.7102860593016106</v>
      </c>
      <c r="G865" s="20">
        <v>0.2897139406983894</v>
      </c>
    </row>
    <row r="866" spans="3:7" x14ac:dyDescent="0.3">
      <c r="C866" s="21" t="s">
        <v>5268</v>
      </c>
      <c r="D866" s="20">
        <v>0</v>
      </c>
      <c r="E866" s="20">
        <v>1</v>
      </c>
      <c r="F866" s="20">
        <v>0.91336498356320139</v>
      </c>
      <c r="G866" s="20">
        <v>8.6635016436798606E-2</v>
      </c>
    </row>
    <row r="867" spans="3:7" x14ac:dyDescent="0.3">
      <c r="C867" s="18" t="s">
        <v>5269</v>
      </c>
      <c r="D867" s="2">
        <v>0</v>
      </c>
      <c r="E867" s="2">
        <v>0</v>
      </c>
      <c r="F867" s="2">
        <v>0.14425793874190676</v>
      </c>
      <c r="G867" s="2">
        <v>0.85574206125809327</v>
      </c>
    </row>
    <row r="868" spans="3:7" x14ac:dyDescent="0.3">
      <c r="C868" s="18" t="s">
        <v>5270</v>
      </c>
      <c r="D868" s="2">
        <v>0</v>
      </c>
      <c r="E868" s="2">
        <v>0</v>
      </c>
      <c r="F868" s="2">
        <v>0.47991919561203955</v>
      </c>
      <c r="G868" s="2">
        <v>0.52008080438796045</v>
      </c>
    </row>
    <row r="869" spans="3:7" x14ac:dyDescent="0.3">
      <c r="C869" s="18" t="s">
        <v>5271</v>
      </c>
      <c r="D869" s="2">
        <v>0</v>
      </c>
      <c r="E869" s="2">
        <v>0</v>
      </c>
      <c r="F869" s="2">
        <v>0.19737030234833747</v>
      </c>
      <c r="G869" s="2">
        <v>0.80262969765166248</v>
      </c>
    </row>
    <row r="870" spans="3:7" x14ac:dyDescent="0.3">
      <c r="C870" s="18" t="s">
        <v>5272</v>
      </c>
      <c r="D870" s="2">
        <v>0</v>
      </c>
      <c r="E870" s="2">
        <v>0</v>
      </c>
      <c r="F870" s="2">
        <v>0.10339687017496536</v>
      </c>
      <c r="G870" s="2">
        <v>0.89660312982503465</v>
      </c>
    </row>
    <row r="871" spans="3:7" x14ac:dyDescent="0.3">
      <c r="C871" s="18" t="s">
        <v>5273</v>
      </c>
      <c r="D871" s="2">
        <v>0</v>
      </c>
      <c r="E871" s="2">
        <v>0</v>
      </c>
      <c r="F871" s="2">
        <v>0.42726708076901987</v>
      </c>
      <c r="G871" s="2">
        <v>0.57273291923098013</v>
      </c>
    </row>
    <row r="872" spans="3:7" x14ac:dyDescent="0.3">
      <c r="C872" s="21" t="s">
        <v>5274</v>
      </c>
      <c r="D872" s="20">
        <v>0</v>
      </c>
      <c r="E872" s="20">
        <v>1</v>
      </c>
      <c r="F872" s="20">
        <v>0.7558394155980277</v>
      </c>
      <c r="G872" s="20">
        <v>0.2441605844019723</v>
      </c>
    </row>
    <row r="873" spans="3:7" x14ac:dyDescent="0.3">
      <c r="C873" s="18" t="s">
        <v>5275</v>
      </c>
      <c r="D873" s="2">
        <v>0</v>
      </c>
      <c r="E873" s="2">
        <v>0</v>
      </c>
      <c r="F873" s="2">
        <v>0.35487151064976158</v>
      </c>
      <c r="G873" s="2">
        <v>0.64512848935023848</v>
      </c>
    </row>
    <row r="874" spans="3:7" x14ac:dyDescent="0.3">
      <c r="C874" s="18" t="s">
        <v>5276</v>
      </c>
      <c r="D874" s="2">
        <v>0</v>
      </c>
      <c r="E874" s="2">
        <v>0</v>
      </c>
      <c r="F874" s="2">
        <v>0.21995372827520521</v>
      </c>
      <c r="G874" s="2">
        <v>0.78004627172479479</v>
      </c>
    </row>
    <row r="875" spans="3:7" x14ac:dyDescent="0.3">
      <c r="C875" s="18" t="s">
        <v>5277</v>
      </c>
      <c r="D875" s="2">
        <v>0</v>
      </c>
      <c r="E875" s="2">
        <v>0</v>
      </c>
      <c r="F875" s="2">
        <v>0.41096017181142741</v>
      </c>
      <c r="G875" s="2">
        <v>0.58903982818857259</v>
      </c>
    </row>
    <row r="876" spans="3:7" x14ac:dyDescent="0.3">
      <c r="C876" s="18" t="s">
        <v>5278</v>
      </c>
      <c r="D876" s="2">
        <v>0</v>
      </c>
      <c r="E876" s="2">
        <v>0</v>
      </c>
      <c r="F876" s="2">
        <v>0.20501537344464199</v>
      </c>
      <c r="G876" s="2">
        <v>0.79498462655535795</v>
      </c>
    </row>
    <row r="877" spans="3:7" x14ac:dyDescent="0.3">
      <c r="C877" s="21" t="s">
        <v>5279</v>
      </c>
      <c r="D877" s="20">
        <v>0</v>
      </c>
      <c r="E877" s="20">
        <v>1</v>
      </c>
      <c r="F877" s="20">
        <v>0.62914074227993477</v>
      </c>
      <c r="G877" s="20">
        <v>0.37085925772006523</v>
      </c>
    </row>
    <row r="878" spans="3:7" x14ac:dyDescent="0.3">
      <c r="C878" s="18" t="s">
        <v>5280</v>
      </c>
      <c r="D878" s="2">
        <v>0</v>
      </c>
      <c r="E878" s="2">
        <v>0</v>
      </c>
      <c r="F878" s="2">
        <v>0.10001580898995499</v>
      </c>
      <c r="G878" s="2">
        <v>0.89998419101004501</v>
      </c>
    </row>
    <row r="879" spans="3:7" x14ac:dyDescent="0.3">
      <c r="C879" s="18" t="s">
        <v>5281</v>
      </c>
      <c r="D879" s="2">
        <v>1</v>
      </c>
      <c r="E879" s="2">
        <v>1</v>
      </c>
      <c r="F879" s="2">
        <v>0.7167255526375339</v>
      </c>
      <c r="G879" s="2">
        <v>0.2832744473624661</v>
      </c>
    </row>
    <row r="880" spans="3:7" x14ac:dyDescent="0.3">
      <c r="C880" s="18" t="s">
        <v>5282</v>
      </c>
      <c r="D880" s="2">
        <v>0</v>
      </c>
      <c r="E880" s="2">
        <v>0</v>
      </c>
      <c r="F880" s="2">
        <v>0.34342524996782503</v>
      </c>
      <c r="G880" s="2">
        <v>0.65657475003217503</v>
      </c>
    </row>
    <row r="881" spans="3:7" x14ac:dyDescent="0.3">
      <c r="C881" s="18" t="s">
        <v>5283</v>
      </c>
      <c r="D881" s="2">
        <v>0</v>
      </c>
      <c r="E881" s="2">
        <v>0</v>
      </c>
      <c r="F881" s="2">
        <v>0.43947647008309654</v>
      </c>
      <c r="G881" s="2">
        <v>0.56052352991690346</v>
      </c>
    </row>
    <row r="882" spans="3:7" x14ac:dyDescent="0.3">
      <c r="C882" s="18" t="s">
        <v>5284</v>
      </c>
      <c r="D882" s="2">
        <v>0</v>
      </c>
      <c r="E882" s="2">
        <v>0</v>
      </c>
      <c r="F882" s="2">
        <v>0.13387845924957303</v>
      </c>
      <c r="G882" s="2">
        <v>0.86612154075042702</v>
      </c>
    </row>
    <row r="883" spans="3:7" x14ac:dyDescent="0.3">
      <c r="C883" s="21" t="s">
        <v>5285</v>
      </c>
      <c r="D883" s="20">
        <v>1</v>
      </c>
      <c r="E883" s="20">
        <v>0</v>
      </c>
      <c r="F883" s="20">
        <v>0.16715085317869205</v>
      </c>
      <c r="G883" s="20">
        <v>0.83284914682130795</v>
      </c>
    </row>
    <row r="884" spans="3:7" x14ac:dyDescent="0.3">
      <c r="C884" s="21" t="s">
        <v>5286</v>
      </c>
      <c r="D884" s="20">
        <v>0</v>
      </c>
      <c r="E884" s="20">
        <v>1</v>
      </c>
      <c r="F884" s="20">
        <v>0.74546157147784198</v>
      </c>
      <c r="G884" s="20">
        <v>0.25453842852215802</v>
      </c>
    </row>
    <row r="885" spans="3:7" x14ac:dyDescent="0.3">
      <c r="C885" s="18" t="s">
        <v>5287</v>
      </c>
      <c r="D885" s="2">
        <v>0</v>
      </c>
      <c r="E885" s="2">
        <v>0</v>
      </c>
      <c r="F885" s="2">
        <v>0.14959445328746315</v>
      </c>
      <c r="G885" s="2">
        <v>0.85040554671253688</v>
      </c>
    </row>
    <row r="886" spans="3:7" x14ac:dyDescent="0.3">
      <c r="C886" s="18" t="s">
        <v>5288</v>
      </c>
      <c r="D886" s="2">
        <v>0</v>
      </c>
      <c r="E886" s="2">
        <v>0</v>
      </c>
      <c r="F886" s="2">
        <v>0.24740577474696726</v>
      </c>
      <c r="G886" s="2">
        <v>0.75259422525303277</v>
      </c>
    </row>
    <row r="887" spans="3:7" x14ac:dyDescent="0.3">
      <c r="C887" s="21" t="s">
        <v>5289</v>
      </c>
      <c r="D887" s="20">
        <v>0</v>
      </c>
      <c r="E887" s="20">
        <v>1</v>
      </c>
      <c r="F887" s="20">
        <v>0.67322924614842339</v>
      </c>
      <c r="G887" s="20">
        <v>0.32677075385157661</v>
      </c>
    </row>
    <row r="888" spans="3:7" x14ac:dyDescent="0.3">
      <c r="C888" s="18" t="s">
        <v>5290</v>
      </c>
      <c r="D888" s="2">
        <v>0</v>
      </c>
      <c r="E888" s="2">
        <v>0</v>
      </c>
      <c r="F888" s="2">
        <v>4.9639969332997497E-2</v>
      </c>
      <c r="G888" s="2">
        <v>0.95036003066700248</v>
      </c>
    </row>
    <row r="889" spans="3:7" x14ac:dyDescent="0.3">
      <c r="C889" s="18" t="s">
        <v>5291</v>
      </c>
      <c r="D889" s="2">
        <v>0</v>
      </c>
      <c r="E889" s="2">
        <v>0</v>
      </c>
      <c r="F889" s="2">
        <v>0.43043206568960651</v>
      </c>
      <c r="G889" s="2">
        <v>0.56956793431039343</v>
      </c>
    </row>
    <row r="890" spans="3:7" x14ac:dyDescent="0.3">
      <c r="C890" s="18" t="s">
        <v>5292</v>
      </c>
      <c r="D890" s="2">
        <v>0</v>
      </c>
      <c r="E890" s="2">
        <v>0</v>
      </c>
      <c r="F890" s="2">
        <v>0.22806647674660535</v>
      </c>
      <c r="G890" s="2">
        <v>0.77193352325339459</v>
      </c>
    </row>
    <row r="891" spans="3:7" x14ac:dyDescent="0.3">
      <c r="C891" s="18" t="s">
        <v>5293</v>
      </c>
      <c r="D891" s="2">
        <v>0</v>
      </c>
      <c r="E891" s="2">
        <v>0</v>
      </c>
      <c r="F891" s="2">
        <v>0.20754079850404084</v>
      </c>
      <c r="G891" s="2">
        <v>0.79245920149595916</v>
      </c>
    </row>
    <row r="892" spans="3:7" x14ac:dyDescent="0.3">
      <c r="C892" s="18" t="s">
        <v>5294</v>
      </c>
      <c r="D892" s="2">
        <v>0</v>
      </c>
      <c r="E892" s="2">
        <v>0</v>
      </c>
      <c r="F892" s="2">
        <v>0.24872477576303675</v>
      </c>
      <c r="G892" s="2">
        <v>0.75127522423696325</v>
      </c>
    </row>
    <row r="893" spans="3:7" x14ac:dyDescent="0.3">
      <c r="C893" s="18" t="s">
        <v>5295</v>
      </c>
      <c r="D893" s="2">
        <v>0</v>
      </c>
      <c r="E893" s="2">
        <v>0</v>
      </c>
      <c r="F893" s="2">
        <v>0.17359388061093953</v>
      </c>
      <c r="G893" s="2">
        <v>0.8264061193890605</v>
      </c>
    </row>
    <row r="894" spans="3:7" x14ac:dyDescent="0.3">
      <c r="C894" s="21" t="s">
        <v>5296</v>
      </c>
      <c r="D894" s="20">
        <v>0</v>
      </c>
      <c r="E894" s="20">
        <v>1</v>
      </c>
      <c r="F894" s="20">
        <v>0.51105550010711487</v>
      </c>
      <c r="G894" s="20">
        <v>0.48894449989288513</v>
      </c>
    </row>
    <row r="895" spans="3:7" x14ac:dyDescent="0.3">
      <c r="C895" s="18" t="s">
        <v>5297</v>
      </c>
      <c r="D895" s="2">
        <v>0</v>
      </c>
      <c r="E895" s="2">
        <v>0</v>
      </c>
      <c r="F895" s="2">
        <v>8.5832727536200623E-2</v>
      </c>
      <c r="G895" s="2">
        <v>0.91416727246379936</v>
      </c>
    </row>
    <row r="896" spans="3:7" x14ac:dyDescent="0.3">
      <c r="C896" s="21" t="s">
        <v>5298</v>
      </c>
      <c r="D896" s="20">
        <v>0</v>
      </c>
      <c r="E896" s="20">
        <v>1</v>
      </c>
      <c r="F896" s="20">
        <v>0.65746844143891936</v>
      </c>
      <c r="G896" s="20">
        <v>0.34253155856108064</v>
      </c>
    </row>
    <row r="897" spans="3:7" x14ac:dyDescent="0.3">
      <c r="C897" s="18" t="s">
        <v>5299</v>
      </c>
      <c r="D897" s="2">
        <v>0</v>
      </c>
      <c r="E897" s="2">
        <v>0</v>
      </c>
      <c r="F897" s="2">
        <v>0.26135150744065766</v>
      </c>
      <c r="G897" s="2">
        <v>0.7386484925593424</v>
      </c>
    </row>
    <row r="898" spans="3:7" x14ac:dyDescent="0.3">
      <c r="C898" s="21" t="s">
        <v>5300</v>
      </c>
      <c r="D898" s="20">
        <v>0</v>
      </c>
      <c r="E898" s="20">
        <v>1</v>
      </c>
      <c r="F898" s="20">
        <v>0.84027093857021373</v>
      </c>
      <c r="G898" s="20">
        <v>0.15972906142978627</v>
      </c>
    </row>
    <row r="899" spans="3:7" x14ac:dyDescent="0.3">
      <c r="C899" s="21" t="s">
        <v>5301</v>
      </c>
      <c r="D899" s="20">
        <v>0</v>
      </c>
      <c r="E899" s="20">
        <v>1</v>
      </c>
      <c r="F899" s="20">
        <v>0.55464080501192659</v>
      </c>
      <c r="G899" s="20">
        <v>0.44535919498807341</v>
      </c>
    </row>
    <row r="900" spans="3:7" x14ac:dyDescent="0.3">
      <c r="C900" s="18" t="s">
        <v>5302</v>
      </c>
      <c r="D900" s="2">
        <v>0</v>
      </c>
      <c r="E900" s="2">
        <v>0</v>
      </c>
      <c r="F900" s="2">
        <v>0.14215474083055157</v>
      </c>
      <c r="G900" s="2">
        <v>0.85784525916944843</v>
      </c>
    </row>
    <row r="901" spans="3:7" x14ac:dyDescent="0.3">
      <c r="C901" s="18" t="s">
        <v>5303</v>
      </c>
      <c r="D901" s="2">
        <v>0</v>
      </c>
      <c r="E901" s="2">
        <v>0</v>
      </c>
      <c r="F901" s="2">
        <v>0.12388768283747575</v>
      </c>
      <c r="G901" s="2">
        <v>0.87611231716252425</v>
      </c>
    </row>
    <row r="902" spans="3:7" x14ac:dyDescent="0.3">
      <c r="C902" s="18" t="s">
        <v>5304</v>
      </c>
      <c r="D902" s="2">
        <v>0</v>
      </c>
      <c r="E902" s="2">
        <v>0</v>
      </c>
      <c r="F902" s="2">
        <v>0.43934836427413554</v>
      </c>
      <c r="G902" s="2">
        <v>0.56065163572586441</v>
      </c>
    </row>
    <row r="903" spans="3:7" x14ac:dyDescent="0.3">
      <c r="C903" s="18" t="s">
        <v>5305</v>
      </c>
      <c r="D903" s="2">
        <v>0</v>
      </c>
      <c r="E903" s="2">
        <v>0</v>
      </c>
      <c r="F903" s="2">
        <v>9.2229929534339852E-2</v>
      </c>
      <c r="G903" s="2">
        <v>0.90777007046566016</v>
      </c>
    </row>
    <row r="904" spans="3:7" x14ac:dyDescent="0.3">
      <c r="C904" s="21" t="s">
        <v>5306</v>
      </c>
      <c r="D904" s="20">
        <v>1</v>
      </c>
      <c r="E904" s="20">
        <v>0</v>
      </c>
      <c r="F904" s="20">
        <v>0.22909251081106347</v>
      </c>
      <c r="G904" s="20">
        <v>0.77090748918893648</v>
      </c>
    </row>
    <row r="905" spans="3:7" x14ac:dyDescent="0.3">
      <c r="C905" s="18" t="s">
        <v>5307</v>
      </c>
      <c r="D905" s="2">
        <v>0</v>
      </c>
      <c r="E905" s="2">
        <v>0</v>
      </c>
      <c r="F905" s="2">
        <v>0.30431639362895763</v>
      </c>
      <c r="G905" s="2">
        <v>0.69568360637104232</v>
      </c>
    </row>
    <row r="906" spans="3:7" x14ac:dyDescent="0.3">
      <c r="C906" s="21" t="s">
        <v>5308</v>
      </c>
      <c r="D906" s="20">
        <v>0</v>
      </c>
      <c r="E906" s="20">
        <v>1</v>
      </c>
      <c r="F906" s="20">
        <v>0.71808250118539219</v>
      </c>
      <c r="G906" s="20">
        <v>0.28191749881460781</v>
      </c>
    </row>
    <row r="907" spans="3:7" x14ac:dyDescent="0.3">
      <c r="C907" s="18" t="s">
        <v>5309</v>
      </c>
      <c r="D907" s="2">
        <v>1</v>
      </c>
      <c r="E907" s="2">
        <v>1</v>
      </c>
      <c r="F907" s="2">
        <v>0.53546676492846779</v>
      </c>
      <c r="G907" s="2">
        <v>0.46453323507153221</v>
      </c>
    </row>
    <row r="908" spans="3:7" x14ac:dyDescent="0.3">
      <c r="C908" s="21" t="s">
        <v>5310</v>
      </c>
      <c r="D908" s="20">
        <v>0</v>
      </c>
      <c r="E908" s="20">
        <v>1</v>
      </c>
      <c r="F908" s="20">
        <v>0.77854098636386171</v>
      </c>
      <c r="G908" s="20">
        <v>0.22145901363613829</v>
      </c>
    </row>
    <row r="909" spans="3:7" x14ac:dyDescent="0.3">
      <c r="C909" s="18" t="s">
        <v>5311</v>
      </c>
      <c r="D909" s="2">
        <v>0</v>
      </c>
      <c r="E909" s="2">
        <v>0</v>
      </c>
      <c r="F909" s="2">
        <v>7.5544506194329716E-2</v>
      </c>
      <c r="G909" s="2">
        <v>0.92445549380567027</v>
      </c>
    </row>
    <row r="910" spans="3:7" x14ac:dyDescent="0.3">
      <c r="C910" s="18" t="s">
        <v>5312</v>
      </c>
      <c r="D910" s="2">
        <v>1</v>
      </c>
      <c r="E910" s="2">
        <v>1</v>
      </c>
      <c r="F910" s="2">
        <v>0.87143688060734825</v>
      </c>
      <c r="G910" s="2">
        <v>0.12856311939265175</v>
      </c>
    </row>
    <row r="911" spans="3:7" x14ac:dyDescent="0.3">
      <c r="C911" s="18" t="s">
        <v>5313</v>
      </c>
      <c r="D911" s="2">
        <v>1</v>
      </c>
      <c r="E911" s="2">
        <v>1</v>
      </c>
      <c r="F911" s="2">
        <v>0.77922586344772304</v>
      </c>
      <c r="G911" s="2">
        <v>0.22077413655227696</v>
      </c>
    </row>
    <row r="912" spans="3:7" x14ac:dyDescent="0.3">
      <c r="C912" s="21" t="s">
        <v>5314</v>
      </c>
      <c r="D912" s="20">
        <v>0</v>
      </c>
      <c r="E912" s="20">
        <v>1</v>
      </c>
      <c r="F912" s="20">
        <v>0.96316411939192847</v>
      </c>
      <c r="G912" s="20">
        <v>3.6835880608071525E-2</v>
      </c>
    </row>
    <row r="913" spans="3:7" x14ac:dyDescent="0.3">
      <c r="C913" s="21" t="s">
        <v>5315</v>
      </c>
      <c r="D913" s="20">
        <v>0</v>
      </c>
      <c r="E913" s="20">
        <v>1</v>
      </c>
      <c r="F913" s="20">
        <v>0.73280249873393366</v>
      </c>
      <c r="G913" s="20">
        <v>0.26719750126606634</v>
      </c>
    </row>
    <row r="914" spans="3:7" x14ac:dyDescent="0.3">
      <c r="C914" s="18" t="s">
        <v>5316</v>
      </c>
      <c r="D914" s="2">
        <v>0</v>
      </c>
      <c r="E914" s="2">
        <v>0</v>
      </c>
      <c r="F914" s="2">
        <v>0.24089096574772936</v>
      </c>
      <c r="G914" s="2">
        <v>0.75910903425227061</v>
      </c>
    </row>
    <row r="915" spans="3:7" x14ac:dyDescent="0.3">
      <c r="C915" s="18" t="s">
        <v>5317</v>
      </c>
      <c r="D915" s="2">
        <v>0</v>
      </c>
      <c r="E915" s="2">
        <v>0</v>
      </c>
      <c r="F915" s="2">
        <v>0.10560679526016617</v>
      </c>
      <c r="G915" s="2">
        <v>0.89439320473983386</v>
      </c>
    </row>
    <row r="916" spans="3:7" x14ac:dyDescent="0.3">
      <c r="C916" s="18" t="s">
        <v>5318</v>
      </c>
      <c r="D916" s="2">
        <v>0</v>
      </c>
      <c r="E916" s="2">
        <v>0</v>
      </c>
      <c r="F916" s="2">
        <v>0.10751089739346266</v>
      </c>
      <c r="G916" s="2">
        <v>0.89248910260653735</v>
      </c>
    </row>
    <row r="917" spans="3:7" x14ac:dyDescent="0.3">
      <c r="C917" s="18" t="s">
        <v>5319</v>
      </c>
      <c r="D917" s="2">
        <v>1</v>
      </c>
      <c r="E917" s="2">
        <v>1</v>
      </c>
      <c r="F917" s="2">
        <v>0.76336270431629505</v>
      </c>
      <c r="G917" s="2">
        <v>0.23663729568370495</v>
      </c>
    </row>
    <row r="918" spans="3:7" x14ac:dyDescent="0.3">
      <c r="C918" s="18" t="s">
        <v>5320</v>
      </c>
      <c r="D918" s="2">
        <v>0</v>
      </c>
      <c r="E918" s="2">
        <v>0</v>
      </c>
      <c r="F918" s="2">
        <v>0.14155521474896396</v>
      </c>
      <c r="G918" s="2">
        <v>0.85844478525103607</v>
      </c>
    </row>
    <row r="919" spans="3:7" x14ac:dyDescent="0.3">
      <c r="C919" s="18" t="s">
        <v>5321</v>
      </c>
      <c r="D919" s="2">
        <v>0</v>
      </c>
      <c r="E919" s="2">
        <v>0</v>
      </c>
      <c r="F919" s="2">
        <v>0.48627168716867047</v>
      </c>
      <c r="G919" s="2">
        <v>0.51372831283132947</v>
      </c>
    </row>
    <row r="920" spans="3:7" x14ac:dyDescent="0.3">
      <c r="C920" s="18" t="s">
        <v>5322</v>
      </c>
      <c r="D920" s="2">
        <v>0</v>
      </c>
      <c r="E920" s="2">
        <v>0</v>
      </c>
      <c r="F920" s="2">
        <v>0.12482457996317588</v>
      </c>
      <c r="G920" s="2">
        <v>0.87517542003682414</v>
      </c>
    </row>
    <row r="921" spans="3:7" x14ac:dyDescent="0.3">
      <c r="C921" s="18" t="s">
        <v>5323</v>
      </c>
      <c r="D921" s="2">
        <v>0</v>
      </c>
      <c r="E921" s="2">
        <v>0</v>
      </c>
      <c r="F921" s="2">
        <v>0.38150773357360779</v>
      </c>
      <c r="G921" s="2">
        <v>0.61849226642639221</v>
      </c>
    </row>
    <row r="922" spans="3:7" x14ac:dyDescent="0.3">
      <c r="C922" s="18" t="s">
        <v>5324</v>
      </c>
      <c r="D922" s="2">
        <v>0</v>
      </c>
      <c r="E922" s="2">
        <v>0</v>
      </c>
      <c r="F922" s="2">
        <v>0.14491657931874849</v>
      </c>
      <c r="G922" s="2">
        <v>0.85508342068125154</v>
      </c>
    </row>
    <row r="923" spans="3:7" x14ac:dyDescent="0.3">
      <c r="C923" s="18" t="s">
        <v>5325</v>
      </c>
      <c r="D923" s="2">
        <v>0</v>
      </c>
      <c r="E923" s="2">
        <v>0</v>
      </c>
      <c r="F923" s="2">
        <v>0.26632885182273131</v>
      </c>
      <c r="G923" s="2">
        <v>0.73367114817726864</v>
      </c>
    </row>
    <row r="924" spans="3:7" x14ac:dyDescent="0.3">
      <c r="C924" s="18" t="s">
        <v>5326</v>
      </c>
      <c r="D924" s="2">
        <v>0</v>
      </c>
      <c r="E924" s="2">
        <v>0</v>
      </c>
      <c r="F924" s="2">
        <v>0.47811963841710847</v>
      </c>
      <c r="G924" s="2">
        <v>0.52188036158289153</v>
      </c>
    </row>
    <row r="925" spans="3:7" x14ac:dyDescent="0.3">
      <c r="C925" s="21" t="s">
        <v>5327</v>
      </c>
      <c r="D925" s="20">
        <v>0</v>
      </c>
      <c r="E925" s="20">
        <v>1</v>
      </c>
      <c r="F925" s="20">
        <v>0.96381023499215124</v>
      </c>
      <c r="G925" s="20">
        <v>3.6189765007848762E-2</v>
      </c>
    </row>
    <row r="926" spans="3:7" x14ac:dyDescent="0.3">
      <c r="C926" s="18" t="s">
        <v>5328</v>
      </c>
      <c r="D926" s="2">
        <v>0</v>
      </c>
      <c r="E926" s="2">
        <v>0</v>
      </c>
      <c r="F926" s="2">
        <v>0.16095102782603696</v>
      </c>
      <c r="G926" s="2">
        <v>0.83904897217396301</v>
      </c>
    </row>
    <row r="927" spans="3:7" x14ac:dyDescent="0.3">
      <c r="C927" s="18" t="s">
        <v>5329</v>
      </c>
      <c r="D927" s="2">
        <v>0</v>
      </c>
      <c r="E927" s="2">
        <v>0</v>
      </c>
      <c r="F927" s="2">
        <v>0.20030850954139232</v>
      </c>
      <c r="G927" s="2">
        <v>0.79969149045860766</v>
      </c>
    </row>
    <row r="928" spans="3:7" x14ac:dyDescent="0.3">
      <c r="C928" s="18" t="s">
        <v>5330</v>
      </c>
      <c r="D928" s="2">
        <v>0</v>
      </c>
      <c r="E928" s="2">
        <v>0</v>
      </c>
      <c r="F928" s="2">
        <v>0.41085696993946552</v>
      </c>
      <c r="G928" s="2">
        <v>0.58914303006053448</v>
      </c>
    </row>
    <row r="929" spans="3:7" x14ac:dyDescent="0.3">
      <c r="C929" s="21" t="s">
        <v>5331</v>
      </c>
      <c r="D929" s="20">
        <v>0</v>
      </c>
      <c r="E929" s="20">
        <v>1</v>
      </c>
      <c r="F929" s="20">
        <v>0.81008895526184166</v>
      </c>
      <c r="G929" s="20">
        <v>0.18991104473815834</v>
      </c>
    </row>
    <row r="930" spans="3:7" x14ac:dyDescent="0.3">
      <c r="C930" s="21" t="s">
        <v>5332</v>
      </c>
      <c r="D930" s="20">
        <v>0</v>
      </c>
      <c r="E930" s="20">
        <v>1</v>
      </c>
      <c r="F930" s="20">
        <v>0.73792974980215642</v>
      </c>
      <c r="G930" s="20">
        <v>0.26207025019784358</v>
      </c>
    </row>
    <row r="931" spans="3:7" x14ac:dyDescent="0.3">
      <c r="C931" s="21" t="s">
        <v>5333</v>
      </c>
      <c r="D931" s="20">
        <v>0</v>
      </c>
      <c r="E931" s="20">
        <v>1</v>
      </c>
      <c r="F931" s="20">
        <v>0.67765302506650649</v>
      </c>
      <c r="G931" s="20">
        <v>0.32234697493349351</v>
      </c>
    </row>
    <row r="932" spans="3:7" x14ac:dyDescent="0.3">
      <c r="C932" s="21" t="s">
        <v>5334</v>
      </c>
      <c r="D932" s="20">
        <v>0</v>
      </c>
      <c r="E932" s="20">
        <v>1</v>
      </c>
      <c r="F932" s="20">
        <v>0.53923106270685239</v>
      </c>
      <c r="G932" s="20">
        <v>0.46076893729314761</v>
      </c>
    </row>
    <row r="933" spans="3:7" x14ac:dyDescent="0.3">
      <c r="C933" s="18" t="s">
        <v>5335</v>
      </c>
      <c r="D933" s="2">
        <v>0</v>
      </c>
      <c r="E933" s="2">
        <v>0</v>
      </c>
      <c r="F933" s="2">
        <v>0.10803674300234659</v>
      </c>
      <c r="G933" s="2">
        <v>0.89196325699765344</v>
      </c>
    </row>
    <row r="934" spans="3:7" x14ac:dyDescent="0.3">
      <c r="C934" s="18" t="s">
        <v>5336</v>
      </c>
      <c r="D934" s="2">
        <v>0</v>
      </c>
      <c r="E934" s="2">
        <v>0</v>
      </c>
      <c r="F934" s="2">
        <v>0.42045971214017591</v>
      </c>
      <c r="G934" s="2">
        <v>0.57954028785982414</v>
      </c>
    </row>
    <row r="935" spans="3:7" x14ac:dyDescent="0.3">
      <c r="C935" s="18" t="s">
        <v>5337</v>
      </c>
      <c r="D935" s="2">
        <v>0</v>
      </c>
      <c r="E935" s="2">
        <v>0</v>
      </c>
      <c r="F935" s="2">
        <v>0.24814290199227115</v>
      </c>
      <c r="G935" s="2">
        <v>0.75185709800772882</v>
      </c>
    </row>
    <row r="936" spans="3:7" x14ac:dyDescent="0.3">
      <c r="C936" s="18" t="s">
        <v>5338</v>
      </c>
      <c r="D936" s="2">
        <v>0</v>
      </c>
      <c r="E936" s="2">
        <v>0</v>
      </c>
      <c r="F936" s="2">
        <v>0.36463734560303046</v>
      </c>
      <c r="G936" s="2">
        <v>0.63536265439696948</v>
      </c>
    </row>
    <row r="937" spans="3:7" x14ac:dyDescent="0.3">
      <c r="C937" s="18" t="s">
        <v>5339</v>
      </c>
      <c r="D937" s="2">
        <v>0</v>
      </c>
      <c r="E937" s="2">
        <v>0</v>
      </c>
      <c r="F937" s="2">
        <v>0.26015059440777544</v>
      </c>
      <c r="G937" s="2">
        <v>0.73984940559222456</v>
      </c>
    </row>
    <row r="938" spans="3:7" x14ac:dyDescent="0.3">
      <c r="C938" s="21" t="s">
        <v>5340</v>
      </c>
      <c r="D938" s="20">
        <v>0</v>
      </c>
      <c r="E938" s="20">
        <v>1</v>
      </c>
      <c r="F938" s="20">
        <v>0.68519922762298735</v>
      </c>
      <c r="G938" s="20">
        <v>0.31480077237701265</v>
      </c>
    </row>
    <row r="939" spans="3:7" x14ac:dyDescent="0.3">
      <c r="C939" s="18" t="s">
        <v>5341</v>
      </c>
      <c r="D939" s="2">
        <v>0</v>
      </c>
      <c r="E939" s="2">
        <v>0</v>
      </c>
      <c r="F939" s="2">
        <v>0.48061070645733805</v>
      </c>
      <c r="G939" s="2">
        <v>0.51938929354266195</v>
      </c>
    </row>
    <row r="940" spans="3:7" x14ac:dyDescent="0.3">
      <c r="C940" s="21" t="s">
        <v>5342</v>
      </c>
      <c r="D940" s="20">
        <v>0</v>
      </c>
      <c r="E940" s="20">
        <v>1</v>
      </c>
      <c r="F940" s="20">
        <v>0.94879149259839435</v>
      </c>
      <c r="G940" s="20">
        <v>5.1208507401605652E-2</v>
      </c>
    </row>
    <row r="941" spans="3:7" x14ac:dyDescent="0.3">
      <c r="C941" s="21" t="s">
        <v>5343</v>
      </c>
      <c r="D941" s="20">
        <v>0</v>
      </c>
      <c r="E941" s="20">
        <v>1</v>
      </c>
      <c r="F941" s="20">
        <v>0.7052988986218105</v>
      </c>
      <c r="G941" s="20">
        <v>0.2947011013781895</v>
      </c>
    </row>
    <row r="942" spans="3:7" x14ac:dyDescent="0.3">
      <c r="C942" s="21" t="s">
        <v>5344</v>
      </c>
      <c r="D942" s="20">
        <v>0</v>
      </c>
      <c r="E942" s="20">
        <v>1</v>
      </c>
      <c r="F942" s="20">
        <v>0.55252303126356905</v>
      </c>
      <c r="G942" s="20">
        <v>0.44747696873643095</v>
      </c>
    </row>
    <row r="943" spans="3:7" x14ac:dyDescent="0.3">
      <c r="C943" s="18" t="s">
        <v>5345</v>
      </c>
      <c r="D943" s="2">
        <v>0</v>
      </c>
      <c r="E943" s="2">
        <v>0</v>
      </c>
      <c r="F943" s="2">
        <v>4.1509431546092011E-2</v>
      </c>
      <c r="G943" s="2">
        <v>0.95849056845390801</v>
      </c>
    </row>
    <row r="944" spans="3:7" x14ac:dyDescent="0.3">
      <c r="C944" s="18" t="s">
        <v>5346</v>
      </c>
      <c r="D944" s="2">
        <v>0</v>
      </c>
      <c r="E944" s="2">
        <v>0</v>
      </c>
      <c r="F944" s="2">
        <v>9.4773384041878822E-2</v>
      </c>
      <c r="G944" s="2">
        <v>0.90522661595812115</v>
      </c>
    </row>
    <row r="945" spans="3:7" x14ac:dyDescent="0.3">
      <c r="C945" s="18" t="s">
        <v>5347</v>
      </c>
      <c r="D945" s="2">
        <v>0</v>
      </c>
      <c r="E945" s="2">
        <v>0</v>
      </c>
      <c r="F945" s="2">
        <v>0.13799069851396847</v>
      </c>
      <c r="G945" s="2">
        <v>0.8620093014860315</v>
      </c>
    </row>
    <row r="946" spans="3:7" x14ac:dyDescent="0.3">
      <c r="C946" s="18" t="s">
        <v>5348</v>
      </c>
      <c r="D946" s="2">
        <v>0</v>
      </c>
      <c r="E946" s="2">
        <v>0</v>
      </c>
      <c r="F946" s="2">
        <v>0.2338976243119992</v>
      </c>
      <c r="G946" s="2">
        <v>0.76610237568800077</v>
      </c>
    </row>
    <row r="947" spans="3:7" x14ac:dyDescent="0.3">
      <c r="C947" s="18" t="s">
        <v>5349</v>
      </c>
      <c r="D947" s="2">
        <v>0</v>
      </c>
      <c r="E947" s="2">
        <v>0</v>
      </c>
      <c r="F947" s="2">
        <v>0.20125410724357395</v>
      </c>
      <c r="G947" s="2">
        <v>0.79874589275642605</v>
      </c>
    </row>
    <row r="948" spans="3:7" x14ac:dyDescent="0.3">
      <c r="C948" s="18" t="s">
        <v>5350</v>
      </c>
      <c r="D948" s="2">
        <v>0</v>
      </c>
      <c r="E948" s="2">
        <v>0</v>
      </c>
      <c r="F948" s="2">
        <v>0.38769424679374209</v>
      </c>
      <c r="G948" s="2">
        <v>0.61230575320625791</v>
      </c>
    </row>
    <row r="949" spans="3:7" x14ac:dyDescent="0.3">
      <c r="C949" s="18" t="s">
        <v>5351</v>
      </c>
      <c r="D949" s="2">
        <v>0</v>
      </c>
      <c r="E949" s="2">
        <v>0</v>
      </c>
      <c r="F949" s="2">
        <v>0.30790150264157101</v>
      </c>
      <c r="G949" s="2">
        <v>0.69209849735842899</v>
      </c>
    </row>
    <row r="950" spans="3:7" x14ac:dyDescent="0.3">
      <c r="C950" s="18" t="s">
        <v>5352</v>
      </c>
      <c r="D950" s="2">
        <v>0</v>
      </c>
      <c r="E950" s="2">
        <v>0</v>
      </c>
      <c r="F950" s="2">
        <v>0.19843963637415732</v>
      </c>
      <c r="G950" s="2">
        <v>0.80156036362584271</v>
      </c>
    </row>
    <row r="951" spans="3:7" x14ac:dyDescent="0.3">
      <c r="C951" s="18" t="s">
        <v>5353</v>
      </c>
      <c r="D951" s="2">
        <v>1</v>
      </c>
      <c r="E951" s="2">
        <v>1</v>
      </c>
      <c r="F951" s="2">
        <v>0.79873556849860439</v>
      </c>
      <c r="G951" s="2">
        <v>0.20126443150139561</v>
      </c>
    </row>
    <row r="952" spans="3:7" x14ac:dyDescent="0.3">
      <c r="C952" s="21" t="s">
        <v>5354</v>
      </c>
      <c r="D952" s="20">
        <v>0</v>
      </c>
      <c r="E952" s="20">
        <v>1</v>
      </c>
      <c r="F952" s="20">
        <v>0.58515997155921351</v>
      </c>
      <c r="G952" s="20">
        <v>0.41484002844078649</v>
      </c>
    </row>
    <row r="953" spans="3:7" x14ac:dyDescent="0.3">
      <c r="C953" s="18" t="s">
        <v>5355</v>
      </c>
      <c r="D953" s="2">
        <v>0</v>
      </c>
      <c r="E953" s="2">
        <v>0</v>
      </c>
      <c r="F953" s="2">
        <v>0.22219857177153476</v>
      </c>
      <c r="G953" s="2">
        <v>0.77780142822846521</v>
      </c>
    </row>
    <row r="954" spans="3:7" x14ac:dyDescent="0.3">
      <c r="C954" s="18" t="s">
        <v>5356</v>
      </c>
      <c r="D954" s="2">
        <v>0</v>
      </c>
      <c r="E954" s="2">
        <v>0</v>
      </c>
      <c r="F954" s="2">
        <v>0.42584166167014925</v>
      </c>
      <c r="G954" s="2">
        <v>0.57415833832985075</v>
      </c>
    </row>
    <row r="955" spans="3:7" x14ac:dyDescent="0.3">
      <c r="C955" s="18" t="s">
        <v>5357</v>
      </c>
      <c r="D955" s="2">
        <v>0</v>
      </c>
      <c r="E955" s="2">
        <v>0</v>
      </c>
      <c r="F955" s="2">
        <v>3.4217595662532775E-2</v>
      </c>
      <c r="G955" s="2">
        <v>0.9657824043374672</v>
      </c>
    </row>
    <row r="956" spans="3:7" x14ac:dyDescent="0.3">
      <c r="C956" s="18" t="s">
        <v>5358</v>
      </c>
      <c r="D956" s="2">
        <v>0</v>
      </c>
      <c r="E956" s="2">
        <v>0</v>
      </c>
      <c r="F956" s="2">
        <v>0.17203946617549876</v>
      </c>
      <c r="G956" s="2">
        <v>0.8279605338245013</v>
      </c>
    </row>
    <row r="957" spans="3:7" x14ac:dyDescent="0.3">
      <c r="C957" s="18" t="s">
        <v>5359</v>
      </c>
      <c r="D957" s="2">
        <v>0</v>
      </c>
      <c r="E957" s="2">
        <v>0</v>
      </c>
      <c r="F957" s="2">
        <v>0.1736089606472995</v>
      </c>
      <c r="G957" s="2">
        <v>0.82639103935270053</v>
      </c>
    </row>
    <row r="958" spans="3:7" x14ac:dyDescent="0.3">
      <c r="C958" s="21" t="s">
        <v>5360</v>
      </c>
      <c r="D958" s="20">
        <v>0</v>
      </c>
      <c r="E958" s="20">
        <v>1</v>
      </c>
      <c r="F958" s="20">
        <v>0.82321477300623647</v>
      </c>
      <c r="G958" s="20">
        <v>0.17678522699376353</v>
      </c>
    </row>
    <row r="959" spans="3:7" x14ac:dyDescent="0.3">
      <c r="C959" s="18" t="s">
        <v>5361</v>
      </c>
      <c r="D959" s="2">
        <v>0</v>
      </c>
      <c r="E959" s="2">
        <v>0</v>
      </c>
      <c r="F959" s="2">
        <v>0.24273940918426357</v>
      </c>
      <c r="G959" s="2">
        <v>0.75726059081573638</v>
      </c>
    </row>
    <row r="960" spans="3:7" x14ac:dyDescent="0.3">
      <c r="C960" s="18" t="s">
        <v>5362</v>
      </c>
      <c r="D960" s="2">
        <v>0</v>
      </c>
      <c r="E960" s="2">
        <v>0</v>
      </c>
      <c r="F960" s="2">
        <v>0.16384217876619114</v>
      </c>
      <c r="G960" s="2">
        <v>0.83615782123380888</v>
      </c>
    </row>
    <row r="961" spans="3:7" x14ac:dyDescent="0.3">
      <c r="C961" s="18" t="s">
        <v>5363</v>
      </c>
      <c r="D961" s="2">
        <v>0</v>
      </c>
      <c r="E961" s="2">
        <v>0</v>
      </c>
      <c r="F961" s="2">
        <v>0.33299168202480611</v>
      </c>
      <c r="G961" s="2">
        <v>0.66700831797519389</v>
      </c>
    </row>
    <row r="962" spans="3:7" x14ac:dyDescent="0.3">
      <c r="C962" s="18" t="s">
        <v>5364</v>
      </c>
      <c r="D962" s="2">
        <v>0</v>
      </c>
      <c r="E962" s="2">
        <v>0</v>
      </c>
      <c r="F962" s="2">
        <v>0.17003279292784879</v>
      </c>
      <c r="G962" s="2">
        <v>0.82996720707215121</v>
      </c>
    </row>
    <row r="963" spans="3:7" x14ac:dyDescent="0.3">
      <c r="C963" s="18" t="s">
        <v>5365</v>
      </c>
      <c r="D963" s="2">
        <v>0</v>
      </c>
      <c r="E963" s="2">
        <v>0</v>
      </c>
      <c r="F963" s="2">
        <v>0.2841990239416356</v>
      </c>
      <c r="G963" s="2">
        <v>0.71580097605836435</v>
      </c>
    </row>
    <row r="964" spans="3:7" x14ac:dyDescent="0.3">
      <c r="C964" s="21" t="s">
        <v>5366</v>
      </c>
      <c r="D964" s="20">
        <v>0</v>
      </c>
      <c r="E964" s="20">
        <v>1</v>
      </c>
      <c r="F964" s="20">
        <v>0.57796272960275041</v>
      </c>
      <c r="G964" s="20">
        <v>0.42203727039724959</v>
      </c>
    </row>
    <row r="965" spans="3:7" x14ac:dyDescent="0.3">
      <c r="C965" s="18" t="s">
        <v>5367</v>
      </c>
      <c r="D965" s="2">
        <v>0</v>
      </c>
      <c r="E965" s="2">
        <v>0</v>
      </c>
      <c r="F965" s="2">
        <v>0.30712840787963369</v>
      </c>
      <c r="G965" s="2">
        <v>0.69287159212036631</v>
      </c>
    </row>
    <row r="966" spans="3:7" x14ac:dyDescent="0.3">
      <c r="C966" s="18" t="s">
        <v>5368</v>
      </c>
      <c r="D966" s="2">
        <v>0</v>
      </c>
      <c r="E966" s="2">
        <v>0</v>
      </c>
      <c r="F966" s="2">
        <v>0.23444509829520693</v>
      </c>
      <c r="G966" s="2">
        <v>0.76555490170479312</v>
      </c>
    </row>
    <row r="967" spans="3:7" x14ac:dyDescent="0.3">
      <c r="C967" s="18" t="s">
        <v>5369</v>
      </c>
      <c r="D967" s="2">
        <v>0</v>
      </c>
      <c r="E967" s="2">
        <v>0</v>
      </c>
      <c r="F967" s="2">
        <v>5.6960289368628819E-2</v>
      </c>
      <c r="G967" s="2">
        <v>0.94303971063137115</v>
      </c>
    </row>
    <row r="968" spans="3:7" x14ac:dyDescent="0.3">
      <c r="C968" s="21" t="s">
        <v>5370</v>
      </c>
      <c r="D968" s="20">
        <v>0</v>
      </c>
      <c r="E968" s="20">
        <v>1</v>
      </c>
      <c r="F968" s="20">
        <v>0.52181035391326569</v>
      </c>
      <c r="G968" s="20">
        <v>0.47818964608673431</v>
      </c>
    </row>
    <row r="969" spans="3:7" x14ac:dyDescent="0.3">
      <c r="C969" s="18" t="s">
        <v>5371</v>
      </c>
      <c r="D969" s="2">
        <v>0</v>
      </c>
      <c r="E969" s="2">
        <v>0</v>
      </c>
      <c r="F969" s="2">
        <v>0.31859389655075415</v>
      </c>
      <c r="G969" s="2">
        <v>0.68140610344924579</v>
      </c>
    </row>
    <row r="970" spans="3:7" x14ac:dyDescent="0.3">
      <c r="C970" s="18" t="s">
        <v>5372</v>
      </c>
      <c r="D970" s="2">
        <v>0</v>
      </c>
      <c r="E970" s="2">
        <v>0</v>
      </c>
      <c r="F970" s="2">
        <v>0.27390922915476895</v>
      </c>
      <c r="G970" s="2">
        <v>0.7260907708452311</v>
      </c>
    </row>
    <row r="971" spans="3:7" x14ac:dyDescent="0.3">
      <c r="C971" s="18" t="s">
        <v>5373</v>
      </c>
      <c r="D971" s="2">
        <v>0</v>
      </c>
      <c r="E971" s="2">
        <v>0</v>
      </c>
      <c r="F971" s="2">
        <v>0.37075980486340832</v>
      </c>
      <c r="G971" s="2">
        <v>0.62924019513659168</v>
      </c>
    </row>
    <row r="972" spans="3:7" x14ac:dyDescent="0.3">
      <c r="C972" s="18" t="s">
        <v>5374</v>
      </c>
      <c r="D972" s="2">
        <v>0</v>
      </c>
      <c r="E972" s="2">
        <v>0</v>
      </c>
      <c r="F972" s="2">
        <v>4.5706798186210887E-2</v>
      </c>
      <c r="G972" s="2">
        <v>0.95429320181378907</v>
      </c>
    </row>
    <row r="973" spans="3:7" x14ac:dyDescent="0.3">
      <c r="C973" s="21" t="s">
        <v>5375</v>
      </c>
      <c r="D973" s="20">
        <v>0</v>
      </c>
      <c r="E973" s="20">
        <v>1</v>
      </c>
      <c r="F973" s="20">
        <v>0.50813831608054427</v>
      </c>
      <c r="G973" s="20">
        <v>0.49186168391945573</v>
      </c>
    </row>
    <row r="974" spans="3:7" x14ac:dyDescent="0.3">
      <c r="C974" s="18" t="s">
        <v>5376</v>
      </c>
      <c r="D974" s="2">
        <v>1</v>
      </c>
      <c r="E974" s="2">
        <v>1</v>
      </c>
      <c r="F974" s="2">
        <v>0.93633910828012445</v>
      </c>
      <c r="G974" s="2">
        <v>6.3660891719875545E-2</v>
      </c>
    </row>
    <row r="975" spans="3:7" x14ac:dyDescent="0.3">
      <c r="C975" s="21" t="s">
        <v>5377</v>
      </c>
      <c r="D975" s="20">
        <v>0</v>
      </c>
      <c r="E975" s="20">
        <v>1</v>
      </c>
      <c r="F975" s="20">
        <v>0.64085237487392588</v>
      </c>
      <c r="G975" s="20">
        <v>0.35914762512607412</v>
      </c>
    </row>
    <row r="976" spans="3:7" x14ac:dyDescent="0.3">
      <c r="C976" s="18" t="s">
        <v>5378</v>
      </c>
      <c r="D976" s="2">
        <v>0</v>
      </c>
      <c r="E976" s="2">
        <v>0</v>
      </c>
      <c r="F976" s="2">
        <v>6.4724177969798624E-2</v>
      </c>
      <c r="G976" s="2">
        <v>0.93527582203020132</v>
      </c>
    </row>
    <row r="977" spans="3:7" x14ac:dyDescent="0.3">
      <c r="C977" s="18" t="s">
        <v>5379</v>
      </c>
      <c r="D977" s="2">
        <v>0</v>
      </c>
      <c r="E977" s="2">
        <v>0</v>
      </c>
      <c r="F977" s="2">
        <v>0.33042078405073921</v>
      </c>
      <c r="G977" s="2">
        <v>0.66957921594926084</v>
      </c>
    </row>
    <row r="978" spans="3:7" x14ac:dyDescent="0.3">
      <c r="C978" s="18" t="s">
        <v>5380</v>
      </c>
      <c r="D978" s="2">
        <v>1</v>
      </c>
      <c r="E978" s="2">
        <v>1</v>
      </c>
      <c r="F978" s="2">
        <v>0.6190068718380497</v>
      </c>
      <c r="G978" s="2">
        <v>0.3809931281619503</v>
      </c>
    </row>
    <row r="979" spans="3:7" x14ac:dyDescent="0.3">
      <c r="C979" s="18" t="s">
        <v>5381</v>
      </c>
      <c r="D979" s="2">
        <v>0</v>
      </c>
      <c r="E979" s="2">
        <v>0</v>
      </c>
      <c r="F979" s="2">
        <v>0.22217084256872208</v>
      </c>
      <c r="G979" s="2">
        <v>0.7778291574312779</v>
      </c>
    </row>
    <row r="980" spans="3:7" x14ac:dyDescent="0.3">
      <c r="C980" s="18" t="s">
        <v>5382</v>
      </c>
      <c r="D980" s="2">
        <v>0</v>
      </c>
      <c r="E980" s="2">
        <v>0</v>
      </c>
      <c r="F980" s="2">
        <v>0.45045402334997758</v>
      </c>
      <c r="G980" s="2">
        <v>0.54954597665002236</v>
      </c>
    </row>
    <row r="981" spans="3:7" x14ac:dyDescent="0.3">
      <c r="C981" s="18" t="s">
        <v>5383</v>
      </c>
      <c r="D981" s="2">
        <v>1</v>
      </c>
      <c r="E981" s="2">
        <v>1</v>
      </c>
      <c r="F981" s="2">
        <v>0.76659296067510097</v>
      </c>
      <c r="G981" s="2">
        <v>0.23340703932489903</v>
      </c>
    </row>
    <row r="982" spans="3:7" x14ac:dyDescent="0.3">
      <c r="C982" s="18" t="s">
        <v>5384</v>
      </c>
      <c r="D982" s="2">
        <v>0</v>
      </c>
      <c r="E982" s="2">
        <v>0</v>
      </c>
      <c r="F982" s="2">
        <v>0.42760119694711302</v>
      </c>
      <c r="G982" s="2">
        <v>0.57239880305288704</v>
      </c>
    </row>
    <row r="983" spans="3:7" x14ac:dyDescent="0.3">
      <c r="C983" s="21" t="s">
        <v>5385</v>
      </c>
      <c r="D983" s="20">
        <v>0</v>
      </c>
      <c r="E983" s="20">
        <v>1</v>
      </c>
      <c r="F983" s="20">
        <v>0.78607753717975926</v>
      </c>
      <c r="G983" s="20">
        <v>0.21392246282024074</v>
      </c>
    </row>
    <row r="984" spans="3:7" x14ac:dyDescent="0.3">
      <c r="C984" s="18" t="s">
        <v>5386</v>
      </c>
      <c r="D984" s="2">
        <v>0</v>
      </c>
      <c r="E984" s="2">
        <v>0</v>
      </c>
      <c r="F984" s="2">
        <v>0.21560287836901898</v>
      </c>
      <c r="G984" s="2">
        <v>0.78439712163098108</v>
      </c>
    </row>
    <row r="985" spans="3:7" x14ac:dyDescent="0.3">
      <c r="C985" s="18" t="s">
        <v>5387</v>
      </c>
      <c r="D985" s="2">
        <v>0</v>
      </c>
      <c r="E985" s="2">
        <v>0</v>
      </c>
      <c r="F985" s="2">
        <v>0.14674175706533585</v>
      </c>
      <c r="G985" s="2">
        <v>0.85325824293466412</v>
      </c>
    </row>
    <row r="986" spans="3:7" x14ac:dyDescent="0.3">
      <c r="C986" s="21" t="s">
        <v>5388</v>
      </c>
      <c r="D986" s="20">
        <v>0</v>
      </c>
      <c r="E986" s="20">
        <v>1</v>
      </c>
      <c r="F986" s="20">
        <v>0.68846935933833764</v>
      </c>
      <c r="G986" s="20">
        <v>0.31153064066166236</v>
      </c>
    </row>
    <row r="987" spans="3:7" x14ac:dyDescent="0.3">
      <c r="C987" s="18" t="s">
        <v>5389</v>
      </c>
      <c r="D987" s="2">
        <v>0</v>
      </c>
      <c r="E987" s="2">
        <v>0</v>
      </c>
      <c r="F987" s="2">
        <v>0.1037102505963837</v>
      </c>
      <c r="G987" s="2">
        <v>0.89628974940361628</v>
      </c>
    </row>
    <row r="988" spans="3:7" x14ac:dyDescent="0.3">
      <c r="C988" s="21" t="s">
        <v>5390</v>
      </c>
      <c r="D988" s="20">
        <v>0</v>
      </c>
      <c r="E988" s="20">
        <v>1</v>
      </c>
      <c r="F988" s="20">
        <v>0.58377845430443898</v>
      </c>
      <c r="G988" s="20">
        <v>0.41622154569556102</v>
      </c>
    </row>
    <row r="989" spans="3:7" x14ac:dyDescent="0.3">
      <c r="C989" s="18" t="s">
        <v>5391</v>
      </c>
      <c r="D989" s="2">
        <v>0</v>
      </c>
      <c r="E989" s="2">
        <v>0</v>
      </c>
      <c r="F989" s="2">
        <v>0.11494258587849536</v>
      </c>
      <c r="G989" s="2">
        <v>0.88505741412150463</v>
      </c>
    </row>
    <row r="990" spans="3:7" x14ac:dyDescent="0.3">
      <c r="C990" s="18" t="s">
        <v>5392</v>
      </c>
      <c r="D990" s="2">
        <v>0</v>
      </c>
      <c r="E990" s="2">
        <v>0</v>
      </c>
      <c r="F990" s="2">
        <v>0.22879194012954157</v>
      </c>
      <c r="G990" s="2">
        <v>0.77120805987045848</v>
      </c>
    </row>
    <row r="991" spans="3:7" x14ac:dyDescent="0.3">
      <c r="C991" s="18" t="s">
        <v>5393</v>
      </c>
      <c r="D991" s="2">
        <v>0</v>
      </c>
      <c r="E991" s="2">
        <v>0</v>
      </c>
      <c r="F991" s="2">
        <v>0.46063306074998212</v>
      </c>
      <c r="G991" s="2">
        <v>0.53936693925001788</v>
      </c>
    </row>
    <row r="992" spans="3:7" x14ac:dyDescent="0.3">
      <c r="C992" s="21" t="s">
        <v>5394</v>
      </c>
      <c r="D992" s="20">
        <v>0</v>
      </c>
      <c r="E992" s="20">
        <v>1</v>
      </c>
      <c r="F992" s="20">
        <v>0.54423383713034956</v>
      </c>
      <c r="G992" s="20">
        <v>0.45576616286965044</v>
      </c>
    </row>
    <row r="993" spans="3:7" x14ac:dyDescent="0.3">
      <c r="C993" s="18" t="s">
        <v>5395</v>
      </c>
      <c r="D993" s="2">
        <v>0</v>
      </c>
      <c r="E993" s="2">
        <v>0</v>
      </c>
      <c r="F993" s="2">
        <v>8.852890152642906E-2</v>
      </c>
      <c r="G993" s="2">
        <v>0.911471098473571</v>
      </c>
    </row>
    <row r="994" spans="3:7" x14ac:dyDescent="0.3">
      <c r="C994" s="18" t="s">
        <v>5396</v>
      </c>
      <c r="D994" s="2">
        <v>1</v>
      </c>
      <c r="E994" s="2">
        <v>1</v>
      </c>
      <c r="F994" s="2">
        <v>0.91242591965982289</v>
      </c>
      <c r="G994" s="2">
        <v>8.7574080340177107E-2</v>
      </c>
    </row>
    <row r="995" spans="3:7" x14ac:dyDescent="0.3">
      <c r="C995" s="21" t="s">
        <v>5397</v>
      </c>
      <c r="D995" s="20">
        <v>0</v>
      </c>
      <c r="E995" s="20">
        <v>1</v>
      </c>
      <c r="F995" s="20">
        <v>0.92594074712240715</v>
      </c>
      <c r="G995" s="20">
        <v>7.4059252877592852E-2</v>
      </c>
    </row>
    <row r="996" spans="3:7" x14ac:dyDescent="0.3">
      <c r="C996" s="18" t="s">
        <v>5398</v>
      </c>
      <c r="D996" s="2">
        <v>1</v>
      </c>
      <c r="E996" s="2">
        <v>1</v>
      </c>
      <c r="F996" s="2">
        <v>0.61927476837630668</v>
      </c>
      <c r="G996" s="2">
        <v>0.38072523162369332</v>
      </c>
    </row>
    <row r="997" spans="3:7" x14ac:dyDescent="0.3">
      <c r="C997" s="21" t="s">
        <v>5399</v>
      </c>
      <c r="D997" s="20">
        <v>0</v>
      </c>
      <c r="E997" s="20">
        <v>1</v>
      </c>
      <c r="F997" s="20">
        <v>0.66149401513355321</v>
      </c>
      <c r="G997" s="20">
        <v>0.33850598486644679</v>
      </c>
    </row>
    <row r="998" spans="3:7" x14ac:dyDescent="0.3">
      <c r="C998" s="18" t="s">
        <v>5400</v>
      </c>
      <c r="D998" s="2">
        <v>0</v>
      </c>
      <c r="E998" s="2">
        <v>0</v>
      </c>
      <c r="F998" s="2">
        <v>0.10091509327056879</v>
      </c>
      <c r="G998" s="2">
        <v>0.8990849067294312</v>
      </c>
    </row>
    <row r="999" spans="3:7" x14ac:dyDescent="0.3">
      <c r="C999" s="18" t="s">
        <v>5401</v>
      </c>
      <c r="D999" s="2">
        <v>0</v>
      </c>
      <c r="E999" s="2">
        <v>0</v>
      </c>
      <c r="F999" s="2">
        <v>0.26056000467385049</v>
      </c>
      <c r="G999" s="2">
        <v>0.73943999532614946</v>
      </c>
    </row>
    <row r="1000" spans="3:7" x14ac:dyDescent="0.3">
      <c r="C1000" s="18" t="s">
        <v>5402</v>
      </c>
      <c r="D1000" s="2">
        <v>0</v>
      </c>
      <c r="E1000" s="2">
        <v>0</v>
      </c>
      <c r="F1000" s="2">
        <v>0.36879504901288152</v>
      </c>
      <c r="G1000" s="2">
        <v>0.63120495098711848</v>
      </c>
    </row>
    <row r="1001" spans="3:7" x14ac:dyDescent="0.3">
      <c r="C1001" s="18" t="s">
        <v>5403</v>
      </c>
      <c r="D1001" s="2">
        <v>1</v>
      </c>
      <c r="E1001" s="2">
        <v>1</v>
      </c>
      <c r="F1001" s="2">
        <v>0.8048535404881364</v>
      </c>
      <c r="G1001" s="2">
        <v>0.1951464595118636</v>
      </c>
    </row>
    <row r="1002" spans="3:7" x14ac:dyDescent="0.3">
      <c r="C1002" s="18" t="s">
        <v>5404</v>
      </c>
      <c r="D1002" s="2">
        <v>0</v>
      </c>
      <c r="E1002" s="2">
        <v>0</v>
      </c>
      <c r="F1002" s="2">
        <v>9.3282230844717207E-2</v>
      </c>
      <c r="G1002" s="2">
        <v>0.90671776915528279</v>
      </c>
    </row>
    <row r="1003" spans="3:7" x14ac:dyDescent="0.3">
      <c r="C1003" s="18" t="s">
        <v>5405</v>
      </c>
      <c r="D1003" s="2">
        <v>0</v>
      </c>
      <c r="E1003" s="2">
        <v>0</v>
      </c>
      <c r="F1003" s="2">
        <v>0.39143782193164417</v>
      </c>
      <c r="G1003" s="2">
        <v>0.60856217806835589</v>
      </c>
    </row>
    <row r="1004" spans="3:7" x14ac:dyDescent="0.3">
      <c r="C1004" s="18" t="s">
        <v>5406</v>
      </c>
      <c r="D1004" s="2">
        <v>0</v>
      </c>
      <c r="E1004" s="2">
        <v>0</v>
      </c>
      <c r="F1004" s="2">
        <v>5.5468180047874426E-2</v>
      </c>
      <c r="G1004" s="2">
        <v>0.94453181995212554</v>
      </c>
    </row>
    <row r="1005" spans="3:7" x14ac:dyDescent="0.3">
      <c r="C1005" s="18" t="s">
        <v>5407</v>
      </c>
      <c r="D1005" s="2">
        <v>0</v>
      </c>
      <c r="E1005" s="2">
        <v>0</v>
      </c>
      <c r="F1005" s="2">
        <v>0.33753888407404581</v>
      </c>
      <c r="G1005" s="2">
        <v>0.66246111592595414</v>
      </c>
    </row>
    <row r="1006" spans="3:7" x14ac:dyDescent="0.3">
      <c r="C1006" s="18" t="s">
        <v>5408</v>
      </c>
      <c r="D1006" s="2">
        <v>0</v>
      </c>
      <c r="E1006" s="2">
        <v>0</v>
      </c>
      <c r="F1006" s="2">
        <v>0.1416490353223592</v>
      </c>
      <c r="G1006" s="2">
        <v>0.85835096467764083</v>
      </c>
    </row>
    <row r="1007" spans="3:7" x14ac:dyDescent="0.3">
      <c r="C1007" s="21" t="s">
        <v>5409</v>
      </c>
      <c r="D1007" s="20">
        <v>0</v>
      </c>
      <c r="E1007" s="20">
        <v>1</v>
      </c>
      <c r="F1007" s="20">
        <v>0.73422706820000627</v>
      </c>
      <c r="G1007" s="20">
        <v>0.26577293179999373</v>
      </c>
    </row>
    <row r="1008" spans="3:7" x14ac:dyDescent="0.3">
      <c r="C1008" s="18" t="s">
        <v>5410</v>
      </c>
      <c r="D1008" s="2">
        <v>0</v>
      </c>
      <c r="E1008" s="2">
        <v>0</v>
      </c>
      <c r="F1008" s="2">
        <v>0.2224042539625225</v>
      </c>
      <c r="G1008" s="2">
        <v>0.7775957460374775</v>
      </c>
    </row>
    <row r="1009" spans="3:7" x14ac:dyDescent="0.3">
      <c r="C1009" s="18" t="s">
        <v>5411</v>
      </c>
      <c r="D1009" s="2">
        <v>1</v>
      </c>
      <c r="E1009" s="2">
        <v>1</v>
      </c>
      <c r="F1009" s="2">
        <v>0.8319527639806682</v>
      </c>
      <c r="G1009" s="2">
        <v>0.1680472360193318</v>
      </c>
    </row>
    <row r="1010" spans="3:7" x14ac:dyDescent="0.3">
      <c r="C1010" s="18" t="s">
        <v>5412</v>
      </c>
      <c r="D1010" s="2">
        <v>0</v>
      </c>
      <c r="E1010" s="2">
        <v>0</v>
      </c>
      <c r="F1010" s="2">
        <v>0.3902055415638252</v>
      </c>
      <c r="G1010" s="2">
        <v>0.60979445843617475</v>
      </c>
    </row>
    <row r="1011" spans="3:7" x14ac:dyDescent="0.3">
      <c r="C1011" s="18" t="s">
        <v>5413</v>
      </c>
      <c r="D1011" s="2">
        <v>0</v>
      </c>
      <c r="E1011" s="2">
        <v>0</v>
      </c>
      <c r="F1011" s="2">
        <v>0.15363788987372851</v>
      </c>
      <c r="G1011" s="2">
        <v>0.84636211012627149</v>
      </c>
    </row>
    <row r="1012" spans="3:7" x14ac:dyDescent="0.3">
      <c r="C1012" s="18" t="s">
        <v>5414</v>
      </c>
      <c r="D1012" s="2">
        <v>0</v>
      </c>
      <c r="E1012" s="2">
        <v>0</v>
      </c>
      <c r="F1012" s="2">
        <v>0.11292876704998342</v>
      </c>
      <c r="G1012" s="2">
        <v>0.88707123295001655</v>
      </c>
    </row>
    <row r="1013" spans="3:7" x14ac:dyDescent="0.3">
      <c r="C1013" s="21" t="s">
        <v>5415</v>
      </c>
      <c r="D1013" s="20">
        <v>0</v>
      </c>
      <c r="E1013" s="20">
        <v>1</v>
      </c>
      <c r="F1013" s="20">
        <v>0.53692352115014186</v>
      </c>
      <c r="G1013" s="20">
        <v>0.46307647884985814</v>
      </c>
    </row>
    <row r="1014" spans="3:7" x14ac:dyDescent="0.3">
      <c r="C1014" s="21" t="s">
        <v>5416</v>
      </c>
      <c r="D1014" s="20">
        <v>0</v>
      </c>
      <c r="E1014" s="20">
        <v>1</v>
      </c>
      <c r="F1014" s="20">
        <v>0.80190328222668594</v>
      </c>
      <c r="G1014" s="20">
        <v>0.19809671777331406</v>
      </c>
    </row>
    <row r="1015" spans="3:7" x14ac:dyDescent="0.3">
      <c r="C1015" s="18" t="s">
        <v>5417</v>
      </c>
      <c r="D1015" s="2">
        <v>0</v>
      </c>
      <c r="E1015" s="2">
        <v>0</v>
      </c>
      <c r="F1015" s="2">
        <v>0.25100937202742185</v>
      </c>
      <c r="G1015" s="2">
        <v>0.7489906279725782</v>
      </c>
    </row>
    <row r="1016" spans="3:7" x14ac:dyDescent="0.3">
      <c r="C1016" s="18" t="s">
        <v>5418</v>
      </c>
      <c r="D1016" s="2">
        <v>0</v>
      </c>
      <c r="E1016" s="2">
        <v>0</v>
      </c>
      <c r="F1016" s="2">
        <v>0.26940663571731599</v>
      </c>
      <c r="G1016" s="2">
        <v>0.73059336428268407</v>
      </c>
    </row>
    <row r="1017" spans="3:7" x14ac:dyDescent="0.3">
      <c r="C1017" s="21" t="s">
        <v>5419</v>
      </c>
      <c r="D1017" s="20">
        <v>0</v>
      </c>
      <c r="E1017" s="20">
        <v>1</v>
      </c>
      <c r="F1017" s="20">
        <v>0.64065207434827143</v>
      </c>
      <c r="G1017" s="20">
        <v>0.35934792565172857</v>
      </c>
    </row>
    <row r="1018" spans="3:7" x14ac:dyDescent="0.3">
      <c r="C1018" s="18" t="s">
        <v>5420</v>
      </c>
      <c r="D1018" s="2">
        <v>0</v>
      </c>
      <c r="E1018" s="2">
        <v>0</v>
      </c>
      <c r="F1018" s="2">
        <v>0.21418059052927335</v>
      </c>
      <c r="G1018" s="2">
        <v>0.7858194094707267</v>
      </c>
    </row>
    <row r="1019" spans="3:7" x14ac:dyDescent="0.3">
      <c r="C1019" s="18" t="s">
        <v>5421</v>
      </c>
      <c r="D1019" s="2">
        <v>0</v>
      </c>
      <c r="E1019" s="2">
        <v>0</v>
      </c>
      <c r="F1019" s="2">
        <v>9.9960729553973351E-2</v>
      </c>
      <c r="G1019" s="2">
        <v>0.90003927044602661</v>
      </c>
    </row>
    <row r="1020" spans="3:7" x14ac:dyDescent="0.3">
      <c r="C1020" s="18" t="s">
        <v>5422</v>
      </c>
      <c r="D1020" s="2">
        <v>0</v>
      </c>
      <c r="E1020" s="2">
        <v>0</v>
      </c>
      <c r="F1020" s="2">
        <v>0.42056984053627228</v>
      </c>
      <c r="G1020" s="2">
        <v>0.57943015946372767</v>
      </c>
    </row>
    <row r="1021" spans="3:7" x14ac:dyDescent="0.3">
      <c r="C1021" s="18" t="s">
        <v>5423</v>
      </c>
      <c r="D1021" s="2">
        <v>0</v>
      </c>
      <c r="E1021" s="2">
        <v>0</v>
      </c>
      <c r="F1021" s="2">
        <v>0.31063955260645387</v>
      </c>
      <c r="G1021" s="2">
        <v>0.68936044739354618</v>
      </c>
    </row>
    <row r="1022" spans="3:7" x14ac:dyDescent="0.3">
      <c r="C1022" s="21" t="s">
        <v>5424</v>
      </c>
      <c r="D1022" s="20">
        <v>0</v>
      </c>
      <c r="E1022" s="20">
        <v>1</v>
      </c>
      <c r="F1022" s="20">
        <v>0.82588426635828727</v>
      </c>
      <c r="G1022" s="20">
        <v>0.17411573364171273</v>
      </c>
    </row>
    <row r="1023" spans="3:7" x14ac:dyDescent="0.3">
      <c r="C1023" s="21" t="s">
        <v>5425</v>
      </c>
      <c r="D1023" s="20">
        <v>0</v>
      </c>
      <c r="E1023" s="20">
        <v>1</v>
      </c>
      <c r="F1023" s="20">
        <v>0.52542532599546155</v>
      </c>
      <c r="G1023" s="20">
        <v>0.47457467400453845</v>
      </c>
    </row>
    <row r="1024" spans="3:7" x14ac:dyDescent="0.3">
      <c r="C1024" s="21" t="s">
        <v>5426</v>
      </c>
      <c r="D1024" s="20">
        <v>0</v>
      </c>
      <c r="E1024" s="20">
        <v>1</v>
      </c>
      <c r="F1024" s="20">
        <v>0.59428997903088621</v>
      </c>
      <c r="G1024" s="20">
        <v>0.40571002096911379</v>
      </c>
    </row>
    <row r="1025" spans="3:7" x14ac:dyDescent="0.3">
      <c r="C1025" s="18" t="s">
        <v>5427</v>
      </c>
      <c r="D1025" s="2">
        <v>0</v>
      </c>
      <c r="E1025" s="2">
        <v>0</v>
      </c>
      <c r="F1025" s="2">
        <v>0.4899850040049093</v>
      </c>
      <c r="G1025" s="2">
        <v>0.5100149959950907</v>
      </c>
    </row>
    <row r="1026" spans="3:7" x14ac:dyDescent="0.3">
      <c r="C1026" s="18" t="s">
        <v>5428</v>
      </c>
      <c r="D1026" s="2">
        <v>0</v>
      </c>
      <c r="E1026" s="2">
        <v>0</v>
      </c>
      <c r="F1026" s="2">
        <v>0.23024941973754623</v>
      </c>
      <c r="G1026" s="2">
        <v>0.7697505802624538</v>
      </c>
    </row>
    <row r="1027" spans="3:7" x14ac:dyDescent="0.3">
      <c r="C1027" s="18" t="s">
        <v>5429</v>
      </c>
      <c r="D1027" s="2">
        <v>0</v>
      </c>
      <c r="E1027" s="2">
        <v>0</v>
      </c>
      <c r="F1027" s="2">
        <v>0.33241991403578364</v>
      </c>
      <c r="G1027" s="2">
        <v>0.66758008596421636</v>
      </c>
    </row>
    <row r="1028" spans="3:7" x14ac:dyDescent="0.3">
      <c r="C1028" s="18" t="s">
        <v>5430</v>
      </c>
      <c r="D1028" s="2">
        <v>0</v>
      </c>
      <c r="E1028" s="2">
        <v>0</v>
      </c>
      <c r="F1028" s="2">
        <v>0.31289090749247322</v>
      </c>
      <c r="G1028" s="2">
        <v>0.68710909250752672</v>
      </c>
    </row>
    <row r="1029" spans="3:7" x14ac:dyDescent="0.3">
      <c r="C1029" s="18" t="s">
        <v>5431</v>
      </c>
      <c r="D1029" s="2">
        <v>0</v>
      </c>
      <c r="E1029" s="2">
        <v>0</v>
      </c>
      <c r="F1029" s="2">
        <v>0.19358097918526476</v>
      </c>
      <c r="G1029" s="2">
        <v>0.80641902081473527</v>
      </c>
    </row>
    <row r="1030" spans="3:7" x14ac:dyDescent="0.3">
      <c r="C1030" s="18" t="s">
        <v>5432</v>
      </c>
      <c r="D1030" s="2">
        <v>0</v>
      </c>
      <c r="E1030" s="2">
        <v>0</v>
      </c>
      <c r="F1030" s="2">
        <v>0.35018241357185226</v>
      </c>
      <c r="G1030" s="2">
        <v>0.64981758642814769</v>
      </c>
    </row>
    <row r="1031" spans="3:7" x14ac:dyDescent="0.3">
      <c r="C1031" s="21" t="s">
        <v>5433</v>
      </c>
      <c r="D1031" s="20">
        <v>0</v>
      </c>
      <c r="E1031" s="20">
        <v>1</v>
      </c>
      <c r="F1031" s="20">
        <v>0.65002975519171802</v>
      </c>
      <c r="G1031" s="20">
        <v>0.34997024480828198</v>
      </c>
    </row>
    <row r="1032" spans="3:7" x14ac:dyDescent="0.3">
      <c r="C1032" s="18" t="s">
        <v>5434</v>
      </c>
      <c r="D1032" s="2">
        <v>0</v>
      </c>
      <c r="E1032" s="2">
        <v>0</v>
      </c>
      <c r="F1032" s="2">
        <v>0.21738707568516699</v>
      </c>
      <c r="G1032" s="2">
        <v>0.78261292431483298</v>
      </c>
    </row>
    <row r="1033" spans="3:7" x14ac:dyDescent="0.3">
      <c r="C1033" s="21" t="s">
        <v>5435</v>
      </c>
      <c r="D1033" s="20">
        <v>0</v>
      </c>
      <c r="E1033" s="20">
        <v>1</v>
      </c>
      <c r="F1033" s="20">
        <v>0.92443393419720987</v>
      </c>
      <c r="G1033" s="20">
        <v>7.5566065802790128E-2</v>
      </c>
    </row>
    <row r="1034" spans="3:7" x14ac:dyDescent="0.3">
      <c r="C1034" s="18" t="s">
        <v>5436</v>
      </c>
      <c r="D1034" s="2">
        <v>0</v>
      </c>
      <c r="E1034" s="2">
        <v>0</v>
      </c>
      <c r="F1034" s="2">
        <v>0.41782463723067836</v>
      </c>
      <c r="G1034" s="2">
        <v>0.58217536276932158</v>
      </c>
    </row>
    <row r="1035" spans="3:7" x14ac:dyDescent="0.3">
      <c r="C1035" s="21" t="s">
        <v>5437</v>
      </c>
      <c r="D1035" s="20">
        <v>0</v>
      </c>
      <c r="E1035" s="20">
        <v>1</v>
      </c>
      <c r="F1035" s="20">
        <v>0.6600111003432374</v>
      </c>
      <c r="G1035" s="20">
        <v>0.3399888996567626</v>
      </c>
    </row>
    <row r="1036" spans="3:7" x14ac:dyDescent="0.3">
      <c r="C1036" s="21" t="s">
        <v>5438</v>
      </c>
      <c r="D1036" s="20">
        <v>0</v>
      </c>
      <c r="E1036" s="20">
        <v>1</v>
      </c>
      <c r="F1036" s="20">
        <v>0.62372130396204661</v>
      </c>
      <c r="G1036" s="20">
        <v>0.37627869603795339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 xr:uid="{66378B3F-78AF-46A6-9E80-830ADDF43264}"/>
    <hyperlink ref="D4" location="'LogReg_Output'!$B$10:$B$10" display="Inputs" xr:uid="{CF760ACF-3CD5-4F7F-90F0-1A1F3460A6D2}"/>
    <hyperlink ref="F4" location="'LogReg_Output'!$B$59:$B$59" display="Regression Summary" xr:uid="{1F893D97-EF10-4670-9ECE-F343A6CE7132}"/>
    <hyperlink ref="H4" location="'LogReg_Output'!$B$67:$B$67" display="Predictor Screening" xr:uid="{DE04C7B7-0425-4E60-9436-7CBFD5419FB7}"/>
    <hyperlink ref="J4" location="'LogReg_Output'!$B$85:$B$85" display="Coefficients" xr:uid="{D8713453-0D0D-477B-AFDA-390B917D4220}"/>
    <hyperlink ref="L4" location="'LogReg_Stored'!$B$10:$B$10" display="PMML Model" xr:uid="{A30856CC-B9F2-4721-B162-2F0F2082A904}"/>
    <hyperlink ref="B5" location="'LogReg_TestScore'!$B$10:$B$10" display="Testing: Classification Summary" xr:uid="{4A9CF722-A955-4DE1-BE76-36D0A6968E5B}"/>
    <hyperlink ref="D5" location="'LogReg_TrainingScore'!$B$10:$B$10" display="Training: Classification Summary" xr:uid="{EC1EC28B-7AD7-40C9-BDF3-B0E479167751}"/>
    <hyperlink ref="F5" location="'LogReg_ValidationLiftChart'!$B$10:$B$10" display="Validation: Charts" xr:uid="{3FB2D525-7C3F-49EE-B6EE-C2507FEFB308}"/>
    <hyperlink ref="H5" location="'LogReg_ValidationScore'!$B$10:$B$10" display="Validation: Classification Summary" xr:uid="{4A3F16F3-072C-4930-8CD6-E29F73BAFF13}"/>
    <hyperlink ref="J5" location="'LogReg_ValidationScore'!$B$34:$B$34" display="Validation: Classification Details" xr:uid="{1AF8E6B0-74F8-4D33-AFB4-73D913BF667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F905-0D75-4572-9101-0413F37657D8}">
  <dimension ref="B1:AX2038"/>
  <sheetViews>
    <sheetView showGridLines="0" workbookViewId="0"/>
  </sheetViews>
  <sheetFormatPr defaultRowHeight="15.6" x14ac:dyDescent="0.3"/>
  <cols>
    <col min="3" max="3" width="11" customWidth="1"/>
    <col min="4" max="4" width="9.09765625" customWidth="1"/>
    <col min="5" max="5" width="13.69921875" customWidth="1"/>
    <col min="6" max="6" width="19.3984375" customWidth="1"/>
    <col min="7" max="7" width="21" customWidth="1"/>
    <col min="8" max="8" width="13" customWidth="1"/>
    <col min="9" max="9" width="14.59765625" customWidth="1"/>
    <col min="10" max="10" width="15.5" customWidth="1"/>
    <col min="11" max="11" width="13.69921875" customWidth="1"/>
    <col min="12" max="12" width="19.3984375" customWidth="1"/>
    <col min="13" max="13" width="16.19921875" customWidth="1"/>
    <col min="16" max="16" width="14.296875" bestFit="1" customWidth="1"/>
  </cols>
  <sheetData>
    <row r="1" spans="2:50" ht="18" x14ac:dyDescent="0.35">
      <c r="B1" s="7" t="s">
        <v>4434</v>
      </c>
      <c r="N1" t="s">
        <v>4409</v>
      </c>
      <c r="AX1" s="19" t="s">
        <v>4435</v>
      </c>
    </row>
    <row r="3" spans="2:5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  <c r="AX3" s="19" t="s">
        <v>4436</v>
      </c>
    </row>
    <row r="4" spans="2:50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  <c r="AX4" s="19" t="s">
        <v>1740</v>
      </c>
    </row>
    <row r="5" spans="2:50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50" ht="18" x14ac:dyDescent="0.35">
      <c r="B10" s="8" t="s">
        <v>1701</v>
      </c>
    </row>
    <row r="12" spans="2:50" x14ac:dyDescent="0.3">
      <c r="B12" s="6" t="s">
        <v>1702</v>
      </c>
      <c r="C12" t="s">
        <v>1703</v>
      </c>
    </row>
    <row r="13" spans="2:50" x14ac:dyDescent="0.3">
      <c r="B13" s="6" t="s">
        <v>1704</v>
      </c>
      <c r="C13" t="s">
        <v>1705</v>
      </c>
    </row>
    <row r="14" spans="2:50" x14ac:dyDescent="0.3">
      <c r="B14" s="6" t="s">
        <v>1706</v>
      </c>
      <c r="C14" t="s">
        <v>1707</v>
      </c>
    </row>
    <row r="16" spans="2:50" ht="18" x14ac:dyDescent="0.35">
      <c r="B16" s="8" t="s">
        <v>1708</v>
      </c>
      <c r="I16" s="8" t="s">
        <v>1709</v>
      </c>
    </row>
    <row r="18" spans="2:13" x14ac:dyDescent="0.3">
      <c r="C18" s="18" t="s">
        <v>1710</v>
      </c>
      <c r="D18" s="17" t="s">
        <v>1711</v>
      </c>
      <c r="E18" s="17" t="s">
        <v>1712</v>
      </c>
      <c r="F18" s="17" t="s">
        <v>1713</v>
      </c>
      <c r="G18" s="17" t="s">
        <v>1714</v>
      </c>
      <c r="J18" s="18" t="s">
        <v>1715</v>
      </c>
      <c r="K18" s="17" t="s">
        <v>1710</v>
      </c>
      <c r="L18" s="17" t="s">
        <v>1716</v>
      </c>
    </row>
    <row r="19" spans="2:13" x14ac:dyDescent="0.3">
      <c r="C19" s="18" t="s">
        <v>1717</v>
      </c>
      <c r="D19" s="2">
        <v>0.44</v>
      </c>
      <c r="E19" s="2">
        <v>0.49888765156985887</v>
      </c>
      <c r="F19" s="2">
        <v>0</v>
      </c>
      <c r="G19" s="2">
        <v>1</v>
      </c>
      <c r="J19" s="18">
        <v>1</v>
      </c>
      <c r="K19" s="2">
        <v>1</v>
      </c>
      <c r="L19" s="2">
        <v>3.0344827586206899</v>
      </c>
    </row>
    <row r="20" spans="2:13" x14ac:dyDescent="0.3">
      <c r="C20" s="18" t="s">
        <v>1718</v>
      </c>
      <c r="D20" s="2">
        <v>0.39</v>
      </c>
      <c r="E20" s="2">
        <v>0.49020713000019728</v>
      </c>
      <c r="F20" s="2">
        <v>0</v>
      </c>
      <c r="G20" s="2">
        <v>1</v>
      </c>
      <c r="J20" s="18">
        <v>2</v>
      </c>
      <c r="K20" s="2">
        <v>2</v>
      </c>
      <c r="L20" s="2">
        <v>2.6896551724137936</v>
      </c>
    </row>
    <row r="21" spans="2:13" x14ac:dyDescent="0.3">
      <c r="C21" s="18" t="s">
        <v>1719</v>
      </c>
      <c r="D21" s="2">
        <v>0.25</v>
      </c>
      <c r="E21" s="2">
        <v>0.4351941398892446</v>
      </c>
      <c r="F21" s="2">
        <v>0</v>
      </c>
      <c r="G21" s="2">
        <v>1</v>
      </c>
      <c r="J21" s="18">
        <v>3</v>
      </c>
      <c r="K21" s="2">
        <v>3</v>
      </c>
      <c r="L21" s="2">
        <v>1.7241379310344829</v>
      </c>
    </row>
    <row r="22" spans="2:13" x14ac:dyDescent="0.3">
      <c r="C22" s="18" t="s">
        <v>1720</v>
      </c>
      <c r="D22" s="2">
        <v>0.09</v>
      </c>
      <c r="E22" s="2">
        <v>0.28762349126466136</v>
      </c>
      <c r="F22" s="2">
        <v>0</v>
      </c>
      <c r="G22" s="2">
        <v>1</v>
      </c>
      <c r="J22" s="18">
        <v>4</v>
      </c>
      <c r="K22" s="2">
        <v>4</v>
      </c>
      <c r="L22" s="2">
        <v>0.62068965517241381</v>
      </c>
    </row>
    <row r="23" spans="2:13" x14ac:dyDescent="0.3">
      <c r="C23" s="18" t="s">
        <v>1721</v>
      </c>
      <c r="D23" s="2">
        <v>0.11</v>
      </c>
      <c r="E23" s="2">
        <v>0.31446603773522008</v>
      </c>
      <c r="F23" s="2">
        <v>0</v>
      </c>
      <c r="G23" s="2">
        <v>1</v>
      </c>
      <c r="J23" s="18">
        <v>5</v>
      </c>
      <c r="K23" s="2">
        <v>5</v>
      </c>
      <c r="L23" s="2">
        <v>0.75862068965517249</v>
      </c>
    </row>
    <row r="24" spans="2:13" x14ac:dyDescent="0.3">
      <c r="C24" s="18" t="s">
        <v>1722</v>
      </c>
      <c r="D24" s="2">
        <v>0.04</v>
      </c>
      <c r="E24" s="2">
        <v>0.19694638556693236</v>
      </c>
      <c r="F24" s="2">
        <v>0</v>
      </c>
      <c r="G24" s="2">
        <v>1</v>
      </c>
      <c r="J24" s="18">
        <v>6</v>
      </c>
      <c r="K24" s="2">
        <v>6</v>
      </c>
      <c r="L24" s="2">
        <v>0.27586206896551729</v>
      </c>
    </row>
    <row r="25" spans="2:13" x14ac:dyDescent="0.3">
      <c r="C25" s="18" t="s">
        <v>1723</v>
      </c>
      <c r="D25" s="2">
        <v>0.05</v>
      </c>
      <c r="E25" s="2">
        <v>0.21904291355759031</v>
      </c>
      <c r="F25" s="2">
        <v>0</v>
      </c>
      <c r="G25" s="2">
        <v>1</v>
      </c>
      <c r="J25" s="18">
        <v>7</v>
      </c>
      <c r="K25" s="2">
        <v>7</v>
      </c>
      <c r="L25" s="2">
        <v>0.34482758620689657</v>
      </c>
    </row>
    <row r="26" spans="2:13" x14ac:dyDescent="0.3">
      <c r="C26" s="18" t="s">
        <v>1724</v>
      </c>
      <c r="D26" s="2">
        <v>0.03</v>
      </c>
      <c r="E26" s="2">
        <v>0.17144660799776529</v>
      </c>
      <c r="F26" s="2">
        <v>0</v>
      </c>
      <c r="G26" s="2">
        <v>1</v>
      </c>
      <c r="J26" s="18">
        <v>8</v>
      </c>
      <c r="K26" s="2">
        <v>8</v>
      </c>
      <c r="L26" s="2">
        <v>0.20689655172413793</v>
      </c>
    </row>
    <row r="27" spans="2:13" x14ac:dyDescent="0.3">
      <c r="C27" s="18" t="s">
        <v>1725</v>
      </c>
      <c r="D27" s="2">
        <v>0.04</v>
      </c>
      <c r="E27" s="2">
        <v>0.19694638556693236</v>
      </c>
      <c r="F27" s="2">
        <v>0</v>
      </c>
      <c r="G27" s="2">
        <v>1</v>
      </c>
      <c r="J27" s="18">
        <v>9</v>
      </c>
      <c r="K27" s="2">
        <v>9</v>
      </c>
      <c r="L27" s="2">
        <v>0.27586206896551729</v>
      </c>
    </row>
    <row r="28" spans="2:13" x14ac:dyDescent="0.3">
      <c r="C28" s="18" t="s">
        <v>1726</v>
      </c>
      <c r="D28" s="2">
        <v>0.01</v>
      </c>
      <c r="E28" s="2">
        <v>0.1</v>
      </c>
      <c r="F28" s="2">
        <v>0</v>
      </c>
      <c r="G28" s="2">
        <v>1</v>
      </c>
      <c r="J28" s="18">
        <v>10</v>
      </c>
      <c r="K28" s="2">
        <v>10</v>
      </c>
      <c r="L28" s="2">
        <v>6.8965517241379323E-2</v>
      </c>
    </row>
    <row r="30" spans="2:13" ht="18" x14ac:dyDescent="0.35">
      <c r="B30" s="8" t="s">
        <v>1727</v>
      </c>
    </row>
    <row r="32" spans="2:13" x14ac:dyDescent="0.3">
      <c r="C32" s="18" t="s">
        <v>1728</v>
      </c>
      <c r="D32" s="17" t="s">
        <v>1729</v>
      </c>
      <c r="E32" s="17" t="s">
        <v>1702</v>
      </c>
      <c r="F32" s="17" t="s">
        <v>1730</v>
      </c>
      <c r="G32" s="17" t="s">
        <v>1731</v>
      </c>
      <c r="H32" s="17" t="s">
        <v>1732</v>
      </c>
      <c r="I32" s="17" t="s">
        <v>1733</v>
      </c>
      <c r="J32" s="17" t="s">
        <v>1734</v>
      </c>
      <c r="K32" s="17" t="s">
        <v>1735</v>
      </c>
      <c r="L32" s="17" t="s">
        <v>1736</v>
      </c>
      <c r="M32" s="17" t="s">
        <v>1737</v>
      </c>
    </row>
    <row r="33" spans="3:13" x14ac:dyDescent="0.3">
      <c r="C33" s="1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3:13" x14ac:dyDescent="0.3">
      <c r="C34" s="18">
        <v>1</v>
      </c>
      <c r="D34" s="2">
        <v>1</v>
      </c>
      <c r="E34" s="2">
        <v>1E-3</v>
      </c>
      <c r="F34" s="2">
        <v>1</v>
      </c>
      <c r="G34" s="2">
        <v>0.14499999999999999</v>
      </c>
      <c r="H34" s="2">
        <v>6.8965517241379306</v>
      </c>
      <c r="I34" s="2">
        <v>1</v>
      </c>
      <c r="J34" s="2">
        <v>6.8965517241379306</v>
      </c>
      <c r="K34" s="2">
        <v>6.8965517241379309E-3</v>
      </c>
      <c r="L34" s="2">
        <v>1E-3</v>
      </c>
      <c r="M34" s="2">
        <v>6.8965517241379309E-3</v>
      </c>
    </row>
    <row r="35" spans="3:13" x14ac:dyDescent="0.3">
      <c r="C35" s="18">
        <v>2</v>
      </c>
      <c r="D35" s="2">
        <v>2</v>
      </c>
      <c r="E35" s="2">
        <v>2E-3</v>
      </c>
      <c r="F35" s="2">
        <v>1</v>
      </c>
      <c r="G35" s="2">
        <v>0.28999999999999998</v>
      </c>
      <c r="H35" s="2">
        <v>3.4482758620689653</v>
      </c>
      <c r="I35" s="2">
        <v>1</v>
      </c>
      <c r="J35" s="2">
        <v>6.8965517241379306</v>
      </c>
      <c r="K35" s="2">
        <v>6.8965517241379309E-3</v>
      </c>
      <c r="L35" s="2">
        <v>2E-3</v>
      </c>
      <c r="M35" s="2">
        <v>1.3793103448275862E-2</v>
      </c>
    </row>
    <row r="36" spans="3:13" x14ac:dyDescent="0.3">
      <c r="C36" s="18">
        <v>3</v>
      </c>
      <c r="D36" s="2">
        <v>3</v>
      </c>
      <c r="E36" s="2">
        <v>3.0000000000000001E-3</v>
      </c>
      <c r="F36" s="2">
        <v>2</v>
      </c>
      <c r="G36" s="2">
        <v>0.43499999999999994</v>
      </c>
      <c r="H36" s="2">
        <v>4.5977011494252871</v>
      </c>
      <c r="I36" s="2">
        <v>1</v>
      </c>
      <c r="J36" s="2">
        <v>6.8965517241379306</v>
      </c>
      <c r="K36" s="2">
        <v>1.3793103448275862E-2</v>
      </c>
      <c r="L36" s="2">
        <v>3.0000000000000001E-3</v>
      </c>
      <c r="M36" s="2">
        <v>2.0689655172413793E-2</v>
      </c>
    </row>
    <row r="37" spans="3:13" x14ac:dyDescent="0.3">
      <c r="C37" s="18">
        <v>4</v>
      </c>
      <c r="D37" s="2">
        <v>4</v>
      </c>
      <c r="E37" s="2">
        <v>4.0000000000000001E-3</v>
      </c>
      <c r="F37" s="2">
        <v>3</v>
      </c>
      <c r="G37" s="2">
        <v>0.57999999999999996</v>
      </c>
      <c r="H37" s="2">
        <v>5.1724137931034484</v>
      </c>
      <c r="I37" s="2">
        <v>1</v>
      </c>
      <c r="J37" s="2">
        <v>6.8965517241379306</v>
      </c>
      <c r="K37" s="2">
        <v>2.0689655172413793E-2</v>
      </c>
      <c r="L37" s="2">
        <v>4.0000000000000001E-3</v>
      </c>
      <c r="M37" s="2">
        <v>2.7586206896551724E-2</v>
      </c>
    </row>
    <row r="38" spans="3:13" x14ac:dyDescent="0.3">
      <c r="C38" s="18">
        <v>5</v>
      </c>
      <c r="D38" s="2">
        <v>5</v>
      </c>
      <c r="E38" s="2">
        <v>5.0000000000000001E-3</v>
      </c>
      <c r="F38" s="2">
        <v>3</v>
      </c>
      <c r="G38" s="2">
        <v>0.72499999999999998</v>
      </c>
      <c r="H38" s="2">
        <v>4.1379310344827589</v>
      </c>
      <c r="I38" s="2">
        <v>1</v>
      </c>
      <c r="J38" s="2">
        <v>6.8965517241379306</v>
      </c>
      <c r="K38" s="2">
        <v>2.0689655172413793E-2</v>
      </c>
      <c r="L38" s="2">
        <v>5.0000000000000001E-3</v>
      </c>
      <c r="M38" s="2">
        <v>3.4482758620689655E-2</v>
      </c>
    </row>
    <row r="39" spans="3:13" x14ac:dyDescent="0.3">
      <c r="C39" s="18">
        <v>6</v>
      </c>
      <c r="D39" s="2">
        <v>6</v>
      </c>
      <c r="E39" s="2">
        <v>6.0000000000000001E-3</v>
      </c>
      <c r="F39" s="2">
        <v>4</v>
      </c>
      <c r="G39" s="2">
        <v>0.86999999999999988</v>
      </c>
      <c r="H39" s="2">
        <v>4.5977011494252871</v>
      </c>
      <c r="I39" s="2">
        <v>1</v>
      </c>
      <c r="J39" s="2">
        <v>6.8965517241379306</v>
      </c>
      <c r="K39" s="2">
        <v>2.7586206896551724E-2</v>
      </c>
      <c r="L39" s="2">
        <v>6.0000000000000001E-3</v>
      </c>
      <c r="M39" s="2">
        <v>4.1379310344827586E-2</v>
      </c>
    </row>
    <row r="40" spans="3:13" x14ac:dyDescent="0.3">
      <c r="C40" s="18">
        <v>7</v>
      </c>
      <c r="D40" s="2">
        <v>7</v>
      </c>
      <c r="E40" s="2">
        <v>7.0000000000000001E-3</v>
      </c>
      <c r="F40" s="2">
        <v>5</v>
      </c>
      <c r="G40" s="2">
        <v>1.0149999999999999</v>
      </c>
      <c r="H40" s="2">
        <v>4.9261083743842367</v>
      </c>
      <c r="I40" s="2">
        <v>1</v>
      </c>
      <c r="J40" s="2">
        <v>6.8965517241379306</v>
      </c>
      <c r="K40" s="2">
        <v>3.4482758620689655E-2</v>
      </c>
      <c r="L40" s="2">
        <v>7.0000000000000001E-3</v>
      </c>
      <c r="M40" s="2">
        <v>4.8275862068965517E-2</v>
      </c>
    </row>
    <row r="41" spans="3:13" x14ac:dyDescent="0.3">
      <c r="C41" s="18">
        <v>8</v>
      </c>
      <c r="D41" s="2">
        <v>8</v>
      </c>
      <c r="E41" s="2">
        <v>8.0000000000000002E-3</v>
      </c>
      <c r="F41" s="2">
        <v>6</v>
      </c>
      <c r="G41" s="2">
        <v>1.1599999999999999</v>
      </c>
      <c r="H41" s="2">
        <v>5.1724137931034484</v>
      </c>
      <c r="I41" s="2">
        <v>1</v>
      </c>
      <c r="J41" s="2">
        <v>6.8965517241379306</v>
      </c>
      <c r="K41" s="2">
        <v>4.1379310344827586E-2</v>
      </c>
      <c r="L41" s="2">
        <v>8.0000000000000002E-3</v>
      </c>
      <c r="M41" s="2">
        <v>5.5172413793103448E-2</v>
      </c>
    </row>
    <row r="42" spans="3:13" x14ac:dyDescent="0.3">
      <c r="C42" s="18">
        <v>9</v>
      </c>
      <c r="D42" s="2">
        <v>9</v>
      </c>
      <c r="E42" s="2">
        <v>8.9999999999999993E-3</v>
      </c>
      <c r="F42" s="2">
        <v>7</v>
      </c>
      <c r="G42" s="2">
        <v>1.3049999999999999</v>
      </c>
      <c r="H42" s="2">
        <v>5.3639846743295019</v>
      </c>
      <c r="I42" s="2">
        <v>1</v>
      </c>
      <c r="J42" s="2">
        <v>6.8965517241379315</v>
      </c>
      <c r="K42" s="2">
        <v>4.8275862068965517E-2</v>
      </c>
      <c r="L42" s="2">
        <v>8.9999999999999993E-3</v>
      </c>
      <c r="M42" s="2">
        <v>6.2068965517241378E-2</v>
      </c>
    </row>
    <row r="43" spans="3:13" x14ac:dyDescent="0.3">
      <c r="C43" s="18">
        <v>10</v>
      </c>
      <c r="D43" s="2">
        <v>10</v>
      </c>
      <c r="E43" s="2">
        <v>0.01</v>
      </c>
      <c r="F43" s="2">
        <v>8</v>
      </c>
      <c r="G43" s="2">
        <v>1.45</v>
      </c>
      <c r="H43" s="2">
        <v>5.5172413793103443</v>
      </c>
      <c r="I43" s="2">
        <v>1</v>
      </c>
      <c r="J43" s="2">
        <v>6.8965517241379306</v>
      </c>
      <c r="K43" s="2">
        <v>5.5172413793103448E-2</v>
      </c>
      <c r="L43" s="2">
        <v>0.01</v>
      </c>
      <c r="M43" s="2">
        <v>6.8965517241379309E-2</v>
      </c>
    </row>
    <row r="44" spans="3:13" x14ac:dyDescent="0.3">
      <c r="C44" s="18">
        <v>11</v>
      </c>
      <c r="D44" s="2">
        <v>11</v>
      </c>
      <c r="E44" s="2">
        <v>1.0999999999999999E-2</v>
      </c>
      <c r="F44" s="2">
        <v>9</v>
      </c>
      <c r="G44" s="2">
        <v>1.595</v>
      </c>
      <c r="H44" s="2">
        <v>5.6426332288401255</v>
      </c>
      <c r="I44" s="2">
        <v>1</v>
      </c>
      <c r="J44" s="2">
        <v>6.8965517241379315</v>
      </c>
      <c r="K44" s="2">
        <v>6.2068965517241378E-2</v>
      </c>
      <c r="L44" s="2">
        <v>1.0999999999999999E-2</v>
      </c>
      <c r="M44" s="2">
        <v>7.586206896551724E-2</v>
      </c>
    </row>
    <row r="45" spans="3:13" x14ac:dyDescent="0.3">
      <c r="C45" s="18">
        <v>12</v>
      </c>
      <c r="D45" s="2">
        <v>12</v>
      </c>
      <c r="E45" s="2">
        <v>1.2E-2</v>
      </c>
      <c r="F45" s="2">
        <v>9</v>
      </c>
      <c r="G45" s="2">
        <v>1.7399999999999998</v>
      </c>
      <c r="H45" s="2">
        <v>5.1724137931034484</v>
      </c>
      <c r="I45" s="2">
        <v>1</v>
      </c>
      <c r="J45" s="2">
        <v>6.8965517241379306</v>
      </c>
      <c r="K45" s="2">
        <v>6.2068965517241378E-2</v>
      </c>
      <c r="L45" s="2">
        <v>1.2E-2</v>
      </c>
      <c r="M45" s="2">
        <v>8.2758620689655171E-2</v>
      </c>
    </row>
    <row r="46" spans="3:13" x14ac:dyDescent="0.3">
      <c r="C46" s="18">
        <v>13</v>
      </c>
      <c r="D46" s="2">
        <v>13</v>
      </c>
      <c r="E46" s="2">
        <v>1.2999999999999999E-2</v>
      </c>
      <c r="F46" s="2">
        <v>9</v>
      </c>
      <c r="G46" s="2">
        <v>1.8849999999999998</v>
      </c>
      <c r="H46" s="2">
        <v>4.7745358090185679</v>
      </c>
      <c r="I46" s="2">
        <v>1</v>
      </c>
      <c r="J46" s="2">
        <v>6.8965517241379315</v>
      </c>
      <c r="K46" s="2">
        <v>6.2068965517241378E-2</v>
      </c>
      <c r="L46" s="2">
        <v>1.2999999999999999E-2</v>
      </c>
      <c r="M46" s="2">
        <v>8.9655172413793102E-2</v>
      </c>
    </row>
    <row r="47" spans="3:13" x14ac:dyDescent="0.3">
      <c r="C47" s="18">
        <v>14</v>
      </c>
      <c r="D47" s="2">
        <v>14</v>
      </c>
      <c r="E47" s="2">
        <v>1.4E-2</v>
      </c>
      <c r="F47" s="2">
        <v>9</v>
      </c>
      <c r="G47" s="2">
        <v>2.0299999999999998</v>
      </c>
      <c r="H47" s="2">
        <v>4.4334975369458123</v>
      </c>
      <c r="I47" s="2">
        <v>1</v>
      </c>
      <c r="J47" s="2">
        <v>6.8965517241379306</v>
      </c>
      <c r="K47" s="2">
        <v>6.2068965517241378E-2</v>
      </c>
      <c r="L47" s="2">
        <v>1.4E-2</v>
      </c>
      <c r="M47" s="2">
        <v>9.6551724137931033E-2</v>
      </c>
    </row>
    <row r="48" spans="3:13" x14ac:dyDescent="0.3">
      <c r="C48" s="18">
        <v>15</v>
      </c>
      <c r="D48" s="2">
        <v>15</v>
      </c>
      <c r="E48" s="2">
        <v>1.4999999999999999E-2</v>
      </c>
      <c r="F48" s="2">
        <v>9</v>
      </c>
      <c r="G48" s="2">
        <v>2.1749999999999998</v>
      </c>
      <c r="H48" s="2">
        <v>4.1379310344827589</v>
      </c>
      <c r="I48" s="2">
        <v>1</v>
      </c>
      <c r="J48" s="2">
        <v>6.8965517241379315</v>
      </c>
      <c r="K48" s="2">
        <v>6.2068965517241378E-2</v>
      </c>
      <c r="L48" s="2">
        <v>1.4999999999999999E-2</v>
      </c>
      <c r="M48" s="2">
        <v>0.10344827586206896</v>
      </c>
    </row>
    <row r="49" spans="3:13" x14ac:dyDescent="0.3">
      <c r="C49" s="18">
        <v>16</v>
      </c>
      <c r="D49" s="2">
        <v>16</v>
      </c>
      <c r="E49" s="2">
        <v>1.6E-2</v>
      </c>
      <c r="F49" s="2">
        <v>9</v>
      </c>
      <c r="G49" s="2">
        <v>2.3199999999999998</v>
      </c>
      <c r="H49" s="2">
        <v>3.8793103448275859</v>
      </c>
      <c r="I49" s="2">
        <v>1</v>
      </c>
      <c r="J49" s="2">
        <v>6.8965517241379306</v>
      </c>
      <c r="K49" s="2">
        <v>6.2068965517241378E-2</v>
      </c>
      <c r="L49" s="2">
        <v>1.6E-2</v>
      </c>
      <c r="M49" s="2">
        <v>0.1103448275862069</v>
      </c>
    </row>
    <row r="50" spans="3:13" x14ac:dyDescent="0.3">
      <c r="C50" s="18">
        <v>17</v>
      </c>
      <c r="D50" s="2">
        <v>17</v>
      </c>
      <c r="E50" s="2">
        <v>1.7000000000000001E-2</v>
      </c>
      <c r="F50" s="2">
        <v>9</v>
      </c>
      <c r="G50" s="2">
        <v>2.4649999999999999</v>
      </c>
      <c r="H50" s="2">
        <v>3.6511156186612572</v>
      </c>
      <c r="I50" s="2">
        <v>1</v>
      </c>
      <c r="J50" s="2">
        <v>6.8965517241379306</v>
      </c>
      <c r="K50" s="2">
        <v>6.2068965517241378E-2</v>
      </c>
      <c r="L50" s="2">
        <v>1.7000000000000001E-2</v>
      </c>
      <c r="M50" s="2">
        <v>0.11724137931034483</v>
      </c>
    </row>
    <row r="51" spans="3:13" x14ac:dyDescent="0.3">
      <c r="C51" s="18">
        <v>18</v>
      </c>
      <c r="D51" s="2">
        <v>18</v>
      </c>
      <c r="E51" s="2">
        <v>1.7999999999999999E-2</v>
      </c>
      <c r="F51" s="2">
        <v>9</v>
      </c>
      <c r="G51" s="2">
        <v>2.61</v>
      </c>
      <c r="H51" s="2">
        <v>3.4482758620689657</v>
      </c>
      <c r="I51" s="2">
        <v>1</v>
      </c>
      <c r="J51" s="2">
        <v>6.8965517241379315</v>
      </c>
      <c r="K51" s="2">
        <v>6.2068965517241378E-2</v>
      </c>
      <c r="L51" s="2">
        <v>1.7999999999999999E-2</v>
      </c>
      <c r="M51" s="2">
        <v>0.12413793103448276</v>
      </c>
    </row>
    <row r="52" spans="3:13" x14ac:dyDescent="0.3">
      <c r="C52" s="18">
        <v>19</v>
      </c>
      <c r="D52" s="2">
        <v>19</v>
      </c>
      <c r="E52" s="2">
        <v>1.9E-2</v>
      </c>
      <c r="F52" s="2">
        <v>10</v>
      </c>
      <c r="G52" s="2">
        <v>2.7549999999999999</v>
      </c>
      <c r="H52" s="2">
        <v>3.629764065335753</v>
      </c>
      <c r="I52" s="2">
        <v>1</v>
      </c>
      <c r="J52" s="2">
        <v>6.8965517241379315</v>
      </c>
      <c r="K52" s="2">
        <v>6.8965517241379309E-2</v>
      </c>
      <c r="L52" s="2">
        <v>1.9E-2</v>
      </c>
      <c r="M52" s="2">
        <v>0.1310344827586207</v>
      </c>
    </row>
    <row r="53" spans="3:13" x14ac:dyDescent="0.3">
      <c r="C53" s="18">
        <v>20</v>
      </c>
      <c r="D53" s="2">
        <v>20</v>
      </c>
      <c r="E53" s="2">
        <v>0.02</v>
      </c>
      <c r="F53" s="2">
        <v>10</v>
      </c>
      <c r="G53" s="2">
        <v>2.9</v>
      </c>
      <c r="H53" s="2">
        <v>3.4482758620689653</v>
      </c>
      <c r="I53" s="2">
        <v>1</v>
      </c>
      <c r="J53" s="2">
        <v>6.8965517241379306</v>
      </c>
      <c r="K53" s="2">
        <v>6.8965517241379309E-2</v>
      </c>
      <c r="L53" s="2">
        <v>0.02</v>
      </c>
      <c r="M53" s="2">
        <v>0.13793103448275862</v>
      </c>
    </row>
    <row r="54" spans="3:13" x14ac:dyDescent="0.3">
      <c r="C54" s="18">
        <v>21</v>
      </c>
      <c r="D54" s="2">
        <v>21</v>
      </c>
      <c r="E54" s="2">
        <v>2.1000000000000001E-2</v>
      </c>
      <c r="F54" s="2">
        <v>10</v>
      </c>
      <c r="G54" s="2">
        <v>3.0449999999999999</v>
      </c>
      <c r="H54" s="2">
        <v>3.2840722495894905</v>
      </c>
      <c r="I54" s="2">
        <v>1</v>
      </c>
      <c r="J54" s="2">
        <v>6.8965517241379315</v>
      </c>
      <c r="K54" s="2">
        <v>6.8965517241379309E-2</v>
      </c>
      <c r="L54" s="2">
        <v>2.1000000000000001E-2</v>
      </c>
      <c r="M54" s="2">
        <v>0.14482758620689656</v>
      </c>
    </row>
    <row r="55" spans="3:13" x14ac:dyDescent="0.3">
      <c r="C55" s="18">
        <v>22</v>
      </c>
      <c r="D55" s="2">
        <v>22</v>
      </c>
      <c r="E55" s="2">
        <v>2.1999999999999999E-2</v>
      </c>
      <c r="F55" s="2">
        <v>11</v>
      </c>
      <c r="G55" s="2">
        <v>3.19</v>
      </c>
      <c r="H55" s="2">
        <v>3.4482758620689657</v>
      </c>
      <c r="I55" s="2">
        <v>1</v>
      </c>
      <c r="J55" s="2">
        <v>6.8965517241379315</v>
      </c>
      <c r="K55" s="2">
        <v>7.586206896551724E-2</v>
      </c>
      <c r="L55" s="2">
        <v>2.1999999999999999E-2</v>
      </c>
      <c r="M55" s="2">
        <v>0.15172413793103448</v>
      </c>
    </row>
    <row r="56" spans="3:13" x14ac:dyDescent="0.3">
      <c r="C56" s="18">
        <v>23</v>
      </c>
      <c r="D56" s="2">
        <v>23</v>
      </c>
      <c r="E56" s="2">
        <v>2.3E-2</v>
      </c>
      <c r="F56" s="2">
        <v>12</v>
      </c>
      <c r="G56" s="2">
        <v>3.335</v>
      </c>
      <c r="H56" s="2">
        <v>3.5982008995502248</v>
      </c>
      <c r="I56" s="2">
        <v>1</v>
      </c>
      <c r="J56" s="2">
        <v>6.8965517241379315</v>
      </c>
      <c r="K56" s="2">
        <v>8.2758620689655171E-2</v>
      </c>
      <c r="L56" s="2">
        <v>2.3E-2</v>
      </c>
      <c r="M56" s="2">
        <v>0.15862068965517243</v>
      </c>
    </row>
    <row r="57" spans="3:13" x14ac:dyDescent="0.3">
      <c r="C57" s="18">
        <v>24</v>
      </c>
      <c r="D57" s="2">
        <v>24</v>
      </c>
      <c r="E57" s="2">
        <v>2.4E-2</v>
      </c>
      <c r="F57" s="2">
        <v>12</v>
      </c>
      <c r="G57" s="2">
        <v>3.4799999999999995</v>
      </c>
      <c r="H57" s="2">
        <v>3.4482758620689653</v>
      </c>
      <c r="I57" s="2">
        <v>1</v>
      </c>
      <c r="J57" s="2">
        <v>6.8965517241379306</v>
      </c>
      <c r="K57" s="2">
        <v>8.2758620689655171E-2</v>
      </c>
      <c r="L57" s="2">
        <v>2.4E-2</v>
      </c>
      <c r="M57" s="2">
        <v>0.16551724137931034</v>
      </c>
    </row>
    <row r="58" spans="3:13" x14ac:dyDescent="0.3">
      <c r="C58" s="18">
        <v>25</v>
      </c>
      <c r="D58" s="2">
        <v>25</v>
      </c>
      <c r="E58" s="2">
        <v>2.5000000000000001E-2</v>
      </c>
      <c r="F58" s="2">
        <v>12</v>
      </c>
      <c r="G58" s="2">
        <v>3.6249999999999996</v>
      </c>
      <c r="H58" s="2">
        <v>3.3103448275862069</v>
      </c>
      <c r="I58" s="2">
        <v>1</v>
      </c>
      <c r="J58" s="2">
        <v>6.8965517241379315</v>
      </c>
      <c r="K58" s="2">
        <v>8.2758620689655171E-2</v>
      </c>
      <c r="L58" s="2">
        <v>2.5000000000000001E-2</v>
      </c>
      <c r="M58" s="2">
        <v>0.17241379310344829</v>
      </c>
    </row>
    <row r="59" spans="3:13" x14ac:dyDescent="0.3">
      <c r="C59" s="18">
        <v>26</v>
      </c>
      <c r="D59" s="2">
        <v>26</v>
      </c>
      <c r="E59" s="2">
        <v>2.5999999999999999E-2</v>
      </c>
      <c r="F59" s="2">
        <v>12</v>
      </c>
      <c r="G59" s="2">
        <v>3.7699999999999996</v>
      </c>
      <c r="H59" s="2">
        <v>3.1830238726790454</v>
      </c>
      <c r="I59" s="2">
        <v>1</v>
      </c>
      <c r="J59" s="2">
        <v>6.8965517241379315</v>
      </c>
      <c r="K59" s="2">
        <v>8.2758620689655171E-2</v>
      </c>
      <c r="L59" s="2">
        <v>2.5999999999999999E-2</v>
      </c>
      <c r="M59" s="2">
        <v>0.1793103448275862</v>
      </c>
    </row>
    <row r="60" spans="3:13" x14ac:dyDescent="0.3">
      <c r="C60" s="18">
        <v>27</v>
      </c>
      <c r="D60" s="2">
        <v>27</v>
      </c>
      <c r="E60" s="2">
        <v>2.7E-2</v>
      </c>
      <c r="F60" s="2">
        <v>12</v>
      </c>
      <c r="G60" s="2">
        <v>3.9149999999999996</v>
      </c>
      <c r="H60" s="2">
        <v>3.0651340996168583</v>
      </c>
      <c r="I60" s="2">
        <v>1</v>
      </c>
      <c r="J60" s="2">
        <v>6.8965517241379315</v>
      </c>
      <c r="K60" s="2">
        <v>8.2758620689655171E-2</v>
      </c>
      <c r="L60" s="2">
        <v>2.7E-2</v>
      </c>
      <c r="M60" s="2">
        <v>0.18620689655172415</v>
      </c>
    </row>
    <row r="61" spans="3:13" x14ac:dyDescent="0.3">
      <c r="C61" s="18">
        <v>28</v>
      </c>
      <c r="D61" s="2">
        <v>28</v>
      </c>
      <c r="E61" s="2">
        <v>2.8000000000000001E-2</v>
      </c>
      <c r="F61" s="2">
        <v>12</v>
      </c>
      <c r="G61" s="2">
        <v>4.0599999999999996</v>
      </c>
      <c r="H61" s="2">
        <v>2.9556650246305418</v>
      </c>
      <c r="I61" s="2">
        <v>1</v>
      </c>
      <c r="J61" s="2">
        <v>6.8965517241379306</v>
      </c>
      <c r="K61" s="2">
        <v>8.2758620689655171E-2</v>
      </c>
      <c r="L61" s="2">
        <v>2.8000000000000001E-2</v>
      </c>
      <c r="M61" s="2">
        <v>0.19310344827586207</v>
      </c>
    </row>
    <row r="62" spans="3:13" x14ac:dyDescent="0.3">
      <c r="C62" s="18">
        <v>29</v>
      </c>
      <c r="D62" s="2">
        <v>29</v>
      </c>
      <c r="E62" s="2">
        <v>2.9000000000000001E-2</v>
      </c>
      <c r="F62" s="2">
        <v>13</v>
      </c>
      <c r="G62" s="2">
        <v>4.2050000000000001</v>
      </c>
      <c r="H62" s="2">
        <v>3.0915576694411415</v>
      </c>
      <c r="I62" s="2">
        <v>1</v>
      </c>
      <c r="J62" s="2">
        <v>6.8965517241379315</v>
      </c>
      <c r="K62" s="2">
        <v>8.9655172413793102E-2</v>
      </c>
      <c r="L62" s="2">
        <v>2.9000000000000001E-2</v>
      </c>
      <c r="M62" s="2">
        <v>0.2</v>
      </c>
    </row>
    <row r="63" spans="3:13" x14ac:dyDescent="0.3">
      <c r="C63" s="18">
        <v>30</v>
      </c>
      <c r="D63" s="2">
        <v>30</v>
      </c>
      <c r="E63" s="2">
        <v>0.03</v>
      </c>
      <c r="F63" s="2">
        <v>14</v>
      </c>
      <c r="G63" s="2">
        <v>4.3499999999999996</v>
      </c>
      <c r="H63" s="2">
        <v>3.2183908045977012</v>
      </c>
      <c r="I63" s="2">
        <v>1</v>
      </c>
      <c r="J63" s="2">
        <v>6.8965517241379315</v>
      </c>
      <c r="K63" s="2">
        <v>9.6551724137931033E-2</v>
      </c>
      <c r="L63" s="2">
        <v>0.03</v>
      </c>
      <c r="M63" s="2">
        <v>0.20689655172413793</v>
      </c>
    </row>
    <row r="64" spans="3:13" x14ac:dyDescent="0.3">
      <c r="C64" s="18">
        <v>31</v>
      </c>
      <c r="D64" s="2">
        <v>31</v>
      </c>
      <c r="E64" s="2">
        <v>3.1E-2</v>
      </c>
      <c r="F64" s="2">
        <v>14</v>
      </c>
      <c r="G64" s="2">
        <v>4.4950000000000001</v>
      </c>
      <c r="H64" s="2">
        <v>3.1145717463848719</v>
      </c>
      <c r="I64" s="2">
        <v>1</v>
      </c>
      <c r="J64" s="2">
        <v>6.8965517241379315</v>
      </c>
      <c r="K64" s="2">
        <v>9.6551724137931033E-2</v>
      </c>
      <c r="L64" s="2">
        <v>3.1E-2</v>
      </c>
      <c r="M64" s="2">
        <v>0.21379310344827587</v>
      </c>
    </row>
    <row r="65" spans="3:13" x14ac:dyDescent="0.3">
      <c r="C65" s="18">
        <v>32</v>
      </c>
      <c r="D65" s="2">
        <v>32</v>
      </c>
      <c r="E65" s="2">
        <v>3.2000000000000001E-2</v>
      </c>
      <c r="F65" s="2">
        <v>14</v>
      </c>
      <c r="G65" s="2">
        <v>4.6399999999999997</v>
      </c>
      <c r="H65" s="2">
        <v>3.0172413793103448</v>
      </c>
      <c r="I65" s="2">
        <v>1</v>
      </c>
      <c r="J65" s="2">
        <v>6.8965517241379306</v>
      </c>
      <c r="K65" s="2">
        <v>9.6551724137931033E-2</v>
      </c>
      <c r="L65" s="2">
        <v>3.2000000000000001E-2</v>
      </c>
      <c r="M65" s="2">
        <v>0.22068965517241379</v>
      </c>
    </row>
    <row r="66" spans="3:13" x14ac:dyDescent="0.3">
      <c r="C66" s="18">
        <v>33</v>
      </c>
      <c r="D66" s="2">
        <v>33</v>
      </c>
      <c r="E66" s="2">
        <v>3.3000000000000002E-2</v>
      </c>
      <c r="F66" s="2">
        <v>14</v>
      </c>
      <c r="G66" s="2">
        <v>4.7849999999999993</v>
      </c>
      <c r="H66" s="2">
        <v>2.9258098223615465</v>
      </c>
      <c r="I66" s="2">
        <v>1</v>
      </c>
      <c r="J66" s="2">
        <v>6.8965517241379306</v>
      </c>
      <c r="K66" s="2">
        <v>9.6551724137931033E-2</v>
      </c>
      <c r="L66" s="2">
        <v>3.3000000000000002E-2</v>
      </c>
      <c r="M66" s="2">
        <v>0.22758620689655173</v>
      </c>
    </row>
    <row r="67" spans="3:13" x14ac:dyDescent="0.3">
      <c r="C67" s="18">
        <v>34</v>
      </c>
      <c r="D67" s="2">
        <v>34</v>
      </c>
      <c r="E67" s="2">
        <v>3.4000000000000002E-2</v>
      </c>
      <c r="F67" s="2">
        <v>14</v>
      </c>
      <c r="G67" s="2">
        <v>4.93</v>
      </c>
      <c r="H67" s="2">
        <v>2.8397565922920891</v>
      </c>
      <c r="I67" s="2">
        <v>1</v>
      </c>
      <c r="J67" s="2">
        <v>6.8965517241379306</v>
      </c>
      <c r="K67" s="2">
        <v>9.6551724137931033E-2</v>
      </c>
      <c r="L67" s="2">
        <v>3.4000000000000002E-2</v>
      </c>
      <c r="M67" s="2">
        <v>0.23448275862068965</v>
      </c>
    </row>
    <row r="68" spans="3:13" x14ac:dyDescent="0.3">
      <c r="C68" s="18">
        <v>35</v>
      </c>
      <c r="D68" s="2">
        <v>35</v>
      </c>
      <c r="E68" s="2">
        <v>3.5000000000000003E-2</v>
      </c>
      <c r="F68" s="2">
        <v>14</v>
      </c>
      <c r="G68" s="2">
        <v>5.0749999999999993</v>
      </c>
      <c r="H68" s="2">
        <v>2.7586206896551722</v>
      </c>
      <c r="I68" s="2">
        <v>1</v>
      </c>
      <c r="J68" s="2">
        <v>6.8965517241379306</v>
      </c>
      <c r="K68" s="2">
        <v>9.6551724137931033E-2</v>
      </c>
      <c r="L68" s="2">
        <v>3.5000000000000003E-2</v>
      </c>
      <c r="M68" s="2">
        <v>0.2413793103448276</v>
      </c>
    </row>
    <row r="69" spans="3:13" x14ac:dyDescent="0.3">
      <c r="C69" s="18">
        <v>36</v>
      </c>
      <c r="D69" s="2">
        <v>36</v>
      </c>
      <c r="E69" s="2">
        <v>3.5999999999999997E-2</v>
      </c>
      <c r="F69" s="2">
        <v>14</v>
      </c>
      <c r="G69" s="2">
        <v>5.22</v>
      </c>
      <c r="H69" s="2">
        <v>2.6819923371647509</v>
      </c>
      <c r="I69" s="2">
        <v>1</v>
      </c>
      <c r="J69" s="2">
        <v>6.8965517241379315</v>
      </c>
      <c r="K69" s="2">
        <v>9.6551724137931033E-2</v>
      </c>
      <c r="L69" s="2">
        <v>3.5999999999999997E-2</v>
      </c>
      <c r="M69" s="2">
        <v>0.24827586206896551</v>
      </c>
    </row>
    <row r="70" spans="3:13" x14ac:dyDescent="0.3">
      <c r="C70" s="18">
        <v>37</v>
      </c>
      <c r="D70" s="2">
        <v>37</v>
      </c>
      <c r="E70" s="2">
        <v>3.6999999999999998E-2</v>
      </c>
      <c r="F70" s="2">
        <v>14</v>
      </c>
      <c r="G70" s="2">
        <v>5.3649999999999993</v>
      </c>
      <c r="H70" s="2">
        <v>2.6095060577819198</v>
      </c>
      <c r="I70" s="2">
        <v>1</v>
      </c>
      <c r="J70" s="2">
        <v>6.8965517241379315</v>
      </c>
      <c r="K70" s="2">
        <v>9.6551724137931033E-2</v>
      </c>
      <c r="L70" s="2">
        <v>3.6999999999999998E-2</v>
      </c>
      <c r="M70" s="2">
        <v>0.25517241379310346</v>
      </c>
    </row>
    <row r="71" spans="3:13" x14ac:dyDescent="0.3">
      <c r="C71" s="18">
        <v>38</v>
      </c>
      <c r="D71" s="2">
        <v>38</v>
      </c>
      <c r="E71" s="2">
        <v>3.7999999999999999E-2</v>
      </c>
      <c r="F71" s="2">
        <v>15</v>
      </c>
      <c r="G71" s="2">
        <v>5.51</v>
      </c>
      <c r="H71" s="2">
        <v>2.7223230490018149</v>
      </c>
      <c r="I71" s="2">
        <v>1</v>
      </c>
      <c r="J71" s="2">
        <v>6.8965517241379315</v>
      </c>
      <c r="K71" s="2">
        <v>0.10344827586206896</v>
      </c>
      <c r="L71" s="2">
        <v>3.7999999999999999E-2</v>
      </c>
      <c r="M71" s="2">
        <v>0.2620689655172414</v>
      </c>
    </row>
    <row r="72" spans="3:13" x14ac:dyDescent="0.3">
      <c r="C72" s="18">
        <v>39</v>
      </c>
      <c r="D72" s="2">
        <v>39</v>
      </c>
      <c r="E72" s="2">
        <v>3.9E-2</v>
      </c>
      <c r="F72" s="2">
        <v>15</v>
      </c>
      <c r="G72" s="2">
        <v>5.6549999999999994</v>
      </c>
      <c r="H72" s="2">
        <v>2.6525198938992043</v>
      </c>
      <c r="I72" s="2">
        <v>1</v>
      </c>
      <c r="J72" s="2">
        <v>6.8965517241379306</v>
      </c>
      <c r="K72" s="2">
        <v>0.10344827586206896</v>
      </c>
      <c r="L72" s="2">
        <v>3.9E-2</v>
      </c>
      <c r="M72" s="2">
        <v>0.26896551724137929</v>
      </c>
    </row>
    <row r="73" spans="3:13" x14ac:dyDescent="0.3">
      <c r="C73" s="18">
        <v>40</v>
      </c>
      <c r="D73" s="2">
        <v>40</v>
      </c>
      <c r="E73" s="2">
        <v>0.04</v>
      </c>
      <c r="F73" s="2">
        <v>16</v>
      </c>
      <c r="G73" s="2">
        <v>5.8</v>
      </c>
      <c r="H73" s="2">
        <v>2.7586206896551722</v>
      </c>
      <c r="I73" s="2">
        <v>1</v>
      </c>
      <c r="J73" s="2">
        <v>6.8965517241379306</v>
      </c>
      <c r="K73" s="2">
        <v>0.1103448275862069</v>
      </c>
      <c r="L73" s="2">
        <v>0.04</v>
      </c>
      <c r="M73" s="2">
        <v>0.27586206896551724</v>
      </c>
    </row>
    <row r="74" spans="3:13" x14ac:dyDescent="0.3">
      <c r="C74" s="18">
        <v>41</v>
      </c>
      <c r="D74" s="2">
        <v>41</v>
      </c>
      <c r="E74" s="2">
        <v>4.1000000000000002E-2</v>
      </c>
      <c r="F74" s="2">
        <v>16</v>
      </c>
      <c r="G74" s="2">
        <v>5.9449999999999994</v>
      </c>
      <c r="H74" s="2">
        <v>2.6913372582001682</v>
      </c>
      <c r="I74" s="2">
        <v>1</v>
      </c>
      <c r="J74" s="2">
        <v>6.8965517241379306</v>
      </c>
      <c r="K74" s="2">
        <v>0.1103448275862069</v>
      </c>
      <c r="L74" s="2">
        <v>4.1000000000000002E-2</v>
      </c>
      <c r="M74" s="2">
        <v>0.28275862068965518</v>
      </c>
    </row>
    <row r="75" spans="3:13" x14ac:dyDescent="0.3">
      <c r="C75" s="18">
        <v>42</v>
      </c>
      <c r="D75" s="2">
        <v>42</v>
      </c>
      <c r="E75" s="2">
        <v>4.2000000000000003E-2</v>
      </c>
      <c r="F75" s="2">
        <v>16</v>
      </c>
      <c r="G75" s="2">
        <v>6.09</v>
      </c>
      <c r="H75" s="2">
        <v>2.6272577996715927</v>
      </c>
      <c r="I75" s="2">
        <v>1</v>
      </c>
      <c r="J75" s="2">
        <v>6.8965517241379315</v>
      </c>
      <c r="K75" s="2">
        <v>0.1103448275862069</v>
      </c>
      <c r="L75" s="2">
        <v>4.2000000000000003E-2</v>
      </c>
      <c r="M75" s="2">
        <v>0.28965517241379313</v>
      </c>
    </row>
    <row r="76" spans="3:13" x14ac:dyDescent="0.3">
      <c r="C76" s="18">
        <v>43</v>
      </c>
      <c r="D76" s="2">
        <v>43</v>
      </c>
      <c r="E76" s="2">
        <v>4.2999999999999997E-2</v>
      </c>
      <c r="F76" s="2">
        <v>17</v>
      </c>
      <c r="G76" s="2">
        <v>6.2349999999999994</v>
      </c>
      <c r="H76" s="2">
        <v>2.7265437048917405</v>
      </c>
      <c r="I76" s="2">
        <v>1</v>
      </c>
      <c r="J76" s="2">
        <v>6.8965517241379315</v>
      </c>
      <c r="K76" s="2">
        <v>0.11724137931034483</v>
      </c>
      <c r="L76" s="2">
        <v>4.2999999999999997E-2</v>
      </c>
      <c r="M76" s="2">
        <v>0.29655172413793102</v>
      </c>
    </row>
    <row r="77" spans="3:13" x14ac:dyDescent="0.3">
      <c r="C77" s="18">
        <v>44</v>
      </c>
      <c r="D77" s="2">
        <v>44</v>
      </c>
      <c r="E77" s="2">
        <v>4.3999999999999997E-2</v>
      </c>
      <c r="F77" s="2">
        <v>17</v>
      </c>
      <c r="G77" s="2">
        <v>6.38</v>
      </c>
      <c r="H77" s="2">
        <v>2.6645768025078369</v>
      </c>
      <c r="I77" s="2">
        <v>1</v>
      </c>
      <c r="J77" s="2">
        <v>6.8965517241379315</v>
      </c>
      <c r="K77" s="2">
        <v>0.11724137931034483</v>
      </c>
      <c r="L77" s="2">
        <v>4.3999999999999997E-2</v>
      </c>
      <c r="M77" s="2">
        <v>0.30344827586206896</v>
      </c>
    </row>
    <row r="78" spans="3:13" x14ac:dyDescent="0.3">
      <c r="C78" s="18">
        <v>45</v>
      </c>
      <c r="D78" s="2">
        <v>45</v>
      </c>
      <c r="E78" s="2">
        <v>4.4999999999999998E-2</v>
      </c>
      <c r="F78" s="2">
        <v>18</v>
      </c>
      <c r="G78" s="2">
        <v>6.5249999999999995</v>
      </c>
      <c r="H78" s="2">
        <v>2.7586206896551726</v>
      </c>
      <c r="I78" s="2">
        <v>1</v>
      </c>
      <c r="J78" s="2">
        <v>6.8965517241379315</v>
      </c>
      <c r="K78" s="2">
        <v>0.12413793103448276</v>
      </c>
      <c r="L78" s="2">
        <v>4.4999999999999998E-2</v>
      </c>
      <c r="M78" s="2">
        <v>0.31034482758620691</v>
      </c>
    </row>
    <row r="79" spans="3:13" x14ac:dyDescent="0.3">
      <c r="C79" s="18">
        <v>46</v>
      </c>
      <c r="D79" s="2">
        <v>46</v>
      </c>
      <c r="E79" s="2">
        <v>4.5999999999999999E-2</v>
      </c>
      <c r="F79" s="2">
        <v>18</v>
      </c>
      <c r="G79" s="2">
        <v>6.67</v>
      </c>
      <c r="H79" s="2">
        <v>2.6986506746626686</v>
      </c>
      <c r="I79" s="2">
        <v>1</v>
      </c>
      <c r="J79" s="2">
        <v>6.8965517241379315</v>
      </c>
      <c r="K79" s="2">
        <v>0.12413793103448276</v>
      </c>
      <c r="L79" s="2">
        <v>4.5999999999999999E-2</v>
      </c>
      <c r="M79" s="2">
        <v>0.31724137931034485</v>
      </c>
    </row>
    <row r="80" spans="3:13" x14ac:dyDescent="0.3">
      <c r="C80" s="18">
        <v>47</v>
      </c>
      <c r="D80" s="2">
        <v>47</v>
      </c>
      <c r="E80" s="2">
        <v>4.7E-2</v>
      </c>
      <c r="F80" s="2">
        <v>19</v>
      </c>
      <c r="G80" s="2">
        <v>6.8149999999999995</v>
      </c>
      <c r="H80" s="2">
        <v>2.7879677182685256</v>
      </c>
      <c r="I80" s="2">
        <v>1</v>
      </c>
      <c r="J80" s="2">
        <v>6.8965517241379306</v>
      </c>
      <c r="K80" s="2">
        <v>0.1310344827586207</v>
      </c>
      <c r="L80" s="2">
        <v>4.7E-2</v>
      </c>
      <c r="M80" s="2">
        <v>0.32413793103448274</v>
      </c>
    </row>
    <row r="81" spans="3:13" x14ac:dyDescent="0.3">
      <c r="C81" s="18">
        <v>48</v>
      </c>
      <c r="D81" s="2">
        <v>48</v>
      </c>
      <c r="E81" s="2">
        <v>4.8000000000000001E-2</v>
      </c>
      <c r="F81" s="2">
        <v>19</v>
      </c>
      <c r="G81" s="2">
        <v>6.9599999999999991</v>
      </c>
      <c r="H81" s="2">
        <v>2.7298850574712645</v>
      </c>
      <c r="I81" s="2">
        <v>1</v>
      </c>
      <c r="J81" s="2">
        <v>6.8965517241379306</v>
      </c>
      <c r="K81" s="2">
        <v>0.1310344827586207</v>
      </c>
      <c r="L81" s="2">
        <v>4.8000000000000001E-2</v>
      </c>
      <c r="M81" s="2">
        <v>0.33103448275862069</v>
      </c>
    </row>
    <row r="82" spans="3:13" x14ac:dyDescent="0.3">
      <c r="C82" s="18">
        <v>49</v>
      </c>
      <c r="D82" s="2">
        <v>49</v>
      </c>
      <c r="E82" s="2">
        <v>4.9000000000000002E-2</v>
      </c>
      <c r="F82" s="2">
        <v>20</v>
      </c>
      <c r="G82" s="2">
        <v>7.1049999999999995</v>
      </c>
      <c r="H82" s="2">
        <v>2.8149190710767065</v>
      </c>
      <c r="I82" s="2">
        <v>1</v>
      </c>
      <c r="J82" s="2">
        <v>6.8965517241379306</v>
      </c>
      <c r="K82" s="2">
        <v>0.13793103448275862</v>
      </c>
      <c r="L82" s="2">
        <v>4.9000000000000002E-2</v>
      </c>
      <c r="M82" s="2">
        <v>0.33793103448275863</v>
      </c>
    </row>
    <row r="83" spans="3:13" x14ac:dyDescent="0.3">
      <c r="C83" s="18">
        <v>50</v>
      </c>
      <c r="D83" s="2">
        <v>50</v>
      </c>
      <c r="E83" s="2">
        <v>0.05</v>
      </c>
      <c r="F83" s="2">
        <v>20</v>
      </c>
      <c r="G83" s="2">
        <v>7.2499999999999991</v>
      </c>
      <c r="H83" s="2">
        <v>2.7586206896551722</v>
      </c>
      <c r="I83" s="2">
        <v>1</v>
      </c>
      <c r="J83" s="2">
        <v>6.8965517241379315</v>
      </c>
      <c r="K83" s="2">
        <v>0.13793103448275862</v>
      </c>
      <c r="L83" s="2">
        <v>0.05</v>
      </c>
      <c r="M83" s="2">
        <v>0.34482758620689657</v>
      </c>
    </row>
    <row r="84" spans="3:13" x14ac:dyDescent="0.3">
      <c r="C84" s="18">
        <v>51</v>
      </c>
      <c r="D84" s="2">
        <v>51</v>
      </c>
      <c r="E84" s="2">
        <v>5.0999999999999997E-2</v>
      </c>
      <c r="F84" s="2">
        <v>21</v>
      </c>
      <c r="G84" s="2">
        <v>7.3949999999999996</v>
      </c>
      <c r="H84" s="2">
        <v>2.8397565922920895</v>
      </c>
      <c r="I84" s="2">
        <v>1</v>
      </c>
      <c r="J84" s="2">
        <v>6.8965517241379315</v>
      </c>
      <c r="K84" s="2">
        <v>0.14482758620689656</v>
      </c>
      <c r="L84" s="2">
        <v>5.0999999999999997E-2</v>
      </c>
      <c r="M84" s="2">
        <v>0.35172413793103446</v>
      </c>
    </row>
    <row r="85" spans="3:13" x14ac:dyDescent="0.3">
      <c r="C85" s="18">
        <v>52</v>
      </c>
      <c r="D85" s="2">
        <v>52</v>
      </c>
      <c r="E85" s="2">
        <v>5.1999999999999998E-2</v>
      </c>
      <c r="F85" s="2">
        <v>21</v>
      </c>
      <c r="G85" s="2">
        <v>7.5399999999999991</v>
      </c>
      <c r="H85" s="2">
        <v>2.7851458885941649</v>
      </c>
      <c r="I85" s="2">
        <v>1</v>
      </c>
      <c r="J85" s="2">
        <v>6.8965517241379315</v>
      </c>
      <c r="K85" s="2">
        <v>0.14482758620689656</v>
      </c>
      <c r="L85" s="2">
        <v>5.1999999999999998E-2</v>
      </c>
      <c r="M85" s="2">
        <v>0.35862068965517241</v>
      </c>
    </row>
    <row r="86" spans="3:13" x14ac:dyDescent="0.3">
      <c r="C86" s="18">
        <v>53</v>
      </c>
      <c r="D86" s="2">
        <v>53</v>
      </c>
      <c r="E86" s="2">
        <v>5.2999999999999999E-2</v>
      </c>
      <c r="F86" s="2">
        <v>22</v>
      </c>
      <c r="G86" s="2">
        <v>7.6849999999999996</v>
      </c>
      <c r="H86" s="2">
        <v>2.8627195836044241</v>
      </c>
      <c r="I86" s="2">
        <v>1</v>
      </c>
      <c r="J86" s="2">
        <v>6.8965517241379315</v>
      </c>
      <c r="K86" s="2">
        <v>0.15172413793103448</v>
      </c>
      <c r="L86" s="2">
        <v>5.2999999999999999E-2</v>
      </c>
      <c r="M86" s="2">
        <v>0.36551724137931035</v>
      </c>
    </row>
    <row r="87" spans="3:13" x14ac:dyDescent="0.3">
      <c r="C87" s="18">
        <v>54</v>
      </c>
      <c r="D87" s="2">
        <v>54</v>
      </c>
      <c r="E87" s="2">
        <v>5.3999999999999999E-2</v>
      </c>
      <c r="F87" s="2">
        <v>22</v>
      </c>
      <c r="G87" s="2">
        <v>7.8299999999999992</v>
      </c>
      <c r="H87" s="2">
        <v>2.8097062579821199</v>
      </c>
      <c r="I87" s="2">
        <v>1</v>
      </c>
      <c r="J87" s="2">
        <v>6.8965517241379315</v>
      </c>
      <c r="K87" s="2">
        <v>0.15172413793103448</v>
      </c>
      <c r="L87" s="2">
        <v>5.3999999999999999E-2</v>
      </c>
      <c r="M87" s="2">
        <v>0.3724137931034483</v>
      </c>
    </row>
    <row r="88" spans="3:13" x14ac:dyDescent="0.3">
      <c r="C88" s="18">
        <v>55</v>
      </c>
      <c r="D88" s="2">
        <v>55</v>
      </c>
      <c r="E88" s="2">
        <v>5.5E-2</v>
      </c>
      <c r="F88" s="2">
        <v>22</v>
      </c>
      <c r="G88" s="2">
        <v>7.9749999999999996</v>
      </c>
      <c r="H88" s="2">
        <v>2.7586206896551722</v>
      </c>
      <c r="I88" s="2">
        <v>1</v>
      </c>
      <c r="J88" s="2">
        <v>6.8965517241379306</v>
      </c>
      <c r="K88" s="2">
        <v>0.15172413793103448</v>
      </c>
      <c r="L88" s="2">
        <v>5.5E-2</v>
      </c>
      <c r="M88" s="2">
        <v>0.37931034482758619</v>
      </c>
    </row>
    <row r="89" spans="3:13" x14ac:dyDescent="0.3">
      <c r="C89" s="18">
        <v>56</v>
      </c>
      <c r="D89" s="2">
        <v>56</v>
      </c>
      <c r="E89" s="2">
        <v>5.6000000000000001E-2</v>
      </c>
      <c r="F89" s="2">
        <v>23</v>
      </c>
      <c r="G89" s="2">
        <v>8.1199999999999992</v>
      </c>
      <c r="H89" s="2">
        <v>2.8325123152709359</v>
      </c>
      <c r="I89" s="2">
        <v>1</v>
      </c>
      <c r="J89" s="2">
        <v>6.8965517241379306</v>
      </c>
      <c r="K89" s="2">
        <v>0.15862068965517243</v>
      </c>
      <c r="L89" s="2">
        <v>5.6000000000000001E-2</v>
      </c>
      <c r="M89" s="2">
        <v>0.38620689655172413</v>
      </c>
    </row>
    <row r="90" spans="3:13" x14ac:dyDescent="0.3">
      <c r="C90" s="18">
        <v>57</v>
      </c>
      <c r="D90" s="2">
        <v>57</v>
      </c>
      <c r="E90" s="2">
        <v>5.7000000000000002E-2</v>
      </c>
      <c r="F90" s="2">
        <v>24</v>
      </c>
      <c r="G90" s="2">
        <v>8.2649999999999988</v>
      </c>
      <c r="H90" s="2">
        <v>2.9038112522686026</v>
      </c>
      <c r="I90" s="2">
        <v>1</v>
      </c>
      <c r="J90" s="2">
        <v>6.8965517241379306</v>
      </c>
      <c r="K90" s="2">
        <v>0.16551724137931034</v>
      </c>
      <c r="L90" s="2">
        <v>5.7000000000000002E-2</v>
      </c>
      <c r="M90" s="2">
        <v>0.39310344827586208</v>
      </c>
    </row>
    <row r="91" spans="3:13" x14ac:dyDescent="0.3">
      <c r="C91" s="18">
        <v>58</v>
      </c>
      <c r="D91" s="2">
        <v>58</v>
      </c>
      <c r="E91" s="2">
        <v>5.8000000000000003E-2</v>
      </c>
      <c r="F91" s="2">
        <v>25</v>
      </c>
      <c r="G91" s="2">
        <v>8.41</v>
      </c>
      <c r="H91" s="2">
        <v>2.9726516052318668</v>
      </c>
      <c r="I91" s="2">
        <v>1</v>
      </c>
      <c r="J91" s="2">
        <v>6.8965517241379315</v>
      </c>
      <c r="K91" s="2">
        <v>0.17241379310344829</v>
      </c>
      <c r="L91" s="2">
        <v>5.8000000000000003E-2</v>
      </c>
      <c r="M91" s="2">
        <v>0.4</v>
      </c>
    </row>
    <row r="92" spans="3:13" x14ac:dyDescent="0.3">
      <c r="C92" s="18">
        <v>59</v>
      </c>
      <c r="D92" s="2">
        <v>59</v>
      </c>
      <c r="E92" s="2">
        <v>5.8999999999999997E-2</v>
      </c>
      <c r="F92" s="2">
        <v>26</v>
      </c>
      <c r="G92" s="2">
        <v>8.5549999999999997</v>
      </c>
      <c r="H92" s="2">
        <v>3.039158386908241</v>
      </c>
      <c r="I92" s="2">
        <v>1</v>
      </c>
      <c r="J92" s="2">
        <v>6.8965517241379315</v>
      </c>
      <c r="K92" s="2">
        <v>0.1793103448275862</v>
      </c>
      <c r="L92" s="2">
        <v>5.8999999999999997E-2</v>
      </c>
      <c r="M92" s="2">
        <v>0.40689655172413791</v>
      </c>
    </row>
    <row r="93" spans="3:13" x14ac:dyDescent="0.3">
      <c r="C93" s="18">
        <v>60</v>
      </c>
      <c r="D93" s="2">
        <v>60</v>
      </c>
      <c r="E93" s="2">
        <v>0.06</v>
      </c>
      <c r="F93" s="2">
        <v>27</v>
      </c>
      <c r="G93" s="2">
        <v>8.6999999999999993</v>
      </c>
      <c r="H93" s="2">
        <v>3.1034482758620694</v>
      </c>
      <c r="I93" s="2">
        <v>1</v>
      </c>
      <c r="J93" s="2">
        <v>6.8965517241379315</v>
      </c>
      <c r="K93" s="2">
        <v>0.18620689655172415</v>
      </c>
      <c r="L93" s="2">
        <v>0.06</v>
      </c>
      <c r="M93" s="2">
        <v>0.41379310344827586</v>
      </c>
    </row>
    <row r="94" spans="3:13" x14ac:dyDescent="0.3">
      <c r="C94" s="18">
        <v>61</v>
      </c>
      <c r="D94" s="2">
        <v>61</v>
      </c>
      <c r="E94" s="2">
        <v>6.0999999999999999E-2</v>
      </c>
      <c r="F94" s="2">
        <v>27</v>
      </c>
      <c r="G94" s="2">
        <v>8.8449999999999989</v>
      </c>
      <c r="H94" s="2">
        <v>3.0525720746184288</v>
      </c>
      <c r="I94" s="2">
        <v>1</v>
      </c>
      <c r="J94" s="2">
        <v>6.8965517241379315</v>
      </c>
      <c r="K94" s="2">
        <v>0.18620689655172415</v>
      </c>
      <c r="L94" s="2">
        <v>6.0999999999999999E-2</v>
      </c>
      <c r="M94" s="2">
        <v>0.4206896551724138</v>
      </c>
    </row>
    <row r="95" spans="3:13" x14ac:dyDescent="0.3">
      <c r="C95" s="18">
        <v>62</v>
      </c>
      <c r="D95" s="2">
        <v>62</v>
      </c>
      <c r="E95" s="2">
        <v>6.2E-2</v>
      </c>
      <c r="F95" s="2">
        <v>27</v>
      </c>
      <c r="G95" s="2">
        <v>8.99</v>
      </c>
      <c r="H95" s="2">
        <v>3.0033370411568412</v>
      </c>
      <c r="I95" s="2">
        <v>1</v>
      </c>
      <c r="J95" s="2">
        <v>6.8965517241379315</v>
      </c>
      <c r="K95" s="2">
        <v>0.18620689655172415</v>
      </c>
      <c r="L95" s="2">
        <v>6.2E-2</v>
      </c>
      <c r="M95" s="2">
        <v>0.42758620689655175</v>
      </c>
    </row>
    <row r="96" spans="3:13" x14ac:dyDescent="0.3">
      <c r="C96" s="18">
        <v>63</v>
      </c>
      <c r="D96" s="2">
        <v>63</v>
      </c>
      <c r="E96" s="2">
        <v>6.3E-2</v>
      </c>
      <c r="F96" s="2">
        <v>27</v>
      </c>
      <c r="G96" s="2">
        <v>9.1349999999999998</v>
      </c>
      <c r="H96" s="2">
        <v>2.9556650246305418</v>
      </c>
      <c r="I96" s="2">
        <v>1</v>
      </c>
      <c r="J96" s="2">
        <v>6.8965517241379306</v>
      </c>
      <c r="K96" s="2">
        <v>0.18620689655172415</v>
      </c>
      <c r="L96" s="2">
        <v>6.3E-2</v>
      </c>
      <c r="M96" s="2">
        <v>0.43448275862068964</v>
      </c>
    </row>
    <row r="97" spans="3:13" x14ac:dyDescent="0.3">
      <c r="C97" s="18">
        <v>64</v>
      </c>
      <c r="D97" s="2">
        <v>64</v>
      </c>
      <c r="E97" s="2">
        <v>6.4000000000000001E-2</v>
      </c>
      <c r="F97" s="2">
        <v>28</v>
      </c>
      <c r="G97" s="2">
        <v>9.2799999999999994</v>
      </c>
      <c r="H97" s="2">
        <v>3.0172413793103448</v>
      </c>
      <c r="I97" s="2">
        <v>1</v>
      </c>
      <c r="J97" s="2">
        <v>6.8965517241379306</v>
      </c>
      <c r="K97" s="2">
        <v>0.19310344827586207</v>
      </c>
      <c r="L97" s="2">
        <v>6.4000000000000001E-2</v>
      </c>
      <c r="M97" s="2">
        <v>0.44137931034482758</v>
      </c>
    </row>
    <row r="98" spans="3:13" x14ac:dyDescent="0.3">
      <c r="C98" s="18">
        <v>65</v>
      </c>
      <c r="D98" s="2">
        <v>65</v>
      </c>
      <c r="E98" s="2">
        <v>6.5000000000000002E-2</v>
      </c>
      <c r="F98" s="2">
        <v>28</v>
      </c>
      <c r="G98" s="2">
        <v>9.4249999999999989</v>
      </c>
      <c r="H98" s="2">
        <v>2.9708222811671088</v>
      </c>
      <c r="I98" s="2">
        <v>1</v>
      </c>
      <c r="J98" s="2">
        <v>6.8965517241379306</v>
      </c>
      <c r="K98" s="2">
        <v>0.19310344827586207</v>
      </c>
      <c r="L98" s="2">
        <v>6.5000000000000002E-2</v>
      </c>
      <c r="M98" s="2">
        <v>0.44827586206896552</v>
      </c>
    </row>
    <row r="99" spans="3:13" x14ac:dyDescent="0.3">
      <c r="C99" s="18">
        <v>66</v>
      </c>
      <c r="D99" s="2">
        <v>66</v>
      </c>
      <c r="E99" s="2">
        <v>6.6000000000000003E-2</v>
      </c>
      <c r="F99" s="2">
        <v>28</v>
      </c>
      <c r="G99" s="2">
        <v>9.5699999999999985</v>
      </c>
      <c r="H99" s="2">
        <v>2.9258098223615465</v>
      </c>
      <c r="I99" s="2">
        <v>1</v>
      </c>
      <c r="J99" s="2">
        <v>6.8965517241379306</v>
      </c>
      <c r="K99" s="2">
        <v>0.19310344827586207</v>
      </c>
      <c r="L99" s="2">
        <v>6.6000000000000003E-2</v>
      </c>
      <c r="M99" s="2">
        <v>0.45517241379310347</v>
      </c>
    </row>
    <row r="100" spans="3:13" x14ac:dyDescent="0.3">
      <c r="C100" s="18">
        <v>67</v>
      </c>
      <c r="D100" s="2">
        <v>67</v>
      </c>
      <c r="E100" s="2">
        <v>6.7000000000000004E-2</v>
      </c>
      <c r="F100" s="2">
        <v>29</v>
      </c>
      <c r="G100" s="2">
        <v>9.7149999999999999</v>
      </c>
      <c r="H100" s="2">
        <v>2.9850746268656718</v>
      </c>
      <c r="I100" s="2">
        <v>1</v>
      </c>
      <c r="J100" s="2">
        <v>6.8965517241379306</v>
      </c>
      <c r="K100" s="2">
        <v>0.2</v>
      </c>
      <c r="L100" s="2">
        <v>6.7000000000000004E-2</v>
      </c>
      <c r="M100" s="2">
        <v>0.46206896551724136</v>
      </c>
    </row>
    <row r="101" spans="3:13" x14ac:dyDescent="0.3">
      <c r="C101" s="18">
        <v>68</v>
      </c>
      <c r="D101" s="2">
        <v>68</v>
      </c>
      <c r="E101" s="2">
        <v>6.8000000000000005E-2</v>
      </c>
      <c r="F101" s="2">
        <v>29</v>
      </c>
      <c r="G101" s="2">
        <v>9.86</v>
      </c>
      <c r="H101" s="2">
        <v>2.9411764705882351</v>
      </c>
      <c r="I101" s="2">
        <v>1</v>
      </c>
      <c r="J101" s="2">
        <v>6.8965517241379306</v>
      </c>
      <c r="K101" s="2">
        <v>0.2</v>
      </c>
      <c r="L101" s="2">
        <v>6.8000000000000005E-2</v>
      </c>
      <c r="M101" s="2">
        <v>0.4689655172413793</v>
      </c>
    </row>
    <row r="102" spans="3:13" x14ac:dyDescent="0.3">
      <c r="C102" s="18">
        <v>69</v>
      </c>
      <c r="D102" s="2">
        <v>69</v>
      </c>
      <c r="E102" s="2">
        <v>6.9000000000000006E-2</v>
      </c>
      <c r="F102" s="2">
        <v>30</v>
      </c>
      <c r="G102" s="2">
        <v>10.004999999999999</v>
      </c>
      <c r="H102" s="2">
        <v>2.9985007496251872</v>
      </c>
      <c r="I102" s="2">
        <v>1</v>
      </c>
      <c r="J102" s="2">
        <v>6.8965517241379306</v>
      </c>
      <c r="K102" s="2">
        <v>0.20689655172413793</v>
      </c>
      <c r="L102" s="2">
        <v>6.9000000000000006E-2</v>
      </c>
      <c r="M102" s="2">
        <v>0.47586206896551725</v>
      </c>
    </row>
    <row r="103" spans="3:13" x14ac:dyDescent="0.3">
      <c r="C103" s="18">
        <v>70</v>
      </c>
      <c r="D103" s="2">
        <v>70</v>
      </c>
      <c r="E103" s="2">
        <v>7.0000000000000007E-2</v>
      </c>
      <c r="F103" s="2">
        <v>30</v>
      </c>
      <c r="G103" s="2">
        <v>10.149999999999999</v>
      </c>
      <c r="H103" s="2">
        <v>2.9556650246305414</v>
      </c>
      <c r="I103" s="2">
        <v>1</v>
      </c>
      <c r="J103" s="2">
        <v>6.8965517241379306</v>
      </c>
      <c r="K103" s="2">
        <v>0.20689655172413793</v>
      </c>
      <c r="L103" s="2">
        <v>7.0000000000000007E-2</v>
      </c>
      <c r="M103" s="2">
        <v>0.48275862068965519</v>
      </c>
    </row>
    <row r="104" spans="3:13" x14ac:dyDescent="0.3">
      <c r="C104" s="18">
        <v>71</v>
      </c>
      <c r="D104" s="2">
        <v>71</v>
      </c>
      <c r="E104" s="2">
        <v>7.0999999999999994E-2</v>
      </c>
      <c r="F104" s="2">
        <v>31</v>
      </c>
      <c r="G104" s="2">
        <v>10.295</v>
      </c>
      <c r="H104" s="2">
        <v>3.0111704711024774</v>
      </c>
      <c r="I104" s="2">
        <v>1</v>
      </c>
      <c r="J104" s="2">
        <v>6.8965517241379315</v>
      </c>
      <c r="K104" s="2">
        <v>0.21379310344827587</v>
      </c>
      <c r="L104" s="2">
        <v>7.0999999999999994E-2</v>
      </c>
      <c r="M104" s="2">
        <v>0.48965517241379308</v>
      </c>
    </row>
    <row r="105" spans="3:13" x14ac:dyDescent="0.3">
      <c r="C105" s="18">
        <v>72</v>
      </c>
      <c r="D105" s="2">
        <v>72</v>
      </c>
      <c r="E105" s="2">
        <v>7.1999999999999995E-2</v>
      </c>
      <c r="F105" s="2">
        <v>31</v>
      </c>
      <c r="G105" s="2">
        <v>10.44</v>
      </c>
      <c r="H105" s="2">
        <v>2.9693486590038316</v>
      </c>
      <c r="I105" s="2">
        <v>1</v>
      </c>
      <c r="J105" s="2">
        <v>6.8965517241379315</v>
      </c>
      <c r="K105" s="2">
        <v>0.21379310344827587</v>
      </c>
      <c r="L105" s="2">
        <v>7.1999999999999995E-2</v>
      </c>
      <c r="M105" s="2">
        <v>0.49655172413793103</v>
      </c>
    </row>
    <row r="106" spans="3:13" x14ac:dyDescent="0.3">
      <c r="C106" s="18">
        <v>73</v>
      </c>
      <c r="D106" s="2">
        <v>73</v>
      </c>
      <c r="E106" s="2">
        <v>7.2999999999999995E-2</v>
      </c>
      <c r="F106" s="2">
        <v>32</v>
      </c>
      <c r="G106" s="2">
        <v>10.584999999999999</v>
      </c>
      <c r="H106" s="2">
        <v>3.0231459612659424</v>
      </c>
      <c r="I106" s="2">
        <v>1</v>
      </c>
      <c r="J106" s="2">
        <v>6.8965517241379315</v>
      </c>
      <c r="K106" s="2">
        <v>0.22068965517241379</v>
      </c>
      <c r="L106" s="2">
        <v>7.2999999999999995E-2</v>
      </c>
      <c r="M106" s="2">
        <v>0.50344827586206897</v>
      </c>
    </row>
    <row r="107" spans="3:13" x14ac:dyDescent="0.3">
      <c r="C107" s="18">
        <v>74</v>
      </c>
      <c r="D107" s="2">
        <v>74</v>
      </c>
      <c r="E107" s="2">
        <v>7.3999999999999996E-2</v>
      </c>
      <c r="F107" s="2">
        <v>32</v>
      </c>
      <c r="G107" s="2">
        <v>10.729999999999999</v>
      </c>
      <c r="H107" s="2">
        <v>2.9822926374650516</v>
      </c>
      <c r="I107" s="2">
        <v>1</v>
      </c>
      <c r="J107" s="2">
        <v>6.8965517241379315</v>
      </c>
      <c r="K107" s="2">
        <v>0.22068965517241379</v>
      </c>
      <c r="L107" s="2">
        <v>7.3999999999999996E-2</v>
      </c>
      <c r="M107" s="2">
        <v>0.51034482758620692</v>
      </c>
    </row>
    <row r="108" spans="3:13" x14ac:dyDescent="0.3">
      <c r="C108" s="18">
        <v>75</v>
      </c>
      <c r="D108" s="2">
        <v>75</v>
      </c>
      <c r="E108" s="2">
        <v>7.4999999999999997E-2</v>
      </c>
      <c r="F108" s="2">
        <v>33</v>
      </c>
      <c r="G108" s="2">
        <v>10.875</v>
      </c>
      <c r="H108" s="2">
        <v>3.0344827586206899</v>
      </c>
      <c r="I108" s="2">
        <v>1</v>
      </c>
      <c r="J108" s="2">
        <v>6.8965517241379315</v>
      </c>
      <c r="K108" s="2">
        <v>0.22758620689655173</v>
      </c>
      <c r="L108" s="2">
        <v>7.4999999999999997E-2</v>
      </c>
      <c r="M108" s="2">
        <v>0.51724137931034486</v>
      </c>
    </row>
    <row r="109" spans="3:13" x14ac:dyDescent="0.3">
      <c r="C109" s="18">
        <v>76</v>
      </c>
      <c r="D109" s="2">
        <v>76</v>
      </c>
      <c r="E109" s="2">
        <v>7.5999999999999998E-2</v>
      </c>
      <c r="F109" s="2">
        <v>34</v>
      </c>
      <c r="G109" s="2">
        <v>11.02</v>
      </c>
      <c r="H109" s="2">
        <v>3.0852994555353903</v>
      </c>
      <c r="I109" s="2">
        <v>1</v>
      </c>
      <c r="J109" s="2">
        <v>6.8965517241379315</v>
      </c>
      <c r="K109" s="2">
        <v>0.23448275862068965</v>
      </c>
      <c r="L109" s="2">
        <v>7.5999999999999998E-2</v>
      </c>
      <c r="M109" s="2">
        <v>0.52413793103448281</v>
      </c>
    </row>
    <row r="110" spans="3:13" x14ac:dyDescent="0.3">
      <c r="C110" s="18">
        <v>77</v>
      </c>
      <c r="D110" s="2">
        <v>77</v>
      </c>
      <c r="E110" s="2">
        <v>7.6999999999999999E-2</v>
      </c>
      <c r="F110" s="2">
        <v>35</v>
      </c>
      <c r="G110" s="2">
        <v>11.164999999999999</v>
      </c>
      <c r="H110" s="2">
        <v>3.1347962382445145</v>
      </c>
      <c r="I110" s="2">
        <v>1</v>
      </c>
      <c r="J110" s="2">
        <v>6.8965517241379306</v>
      </c>
      <c r="K110" s="2">
        <v>0.2413793103448276</v>
      </c>
      <c r="L110" s="2">
        <v>7.6999999999999999E-2</v>
      </c>
      <c r="M110" s="2">
        <v>0.53103448275862064</v>
      </c>
    </row>
    <row r="111" spans="3:13" x14ac:dyDescent="0.3">
      <c r="C111" s="18">
        <v>78</v>
      </c>
      <c r="D111" s="2">
        <v>78</v>
      </c>
      <c r="E111" s="2">
        <v>7.8E-2</v>
      </c>
      <c r="F111" s="2">
        <v>35</v>
      </c>
      <c r="G111" s="2">
        <v>11.309999999999999</v>
      </c>
      <c r="H111" s="2">
        <v>3.094606542882405</v>
      </c>
      <c r="I111" s="2">
        <v>1</v>
      </c>
      <c r="J111" s="2">
        <v>6.8965517241379306</v>
      </c>
      <c r="K111" s="2">
        <v>0.2413793103448276</v>
      </c>
      <c r="L111" s="2">
        <v>7.8E-2</v>
      </c>
      <c r="M111" s="2">
        <v>0.53793103448275859</v>
      </c>
    </row>
    <row r="112" spans="3:13" x14ac:dyDescent="0.3">
      <c r="C112" s="18">
        <v>79</v>
      </c>
      <c r="D112" s="2">
        <v>79</v>
      </c>
      <c r="E112" s="2">
        <v>7.9000000000000001E-2</v>
      </c>
      <c r="F112" s="2">
        <v>36</v>
      </c>
      <c r="G112" s="2">
        <v>11.455</v>
      </c>
      <c r="H112" s="2">
        <v>3.1427324312527278</v>
      </c>
      <c r="I112" s="2">
        <v>1</v>
      </c>
      <c r="J112" s="2">
        <v>6.8965517241379306</v>
      </c>
      <c r="K112" s="2">
        <v>0.24827586206896551</v>
      </c>
      <c r="L112" s="2">
        <v>7.9000000000000001E-2</v>
      </c>
      <c r="M112" s="2">
        <v>0.54482758620689653</v>
      </c>
    </row>
    <row r="113" spans="3:13" x14ac:dyDescent="0.3">
      <c r="C113" s="18">
        <v>80</v>
      </c>
      <c r="D113" s="2">
        <v>80</v>
      </c>
      <c r="E113" s="2">
        <v>0.08</v>
      </c>
      <c r="F113" s="2">
        <v>36</v>
      </c>
      <c r="G113" s="2">
        <v>11.6</v>
      </c>
      <c r="H113" s="2">
        <v>3.103448275862069</v>
      </c>
      <c r="I113" s="2">
        <v>1</v>
      </c>
      <c r="J113" s="2">
        <v>6.8965517241379306</v>
      </c>
      <c r="K113" s="2">
        <v>0.24827586206896551</v>
      </c>
      <c r="L113" s="2">
        <v>0.08</v>
      </c>
      <c r="M113" s="2">
        <v>0.55172413793103448</v>
      </c>
    </row>
    <row r="114" spans="3:13" x14ac:dyDescent="0.3">
      <c r="C114" s="18">
        <v>81</v>
      </c>
      <c r="D114" s="2">
        <v>81</v>
      </c>
      <c r="E114" s="2">
        <v>8.1000000000000003E-2</v>
      </c>
      <c r="F114" s="2">
        <v>37</v>
      </c>
      <c r="G114" s="2">
        <v>11.744999999999999</v>
      </c>
      <c r="H114" s="2">
        <v>3.1502767134951042</v>
      </c>
      <c r="I114" s="2">
        <v>1</v>
      </c>
      <c r="J114" s="2">
        <v>6.8965517241379306</v>
      </c>
      <c r="K114" s="2">
        <v>0.25517241379310346</v>
      </c>
      <c r="L114" s="2">
        <v>8.1000000000000003E-2</v>
      </c>
      <c r="M114" s="2">
        <v>0.55862068965517242</v>
      </c>
    </row>
    <row r="115" spans="3:13" x14ac:dyDescent="0.3">
      <c r="C115" s="18">
        <v>82</v>
      </c>
      <c r="D115" s="2">
        <v>82</v>
      </c>
      <c r="E115" s="2">
        <v>8.2000000000000003E-2</v>
      </c>
      <c r="F115" s="2">
        <v>38</v>
      </c>
      <c r="G115" s="2">
        <v>11.889999999999999</v>
      </c>
      <c r="H115" s="2">
        <v>3.1959629941126999</v>
      </c>
      <c r="I115" s="2">
        <v>1</v>
      </c>
      <c r="J115" s="2">
        <v>6.8965517241379306</v>
      </c>
      <c r="K115" s="2">
        <v>0.2620689655172414</v>
      </c>
      <c r="L115" s="2">
        <v>8.2000000000000003E-2</v>
      </c>
      <c r="M115" s="2">
        <v>0.56551724137931036</v>
      </c>
    </row>
    <row r="116" spans="3:13" x14ac:dyDescent="0.3">
      <c r="C116" s="18">
        <v>83</v>
      </c>
      <c r="D116" s="2">
        <v>83</v>
      </c>
      <c r="E116" s="2">
        <v>8.3000000000000004E-2</v>
      </c>
      <c r="F116" s="2">
        <v>39</v>
      </c>
      <c r="G116" s="2">
        <v>12.034999999999998</v>
      </c>
      <c r="H116" s="2">
        <v>3.2405484004985454</v>
      </c>
      <c r="I116" s="2">
        <v>1</v>
      </c>
      <c r="J116" s="2">
        <v>6.8965517241379315</v>
      </c>
      <c r="K116" s="2">
        <v>0.26896551724137929</v>
      </c>
      <c r="L116" s="2">
        <v>8.3000000000000004E-2</v>
      </c>
      <c r="M116" s="2">
        <v>0.57241379310344831</v>
      </c>
    </row>
    <row r="117" spans="3:13" x14ac:dyDescent="0.3">
      <c r="C117" s="18">
        <v>84</v>
      </c>
      <c r="D117" s="2">
        <v>84</v>
      </c>
      <c r="E117" s="2">
        <v>8.4000000000000005E-2</v>
      </c>
      <c r="F117" s="2">
        <v>39</v>
      </c>
      <c r="G117" s="2">
        <v>12.18</v>
      </c>
      <c r="H117" s="2">
        <v>3.2019704433497531</v>
      </c>
      <c r="I117" s="2">
        <v>1</v>
      </c>
      <c r="J117" s="2">
        <v>6.8965517241379315</v>
      </c>
      <c r="K117" s="2">
        <v>0.26896551724137929</v>
      </c>
      <c r="L117" s="2">
        <v>8.4000000000000005E-2</v>
      </c>
      <c r="M117" s="2">
        <v>0.57931034482758625</v>
      </c>
    </row>
    <row r="118" spans="3:13" x14ac:dyDescent="0.3">
      <c r="C118" s="18">
        <v>85</v>
      </c>
      <c r="D118" s="2">
        <v>85</v>
      </c>
      <c r="E118" s="2">
        <v>8.5000000000000006E-2</v>
      </c>
      <c r="F118" s="2">
        <v>39</v>
      </c>
      <c r="G118" s="2">
        <v>12.324999999999999</v>
      </c>
      <c r="H118" s="2">
        <v>3.164300202839756</v>
      </c>
      <c r="I118" s="2">
        <v>1</v>
      </c>
      <c r="J118" s="2">
        <v>6.8965517241379297</v>
      </c>
      <c r="K118" s="2">
        <v>0.26896551724137929</v>
      </c>
      <c r="L118" s="2">
        <v>8.5000000000000006E-2</v>
      </c>
      <c r="M118" s="2">
        <v>0.58620689655172409</v>
      </c>
    </row>
    <row r="119" spans="3:13" x14ac:dyDescent="0.3">
      <c r="C119" s="18">
        <v>86</v>
      </c>
      <c r="D119" s="2">
        <v>86</v>
      </c>
      <c r="E119" s="2">
        <v>8.5999999999999993E-2</v>
      </c>
      <c r="F119" s="2">
        <v>39</v>
      </c>
      <c r="G119" s="2">
        <v>12.469999999999999</v>
      </c>
      <c r="H119" s="2">
        <v>3.1275060144346432</v>
      </c>
      <c r="I119" s="2">
        <v>1</v>
      </c>
      <c r="J119" s="2">
        <v>6.8965517241379315</v>
      </c>
      <c r="K119" s="2">
        <v>0.26896551724137929</v>
      </c>
      <c r="L119" s="2">
        <v>8.5999999999999993E-2</v>
      </c>
      <c r="M119" s="2">
        <v>0.59310344827586203</v>
      </c>
    </row>
    <row r="120" spans="3:13" x14ac:dyDescent="0.3">
      <c r="C120" s="18">
        <v>87</v>
      </c>
      <c r="D120" s="2">
        <v>87</v>
      </c>
      <c r="E120" s="2">
        <v>8.6999999999999994E-2</v>
      </c>
      <c r="F120" s="2">
        <v>40</v>
      </c>
      <c r="G120" s="2">
        <v>12.614999999999998</v>
      </c>
      <c r="H120" s="2">
        <v>3.1708283789139915</v>
      </c>
      <c r="I120" s="2">
        <v>1</v>
      </c>
      <c r="J120" s="2">
        <v>6.8965517241379315</v>
      </c>
      <c r="K120" s="2">
        <v>0.27586206896551724</v>
      </c>
      <c r="L120" s="2">
        <v>8.6999999999999994E-2</v>
      </c>
      <c r="M120" s="2">
        <v>0.6</v>
      </c>
    </row>
    <row r="121" spans="3:13" x14ac:dyDescent="0.3">
      <c r="C121" s="18">
        <v>88</v>
      </c>
      <c r="D121" s="2">
        <v>88</v>
      </c>
      <c r="E121" s="2">
        <v>8.7999999999999995E-2</v>
      </c>
      <c r="F121" s="2">
        <v>40</v>
      </c>
      <c r="G121" s="2">
        <v>12.76</v>
      </c>
      <c r="H121" s="2">
        <v>3.134796238244514</v>
      </c>
      <c r="I121" s="2">
        <v>1</v>
      </c>
      <c r="J121" s="2">
        <v>6.8965517241379315</v>
      </c>
      <c r="K121" s="2">
        <v>0.27586206896551724</v>
      </c>
      <c r="L121" s="2">
        <v>8.7999999999999995E-2</v>
      </c>
      <c r="M121" s="2">
        <v>0.60689655172413792</v>
      </c>
    </row>
    <row r="122" spans="3:13" x14ac:dyDescent="0.3">
      <c r="C122" s="18">
        <v>89</v>
      </c>
      <c r="D122" s="2">
        <v>89</v>
      </c>
      <c r="E122" s="2">
        <v>8.8999999999999996E-2</v>
      </c>
      <c r="F122" s="2">
        <v>40</v>
      </c>
      <c r="G122" s="2">
        <v>12.904999999999999</v>
      </c>
      <c r="H122" s="2">
        <v>3.0995738086013174</v>
      </c>
      <c r="I122" s="2">
        <v>1</v>
      </c>
      <c r="J122" s="2">
        <v>6.8965517241379315</v>
      </c>
      <c r="K122" s="2">
        <v>0.27586206896551724</v>
      </c>
      <c r="L122" s="2">
        <v>8.8999999999999996E-2</v>
      </c>
      <c r="M122" s="2">
        <v>0.61379310344827587</v>
      </c>
    </row>
    <row r="123" spans="3:13" x14ac:dyDescent="0.3">
      <c r="C123" s="18">
        <v>90</v>
      </c>
      <c r="D123" s="2">
        <v>90</v>
      </c>
      <c r="E123" s="2">
        <v>0.09</v>
      </c>
      <c r="F123" s="2">
        <v>40</v>
      </c>
      <c r="G123" s="2">
        <v>13.049999999999999</v>
      </c>
      <c r="H123" s="2">
        <v>3.0651340996168583</v>
      </c>
      <c r="I123" s="2">
        <v>1</v>
      </c>
      <c r="J123" s="2">
        <v>6.8965517241379315</v>
      </c>
      <c r="K123" s="2">
        <v>0.27586206896551724</v>
      </c>
      <c r="L123" s="2">
        <v>0.09</v>
      </c>
      <c r="M123" s="2">
        <v>0.62068965517241381</v>
      </c>
    </row>
    <row r="124" spans="3:13" x14ac:dyDescent="0.3">
      <c r="C124" s="18">
        <v>91</v>
      </c>
      <c r="D124" s="2">
        <v>91</v>
      </c>
      <c r="E124" s="2">
        <v>9.0999999999999998E-2</v>
      </c>
      <c r="F124" s="2">
        <v>41</v>
      </c>
      <c r="G124" s="2">
        <v>13.194999999999999</v>
      </c>
      <c r="H124" s="2">
        <v>3.107237589996211</v>
      </c>
      <c r="I124" s="2">
        <v>1</v>
      </c>
      <c r="J124" s="2">
        <v>6.8965517241379315</v>
      </c>
      <c r="K124" s="2">
        <v>0.28275862068965518</v>
      </c>
      <c r="L124" s="2">
        <v>9.0999999999999998E-2</v>
      </c>
      <c r="M124" s="2">
        <v>0.62758620689655176</v>
      </c>
    </row>
    <row r="125" spans="3:13" x14ac:dyDescent="0.3">
      <c r="C125" s="18">
        <v>92</v>
      </c>
      <c r="D125" s="2">
        <v>92</v>
      </c>
      <c r="E125" s="2">
        <v>9.1999999999999998E-2</v>
      </c>
      <c r="F125" s="2">
        <v>41</v>
      </c>
      <c r="G125" s="2">
        <v>13.34</v>
      </c>
      <c r="H125" s="2">
        <v>3.0734632683658174</v>
      </c>
      <c r="I125" s="2">
        <v>1</v>
      </c>
      <c r="J125" s="2">
        <v>6.8965517241379315</v>
      </c>
      <c r="K125" s="2">
        <v>0.28275862068965518</v>
      </c>
      <c r="L125" s="2">
        <v>9.1999999999999998E-2</v>
      </c>
      <c r="M125" s="2">
        <v>0.6344827586206897</v>
      </c>
    </row>
    <row r="126" spans="3:13" x14ac:dyDescent="0.3">
      <c r="C126" s="18">
        <v>93</v>
      </c>
      <c r="D126" s="2">
        <v>93</v>
      </c>
      <c r="E126" s="2">
        <v>9.2999999999999999E-2</v>
      </c>
      <c r="F126" s="2">
        <v>42</v>
      </c>
      <c r="G126" s="2">
        <v>13.484999999999999</v>
      </c>
      <c r="H126" s="2">
        <v>3.1145717463848723</v>
      </c>
      <c r="I126" s="2">
        <v>1</v>
      </c>
      <c r="J126" s="2">
        <v>6.8965517241379306</v>
      </c>
      <c r="K126" s="2">
        <v>0.28965517241379313</v>
      </c>
      <c r="L126" s="2">
        <v>9.2999999999999999E-2</v>
      </c>
      <c r="M126" s="2">
        <v>0.64137931034482754</v>
      </c>
    </row>
    <row r="127" spans="3:13" x14ac:dyDescent="0.3">
      <c r="C127" s="18">
        <v>94</v>
      </c>
      <c r="D127" s="2">
        <v>94</v>
      </c>
      <c r="E127" s="2">
        <v>9.4E-2</v>
      </c>
      <c r="F127" s="2">
        <v>42</v>
      </c>
      <c r="G127" s="2">
        <v>13.629999999999999</v>
      </c>
      <c r="H127" s="2">
        <v>3.0814380044020546</v>
      </c>
      <c r="I127" s="2">
        <v>1</v>
      </c>
      <c r="J127" s="2">
        <v>6.8965517241379306</v>
      </c>
      <c r="K127" s="2">
        <v>0.28965517241379313</v>
      </c>
      <c r="L127" s="2">
        <v>9.4E-2</v>
      </c>
      <c r="M127" s="2">
        <v>0.64827586206896548</v>
      </c>
    </row>
    <row r="128" spans="3:13" x14ac:dyDescent="0.3">
      <c r="C128" s="18">
        <v>95</v>
      </c>
      <c r="D128" s="2">
        <v>95</v>
      </c>
      <c r="E128" s="2">
        <v>9.5000000000000001E-2</v>
      </c>
      <c r="F128" s="2">
        <v>42</v>
      </c>
      <c r="G128" s="2">
        <v>13.774999999999999</v>
      </c>
      <c r="H128" s="2">
        <v>3.049001814882033</v>
      </c>
      <c r="I128" s="2">
        <v>1</v>
      </c>
      <c r="J128" s="2">
        <v>6.8965517241379306</v>
      </c>
      <c r="K128" s="2">
        <v>0.28965517241379313</v>
      </c>
      <c r="L128" s="2">
        <v>9.5000000000000001E-2</v>
      </c>
      <c r="M128" s="2">
        <v>0.65517241379310343</v>
      </c>
    </row>
    <row r="129" spans="3:13" x14ac:dyDescent="0.3">
      <c r="C129" s="18">
        <v>96</v>
      </c>
      <c r="D129" s="2">
        <v>96</v>
      </c>
      <c r="E129" s="2">
        <v>9.6000000000000002E-2</v>
      </c>
      <c r="F129" s="2">
        <v>42</v>
      </c>
      <c r="G129" s="2">
        <v>13.919999999999998</v>
      </c>
      <c r="H129" s="2">
        <v>3.0172413793103452</v>
      </c>
      <c r="I129" s="2">
        <v>1</v>
      </c>
      <c r="J129" s="2">
        <v>6.8965517241379306</v>
      </c>
      <c r="K129" s="2">
        <v>0.28965517241379313</v>
      </c>
      <c r="L129" s="2">
        <v>9.6000000000000002E-2</v>
      </c>
      <c r="M129" s="2">
        <v>0.66206896551724137</v>
      </c>
    </row>
    <row r="130" spans="3:13" x14ac:dyDescent="0.3">
      <c r="C130" s="18">
        <v>97</v>
      </c>
      <c r="D130" s="2">
        <v>97</v>
      </c>
      <c r="E130" s="2">
        <v>9.7000000000000003E-2</v>
      </c>
      <c r="F130" s="2">
        <v>43</v>
      </c>
      <c r="G130" s="2">
        <v>14.065</v>
      </c>
      <c r="H130" s="2">
        <v>3.0572342694632062</v>
      </c>
      <c r="I130" s="2">
        <v>1</v>
      </c>
      <c r="J130" s="2">
        <v>6.8965517241379306</v>
      </c>
      <c r="K130" s="2">
        <v>0.29655172413793102</v>
      </c>
      <c r="L130" s="2">
        <v>9.7000000000000003E-2</v>
      </c>
      <c r="M130" s="2">
        <v>0.66896551724137931</v>
      </c>
    </row>
    <row r="131" spans="3:13" x14ac:dyDescent="0.3">
      <c r="C131" s="18">
        <v>98</v>
      </c>
      <c r="D131" s="2">
        <v>98</v>
      </c>
      <c r="E131" s="2">
        <v>9.8000000000000004E-2</v>
      </c>
      <c r="F131" s="2">
        <v>44</v>
      </c>
      <c r="G131" s="2">
        <v>14.209999999999999</v>
      </c>
      <c r="H131" s="2">
        <v>3.0964109781843772</v>
      </c>
      <c r="I131" s="2">
        <v>1</v>
      </c>
      <c r="J131" s="2">
        <v>6.8965517241379306</v>
      </c>
      <c r="K131" s="2">
        <v>0.30344827586206896</v>
      </c>
      <c r="L131" s="2">
        <v>9.8000000000000004E-2</v>
      </c>
      <c r="M131" s="2">
        <v>0.67586206896551726</v>
      </c>
    </row>
    <row r="132" spans="3:13" x14ac:dyDescent="0.3">
      <c r="C132" s="18">
        <v>99</v>
      </c>
      <c r="D132" s="2">
        <v>99</v>
      </c>
      <c r="E132" s="2">
        <v>9.9000000000000005E-2</v>
      </c>
      <c r="F132" s="2">
        <v>44</v>
      </c>
      <c r="G132" s="2">
        <v>14.354999999999999</v>
      </c>
      <c r="H132" s="2">
        <v>3.0651340996168579</v>
      </c>
      <c r="I132" s="2">
        <v>1</v>
      </c>
      <c r="J132" s="2">
        <v>6.8965517241379306</v>
      </c>
      <c r="K132" s="2">
        <v>0.30344827586206896</v>
      </c>
      <c r="L132" s="2">
        <v>9.9000000000000005E-2</v>
      </c>
      <c r="M132" s="2">
        <v>0.6827586206896552</v>
      </c>
    </row>
    <row r="133" spans="3:13" x14ac:dyDescent="0.3">
      <c r="C133" s="18">
        <v>100</v>
      </c>
      <c r="D133" s="2">
        <v>100</v>
      </c>
      <c r="E133" s="2">
        <v>0.1</v>
      </c>
      <c r="F133" s="2">
        <v>44</v>
      </c>
      <c r="G133" s="2">
        <v>14.499999999999998</v>
      </c>
      <c r="H133" s="2">
        <v>3.0344827586206895</v>
      </c>
      <c r="I133" s="2">
        <v>1</v>
      </c>
      <c r="J133" s="2">
        <v>6.8965517241379315</v>
      </c>
      <c r="K133" s="2">
        <v>0.30344827586206896</v>
      </c>
      <c r="L133" s="2">
        <v>0.1</v>
      </c>
      <c r="M133" s="2">
        <v>0.68965517241379315</v>
      </c>
    </row>
    <row r="134" spans="3:13" x14ac:dyDescent="0.3">
      <c r="C134" s="18">
        <v>101</v>
      </c>
      <c r="D134" s="2">
        <v>101</v>
      </c>
      <c r="E134" s="2">
        <v>0.10100000000000001</v>
      </c>
      <c r="F134" s="2">
        <v>44</v>
      </c>
      <c r="G134" s="2">
        <v>14.645</v>
      </c>
      <c r="H134" s="2">
        <v>3.0044383748719699</v>
      </c>
      <c r="I134" s="2">
        <v>1</v>
      </c>
      <c r="J134" s="2">
        <v>6.8965517241379297</v>
      </c>
      <c r="K134" s="2">
        <v>0.30344827586206896</v>
      </c>
      <c r="L134" s="2">
        <v>0.10100000000000001</v>
      </c>
      <c r="M134" s="2">
        <v>0.69655172413793098</v>
      </c>
    </row>
    <row r="135" spans="3:13" x14ac:dyDescent="0.3">
      <c r="C135" s="18">
        <v>102</v>
      </c>
      <c r="D135" s="2">
        <v>102</v>
      </c>
      <c r="E135" s="2">
        <v>0.10199999999999999</v>
      </c>
      <c r="F135" s="2">
        <v>45</v>
      </c>
      <c r="G135" s="2">
        <v>14.79</v>
      </c>
      <c r="H135" s="2">
        <v>3.0425963488843815</v>
      </c>
      <c r="I135" s="2">
        <v>1</v>
      </c>
      <c r="J135" s="2">
        <v>6.8965517241379315</v>
      </c>
      <c r="K135" s="2">
        <v>0.31034482758620691</v>
      </c>
      <c r="L135" s="2">
        <v>0.10199999999999999</v>
      </c>
      <c r="M135" s="2">
        <v>0.70344827586206893</v>
      </c>
    </row>
    <row r="136" spans="3:13" x14ac:dyDescent="0.3">
      <c r="C136" s="18">
        <v>103</v>
      </c>
      <c r="D136" s="2">
        <v>103</v>
      </c>
      <c r="E136" s="2">
        <v>0.10299999999999999</v>
      </c>
      <c r="F136" s="2">
        <v>45</v>
      </c>
      <c r="G136" s="2">
        <v>14.934999999999999</v>
      </c>
      <c r="H136" s="2">
        <v>3.0130565785068635</v>
      </c>
      <c r="I136" s="2">
        <v>1</v>
      </c>
      <c r="J136" s="2">
        <v>6.8965517241379315</v>
      </c>
      <c r="K136" s="2">
        <v>0.31034482758620691</v>
      </c>
      <c r="L136" s="2">
        <v>0.10299999999999999</v>
      </c>
      <c r="M136" s="2">
        <v>0.71034482758620687</v>
      </c>
    </row>
    <row r="137" spans="3:13" x14ac:dyDescent="0.3">
      <c r="C137" s="18">
        <v>104</v>
      </c>
      <c r="D137" s="2">
        <v>104</v>
      </c>
      <c r="E137" s="2">
        <v>0.104</v>
      </c>
      <c r="F137" s="2">
        <v>45</v>
      </c>
      <c r="G137" s="2">
        <v>15.079999999999998</v>
      </c>
      <c r="H137" s="2">
        <v>2.9840848806366052</v>
      </c>
      <c r="I137" s="2">
        <v>1</v>
      </c>
      <c r="J137" s="2">
        <v>6.8965517241379315</v>
      </c>
      <c r="K137" s="2">
        <v>0.31034482758620691</v>
      </c>
      <c r="L137" s="2">
        <v>0.104</v>
      </c>
      <c r="M137" s="2">
        <v>0.71724137931034482</v>
      </c>
    </row>
    <row r="138" spans="3:13" x14ac:dyDescent="0.3">
      <c r="C138" s="18">
        <v>105</v>
      </c>
      <c r="D138" s="2">
        <v>105</v>
      </c>
      <c r="E138" s="2">
        <v>0.105</v>
      </c>
      <c r="F138" s="2">
        <v>46</v>
      </c>
      <c r="G138" s="2">
        <v>15.225</v>
      </c>
      <c r="H138" s="2">
        <v>3.021346469622332</v>
      </c>
      <c r="I138" s="2">
        <v>1</v>
      </c>
      <c r="J138" s="2">
        <v>6.8965517241379315</v>
      </c>
      <c r="K138" s="2">
        <v>0.31724137931034485</v>
      </c>
      <c r="L138" s="2">
        <v>0.105</v>
      </c>
      <c r="M138" s="2">
        <v>0.72413793103448276</v>
      </c>
    </row>
    <row r="139" spans="3:13" x14ac:dyDescent="0.3">
      <c r="C139" s="18">
        <v>106</v>
      </c>
      <c r="D139" s="2">
        <v>106</v>
      </c>
      <c r="E139" s="2">
        <v>0.106</v>
      </c>
      <c r="F139" s="2">
        <v>47</v>
      </c>
      <c r="G139" s="2">
        <v>15.37</v>
      </c>
      <c r="H139" s="2">
        <v>3.057905009759271</v>
      </c>
      <c r="I139" s="2">
        <v>1</v>
      </c>
      <c r="J139" s="2">
        <v>6.8965517241379315</v>
      </c>
      <c r="K139" s="2">
        <v>0.32413793103448274</v>
      </c>
      <c r="L139" s="2">
        <v>0.106</v>
      </c>
      <c r="M139" s="2">
        <v>0.73103448275862071</v>
      </c>
    </row>
    <row r="140" spans="3:13" x14ac:dyDescent="0.3">
      <c r="C140" s="18">
        <v>107</v>
      </c>
      <c r="D140" s="2">
        <v>107</v>
      </c>
      <c r="E140" s="2">
        <v>0.107</v>
      </c>
      <c r="F140" s="2">
        <v>47</v>
      </c>
      <c r="G140" s="2">
        <v>15.514999999999999</v>
      </c>
      <c r="H140" s="2">
        <v>3.0293264582661941</v>
      </c>
      <c r="I140" s="2">
        <v>1</v>
      </c>
      <c r="J140" s="2">
        <v>6.8965517241379315</v>
      </c>
      <c r="K140" s="2">
        <v>0.32413793103448274</v>
      </c>
      <c r="L140" s="2">
        <v>0.107</v>
      </c>
      <c r="M140" s="2">
        <v>0.73793103448275865</v>
      </c>
    </row>
    <row r="141" spans="3:13" x14ac:dyDescent="0.3">
      <c r="C141" s="18">
        <v>108</v>
      </c>
      <c r="D141" s="2">
        <v>108</v>
      </c>
      <c r="E141" s="2">
        <v>0.108</v>
      </c>
      <c r="F141" s="2">
        <v>48</v>
      </c>
      <c r="G141" s="2">
        <v>15.659999999999998</v>
      </c>
      <c r="H141" s="2">
        <v>3.0651340996168583</v>
      </c>
      <c r="I141" s="2">
        <v>1</v>
      </c>
      <c r="J141" s="2">
        <v>6.8965517241379315</v>
      </c>
      <c r="K141" s="2">
        <v>0.33103448275862069</v>
      </c>
      <c r="L141" s="2">
        <v>0.108</v>
      </c>
      <c r="M141" s="2">
        <v>0.7448275862068966</v>
      </c>
    </row>
    <row r="142" spans="3:13" x14ac:dyDescent="0.3">
      <c r="C142" s="18">
        <v>109</v>
      </c>
      <c r="D142" s="2">
        <v>109</v>
      </c>
      <c r="E142" s="2">
        <v>0.109</v>
      </c>
      <c r="F142" s="2">
        <v>49</v>
      </c>
      <c r="G142" s="2">
        <v>15.805</v>
      </c>
      <c r="H142" s="2">
        <v>3.1002847200253085</v>
      </c>
      <c r="I142" s="2">
        <v>1</v>
      </c>
      <c r="J142" s="2">
        <v>6.8965517241379306</v>
      </c>
      <c r="K142" s="2">
        <v>0.33793103448275863</v>
      </c>
      <c r="L142" s="2">
        <v>0.109</v>
      </c>
      <c r="M142" s="2">
        <v>0.75172413793103443</v>
      </c>
    </row>
    <row r="143" spans="3:13" x14ac:dyDescent="0.3">
      <c r="C143" s="18">
        <v>110</v>
      </c>
      <c r="D143" s="2">
        <v>110</v>
      </c>
      <c r="E143" s="2">
        <v>0.11</v>
      </c>
      <c r="F143" s="2">
        <v>49</v>
      </c>
      <c r="G143" s="2">
        <v>15.95</v>
      </c>
      <c r="H143" s="2">
        <v>3.0721003134796239</v>
      </c>
      <c r="I143" s="2">
        <v>1</v>
      </c>
      <c r="J143" s="2">
        <v>6.8965517241379306</v>
      </c>
      <c r="K143" s="2">
        <v>0.33793103448275863</v>
      </c>
      <c r="L143" s="2">
        <v>0.11</v>
      </c>
      <c r="M143" s="2">
        <v>0.75862068965517238</v>
      </c>
    </row>
    <row r="144" spans="3:13" x14ac:dyDescent="0.3">
      <c r="C144" s="18">
        <v>111</v>
      </c>
      <c r="D144" s="2">
        <v>111</v>
      </c>
      <c r="E144" s="2">
        <v>0.111</v>
      </c>
      <c r="F144" s="2">
        <v>50</v>
      </c>
      <c r="G144" s="2">
        <v>16.094999999999999</v>
      </c>
      <c r="H144" s="2">
        <v>3.1065548306927617</v>
      </c>
      <c r="I144" s="2">
        <v>1</v>
      </c>
      <c r="J144" s="2">
        <v>6.8965517241379306</v>
      </c>
      <c r="K144" s="2">
        <v>0.34482758620689657</v>
      </c>
      <c r="L144" s="2">
        <v>0.111</v>
      </c>
      <c r="M144" s="2">
        <v>0.76551724137931032</v>
      </c>
    </row>
    <row r="145" spans="3:13" x14ac:dyDescent="0.3">
      <c r="C145" s="18">
        <v>112</v>
      </c>
      <c r="D145" s="2">
        <v>112</v>
      </c>
      <c r="E145" s="2">
        <v>0.112</v>
      </c>
      <c r="F145" s="2">
        <v>50</v>
      </c>
      <c r="G145" s="2">
        <v>16.239999999999998</v>
      </c>
      <c r="H145" s="2">
        <v>3.0788177339901481</v>
      </c>
      <c r="I145" s="2">
        <v>1</v>
      </c>
      <c r="J145" s="2">
        <v>6.8965517241379306</v>
      </c>
      <c r="K145" s="2">
        <v>0.34482758620689657</v>
      </c>
      <c r="L145" s="2">
        <v>0.112</v>
      </c>
      <c r="M145" s="2">
        <v>0.77241379310344827</v>
      </c>
    </row>
    <row r="146" spans="3:13" x14ac:dyDescent="0.3">
      <c r="C146" s="18">
        <v>113</v>
      </c>
      <c r="D146" s="2">
        <v>113</v>
      </c>
      <c r="E146" s="2">
        <v>0.113</v>
      </c>
      <c r="F146" s="2">
        <v>50</v>
      </c>
      <c r="G146" s="2">
        <v>16.384999999999998</v>
      </c>
      <c r="H146" s="2">
        <v>3.051571559353067</v>
      </c>
      <c r="I146" s="2">
        <v>1</v>
      </c>
      <c r="J146" s="2">
        <v>6.8965517241379306</v>
      </c>
      <c r="K146" s="2">
        <v>0.34482758620689657</v>
      </c>
      <c r="L146" s="2">
        <v>0.113</v>
      </c>
      <c r="M146" s="2">
        <v>0.77931034482758621</v>
      </c>
    </row>
    <row r="147" spans="3:13" x14ac:dyDescent="0.3">
      <c r="C147" s="18">
        <v>114</v>
      </c>
      <c r="D147" s="2">
        <v>114</v>
      </c>
      <c r="E147" s="2">
        <v>0.114</v>
      </c>
      <c r="F147" s="2">
        <v>50</v>
      </c>
      <c r="G147" s="2">
        <v>16.529999999999998</v>
      </c>
      <c r="H147" s="2">
        <v>3.0248033877797944</v>
      </c>
      <c r="I147" s="2">
        <v>1</v>
      </c>
      <c r="J147" s="2">
        <v>6.8965517241379306</v>
      </c>
      <c r="K147" s="2">
        <v>0.34482758620689657</v>
      </c>
      <c r="L147" s="2">
        <v>0.114</v>
      </c>
      <c r="M147" s="2">
        <v>0.78620689655172415</v>
      </c>
    </row>
    <row r="148" spans="3:13" x14ac:dyDescent="0.3">
      <c r="C148" s="18">
        <v>115</v>
      </c>
      <c r="D148" s="2">
        <v>115</v>
      </c>
      <c r="E148" s="2">
        <v>0.115</v>
      </c>
      <c r="F148" s="2">
        <v>51</v>
      </c>
      <c r="G148" s="2">
        <v>16.674999999999997</v>
      </c>
      <c r="H148" s="2">
        <v>3.0584707646176907</v>
      </c>
      <c r="I148" s="2">
        <v>1</v>
      </c>
      <c r="J148" s="2">
        <v>6.8965517241379306</v>
      </c>
      <c r="K148" s="2">
        <v>0.35172413793103446</v>
      </c>
      <c r="L148" s="2">
        <v>0.115</v>
      </c>
      <c r="M148" s="2">
        <v>0.7931034482758621</v>
      </c>
    </row>
    <row r="149" spans="3:13" x14ac:dyDescent="0.3">
      <c r="C149" s="18">
        <v>116</v>
      </c>
      <c r="D149" s="2">
        <v>116</v>
      </c>
      <c r="E149" s="2">
        <v>0.11600000000000001</v>
      </c>
      <c r="F149" s="2">
        <v>52</v>
      </c>
      <c r="G149" s="2">
        <v>16.82</v>
      </c>
      <c r="H149" s="2">
        <v>3.0915576694411415</v>
      </c>
      <c r="I149" s="2">
        <v>1</v>
      </c>
      <c r="J149" s="2">
        <v>6.8965517241379315</v>
      </c>
      <c r="K149" s="2">
        <v>0.35862068965517241</v>
      </c>
      <c r="L149" s="2">
        <v>0.11600000000000001</v>
      </c>
      <c r="M149" s="2">
        <v>0.8</v>
      </c>
    </row>
    <row r="150" spans="3:13" x14ac:dyDescent="0.3">
      <c r="C150" s="18">
        <v>117</v>
      </c>
      <c r="D150" s="2">
        <v>117</v>
      </c>
      <c r="E150" s="2">
        <v>0.11700000000000001</v>
      </c>
      <c r="F150" s="2">
        <v>53</v>
      </c>
      <c r="G150" s="2">
        <v>16.965</v>
      </c>
      <c r="H150" s="2">
        <v>3.1240789861479517</v>
      </c>
      <c r="I150" s="2">
        <v>1</v>
      </c>
      <c r="J150" s="2">
        <v>6.8965517241379306</v>
      </c>
      <c r="K150" s="2">
        <v>0.36551724137931035</v>
      </c>
      <c r="L150" s="2">
        <v>0.11700000000000001</v>
      </c>
      <c r="M150" s="2">
        <v>0.80689655172413788</v>
      </c>
    </row>
    <row r="151" spans="3:13" x14ac:dyDescent="0.3">
      <c r="C151" s="18">
        <v>118</v>
      </c>
      <c r="D151" s="2">
        <v>118</v>
      </c>
      <c r="E151" s="2">
        <v>0.11799999999999999</v>
      </c>
      <c r="F151" s="2">
        <v>53</v>
      </c>
      <c r="G151" s="2">
        <v>17.11</v>
      </c>
      <c r="H151" s="2">
        <v>3.0976037405026302</v>
      </c>
      <c r="I151" s="2">
        <v>1</v>
      </c>
      <c r="J151" s="2">
        <v>6.8965517241379315</v>
      </c>
      <c r="K151" s="2">
        <v>0.36551724137931035</v>
      </c>
      <c r="L151" s="2">
        <v>0.11799999999999999</v>
      </c>
      <c r="M151" s="2">
        <v>0.81379310344827582</v>
      </c>
    </row>
    <row r="152" spans="3:13" x14ac:dyDescent="0.3">
      <c r="C152" s="18">
        <v>119</v>
      </c>
      <c r="D152" s="2">
        <v>119</v>
      </c>
      <c r="E152" s="2">
        <v>0.11899999999999999</v>
      </c>
      <c r="F152" s="2">
        <v>53</v>
      </c>
      <c r="G152" s="2">
        <v>17.254999999999999</v>
      </c>
      <c r="H152" s="2">
        <v>3.0715734569689945</v>
      </c>
      <c r="I152" s="2">
        <v>1</v>
      </c>
      <c r="J152" s="2">
        <v>6.8965517241379315</v>
      </c>
      <c r="K152" s="2">
        <v>0.36551724137931035</v>
      </c>
      <c r="L152" s="2">
        <v>0.11899999999999999</v>
      </c>
      <c r="M152" s="2">
        <v>0.82068965517241377</v>
      </c>
    </row>
    <row r="153" spans="3:13" x14ac:dyDescent="0.3">
      <c r="C153" s="18">
        <v>120</v>
      </c>
      <c r="D153" s="2">
        <v>120</v>
      </c>
      <c r="E153" s="2">
        <v>0.12</v>
      </c>
      <c r="F153" s="2">
        <v>53</v>
      </c>
      <c r="G153" s="2">
        <v>17.399999999999999</v>
      </c>
      <c r="H153" s="2">
        <v>3.0459770114942533</v>
      </c>
      <c r="I153" s="2">
        <v>1</v>
      </c>
      <c r="J153" s="2">
        <v>6.8965517241379315</v>
      </c>
      <c r="K153" s="2">
        <v>0.36551724137931035</v>
      </c>
      <c r="L153" s="2">
        <v>0.12</v>
      </c>
      <c r="M153" s="2">
        <v>0.82758620689655171</v>
      </c>
    </row>
    <row r="154" spans="3:13" x14ac:dyDescent="0.3">
      <c r="C154" s="18">
        <v>121</v>
      </c>
      <c r="D154" s="2">
        <v>121</v>
      </c>
      <c r="E154" s="2">
        <v>0.121</v>
      </c>
      <c r="F154" s="2">
        <v>53</v>
      </c>
      <c r="G154" s="2">
        <v>17.544999999999998</v>
      </c>
      <c r="H154" s="2">
        <v>3.0208036477628957</v>
      </c>
      <c r="I154" s="2">
        <v>1</v>
      </c>
      <c r="J154" s="2">
        <v>6.8965517241379315</v>
      </c>
      <c r="K154" s="2">
        <v>0.36551724137931035</v>
      </c>
      <c r="L154" s="2">
        <v>0.121</v>
      </c>
      <c r="M154" s="2">
        <v>0.83448275862068966</v>
      </c>
    </row>
    <row r="155" spans="3:13" x14ac:dyDescent="0.3">
      <c r="C155" s="18">
        <v>122</v>
      </c>
      <c r="D155" s="2">
        <v>122</v>
      </c>
      <c r="E155" s="2">
        <v>0.122</v>
      </c>
      <c r="F155" s="2">
        <v>54</v>
      </c>
      <c r="G155" s="2">
        <v>17.689999999999998</v>
      </c>
      <c r="H155" s="2">
        <v>3.0525720746184288</v>
      </c>
      <c r="I155" s="2">
        <v>1</v>
      </c>
      <c r="J155" s="2">
        <v>6.8965517241379315</v>
      </c>
      <c r="K155" s="2">
        <v>0.3724137931034483</v>
      </c>
      <c r="L155" s="2">
        <v>0.122</v>
      </c>
      <c r="M155" s="2">
        <v>0.8413793103448276</v>
      </c>
    </row>
    <row r="156" spans="3:13" x14ac:dyDescent="0.3">
      <c r="C156" s="18">
        <v>123</v>
      </c>
      <c r="D156" s="2">
        <v>123</v>
      </c>
      <c r="E156" s="2">
        <v>0.123</v>
      </c>
      <c r="F156" s="2">
        <v>55</v>
      </c>
      <c r="G156" s="2">
        <v>17.834999999999997</v>
      </c>
      <c r="H156" s="2">
        <v>3.0838239416876925</v>
      </c>
      <c r="I156" s="2">
        <v>1</v>
      </c>
      <c r="J156" s="2">
        <v>6.8965517241379315</v>
      </c>
      <c r="K156" s="2">
        <v>0.37931034482758619</v>
      </c>
      <c r="L156" s="2">
        <v>0.123</v>
      </c>
      <c r="M156" s="2">
        <v>0.84827586206896555</v>
      </c>
    </row>
    <row r="157" spans="3:13" x14ac:dyDescent="0.3">
      <c r="C157" s="18">
        <v>124</v>
      </c>
      <c r="D157" s="2">
        <v>124</v>
      </c>
      <c r="E157" s="2">
        <v>0.124</v>
      </c>
      <c r="F157" s="2">
        <v>56</v>
      </c>
      <c r="G157" s="2">
        <v>17.98</v>
      </c>
      <c r="H157" s="2">
        <v>3.1145717463848719</v>
      </c>
      <c r="I157" s="2">
        <v>1</v>
      </c>
      <c r="J157" s="2">
        <v>6.8965517241379315</v>
      </c>
      <c r="K157" s="2">
        <v>0.38620689655172413</v>
      </c>
      <c r="L157" s="2">
        <v>0.124</v>
      </c>
      <c r="M157" s="2">
        <v>0.85517241379310349</v>
      </c>
    </row>
    <row r="158" spans="3:13" x14ac:dyDescent="0.3">
      <c r="C158" s="18">
        <v>125</v>
      </c>
      <c r="D158" s="2">
        <v>125</v>
      </c>
      <c r="E158" s="2">
        <v>0.125</v>
      </c>
      <c r="F158" s="2">
        <v>56</v>
      </c>
      <c r="G158" s="2">
        <v>18.125</v>
      </c>
      <c r="H158" s="2">
        <v>3.0896551724137931</v>
      </c>
      <c r="I158" s="2">
        <v>1</v>
      </c>
      <c r="J158" s="2">
        <v>6.8965517241379306</v>
      </c>
      <c r="K158" s="2">
        <v>0.38620689655172413</v>
      </c>
      <c r="L158" s="2">
        <v>0.125</v>
      </c>
      <c r="M158" s="2">
        <v>0.86206896551724133</v>
      </c>
    </row>
    <row r="159" spans="3:13" x14ac:dyDescent="0.3">
      <c r="C159" s="18">
        <v>126</v>
      </c>
      <c r="D159" s="2">
        <v>126</v>
      </c>
      <c r="E159" s="2">
        <v>0.126</v>
      </c>
      <c r="F159" s="2">
        <v>56</v>
      </c>
      <c r="G159" s="2">
        <v>18.27</v>
      </c>
      <c r="H159" s="2">
        <v>3.0651340996168583</v>
      </c>
      <c r="I159" s="2">
        <v>1</v>
      </c>
      <c r="J159" s="2">
        <v>6.8965517241379306</v>
      </c>
      <c r="K159" s="2">
        <v>0.38620689655172413</v>
      </c>
      <c r="L159" s="2">
        <v>0.126</v>
      </c>
      <c r="M159" s="2">
        <v>0.86896551724137927</v>
      </c>
    </row>
    <row r="160" spans="3:13" x14ac:dyDescent="0.3">
      <c r="C160" s="18">
        <v>127</v>
      </c>
      <c r="D160" s="2">
        <v>127</v>
      </c>
      <c r="E160" s="2">
        <v>0.127</v>
      </c>
      <c r="F160" s="2">
        <v>57</v>
      </c>
      <c r="G160" s="2">
        <v>18.414999999999999</v>
      </c>
      <c r="H160" s="2">
        <v>3.0953027423296224</v>
      </c>
      <c r="I160" s="2">
        <v>1</v>
      </c>
      <c r="J160" s="2">
        <v>6.8965517241379306</v>
      </c>
      <c r="K160" s="2">
        <v>0.39310344827586208</v>
      </c>
      <c r="L160" s="2">
        <v>0.127</v>
      </c>
      <c r="M160" s="2">
        <v>0.87586206896551722</v>
      </c>
    </row>
    <row r="161" spans="3:13" x14ac:dyDescent="0.3">
      <c r="C161" s="18">
        <v>128</v>
      </c>
      <c r="D161" s="2">
        <v>128</v>
      </c>
      <c r="E161" s="2">
        <v>0.128</v>
      </c>
      <c r="F161" s="2">
        <v>58</v>
      </c>
      <c r="G161" s="2">
        <v>18.559999999999999</v>
      </c>
      <c r="H161" s="2">
        <v>3.125</v>
      </c>
      <c r="I161" s="2">
        <v>1</v>
      </c>
      <c r="J161" s="2">
        <v>6.8965517241379306</v>
      </c>
      <c r="K161" s="2">
        <v>0.4</v>
      </c>
      <c r="L161" s="2">
        <v>0.128</v>
      </c>
      <c r="M161" s="2">
        <v>0.88275862068965516</v>
      </c>
    </row>
    <row r="162" spans="3:13" x14ac:dyDescent="0.3">
      <c r="C162" s="18">
        <v>129</v>
      </c>
      <c r="D162" s="2">
        <v>129</v>
      </c>
      <c r="E162" s="2">
        <v>0.129</v>
      </c>
      <c r="F162" s="2">
        <v>58</v>
      </c>
      <c r="G162" s="2">
        <v>18.704999999999998</v>
      </c>
      <c r="H162" s="2">
        <v>3.1007751937984498</v>
      </c>
      <c r="I162" s="2">
        <v>1</v>
      </c>
      <c r="J162" s="2">
        <v>6.8965517241379306</v>
      </c>
      <c r="K162" s="2">
        <v>0.4</v>
      </c>
      <c r="L162" s="2">
        <v>0.129</v>
      </c>
      <c r="M162" s="2">
        <v>0.8896551724137931</v>
      </c>
    </row>
    <row r="163" spans="3:13" x14ac:dyDescent="0.3">
      <c r="C163" s="18">
        <v>130</v>
      </c>
      <c r="D163" s="2">
        <v>130</v>
      </c>
      <c r="E163" s="2">
        <v>0.13</v>
      </c>
      <c r="F163" s="2">
        <v>58</v>
      </c>
      <c r="G163" s="2">
        <v>18.849999999999998</v>
      </c>
      <c r="H163" s="2">
        <v>3.0769230769230771</v>
      </c>
      <c r="I163" s="2">
        <v>1</v>
      </c>
      <c r="J163" s="2">
        <v>6.8965517241379306</v>
      </c>
      <c r="K163" s="2">
        <v>0.4</v>
      </c>
      <c r="L163" s="2">
        <v>0.13</v>
      </c>
      <c r="M163" s="2">
        <v>0.89655172413793105</v>
      </c>
    </row>
    <row r="164" spans="3:13" x14ac:dyDescent="0.3">
      <c r="C164" s="18">
        <v>131</v>
      </c>
      <c r="D164" s="2">
        <v>131</v>
      </c>
      <c r="E164" s="2">
        <v>0.13100000000000001</v>
      </c>
      <c r="F164" s="2">
        <v>58</v>
      </c>
      <c r="G164" s="2">
        <v>18.994999999999997</v>
      </c>
      <c r="H164" s="2">
        <v>3.053435114503817</v>
      </c>
      <c r="I164" s="2">
        <v>1</v>
      </c>
      <c r="J164" s="2">
        <v>6.8965517241379306</v>
      </c>
      <c r="K164" s="2">
        <v>0.4</v>
      </c>
      <c r="L164" s="2">
        <v>0.13100000000000001</v>
      </c>
      <c r="M164" s="2">
        <v>0.90344827586206899</v>
      </c>
    </row>
    <row r="165" spans="3:13" x14ac:dyDescent="0.3">
      <c r="C165" s="18">
        <v>132</v>
      </c>
      <c r="D165" s="2">
        <v>132</v>
      </c>
      <c r="E165" s="2">
        <v>0.13200000000000001</v>
      </c>
      <c r="F165" s="2">
        <v>59</v>
      </c>
      <c r="G165" s="2">
        <v>19.139999999999997</v>
      </c>
      <c r="H165" s="2">
        <v>3.0825496342737719</v>
      </c>
      <c r="I165" s="2">
        <v>1</v>
      </c>
      <c r="J165" s="2">
        <v>6.8965517241379306</v>
      </c>
      <c r="K165" s="2">
        <v>0.40689655172413791</v>
      </c>
      <c r="L165" s="2">
        <v>0.13200000000000001</v>
      </c>
      <c r="M165" s="2">
        <v>0.91034482758620694</v>
      </c>
    </row>
    <row r="166" spans="3:13" x14ac:dyDescent="0.3">
      <c r="C166" s="18">
        <v>133</v>
      </c>
      <c r="D166" s="2">
        <v>133</v>
      </c>
      <c r="E166" s="2">
        <v>0.13300000000000001</v>
      </c>
      <c r="F166" s="2">
        <v>60</v>
      </c>
      <c r="G166" s="2">
        <v>19.285</v>
      </c>
      <c r="H166" s="2">
        <v>3.1112263417163595</v>
      </c>
      <c r="I166" s="2">
        <v>1</v>
      </c>
      <c r="J166" s="2">
        <v>6.8965517241379306</v>
      </c>
      <c r="K166" s="2">
        <v>0.41379310344827586</v>
      </c>
      <c r="L166" s="2">
        <v>0.13300000000000001</v>
      </c>
      <c r="M166" s="2">
        <v>0.91724137931034477</v>
      </c>
    </row>
    <row r="167" spans="3:13" x14ac:dyDescent="0.3">
      <c r="C167" s="18">
        <v>134</v>
      </c>
      <c r="D167" s="2">
        <v>134</v>
      </c>
      <c r="E167" s="2">
        <v>0.13400000000000001</v>
      </c>
      <c r="F167" s="2">
        <v>60</v>
      </c>
      <c r="G167" s="2">
        <v>19.43</v>
      </c>
      <c r="H167" s="2">
        <v>3.0880082346886257</v>
      </c>
      <c r="I167" s="2">
        <v>1</v>
      </c>
      <c r="J167" s="2">
        <v>6.8965517241379306</v>
      </c>
      <c r="K167" s="2">
        <v>0.41379310344827586</v>
      </c>
      <c r="L167" s="2">
        <v>0.13400000000000001</v>
      </c>
      <c r="M167" s="2">
        <v>0.92413793103448272</v>
      </c>
    </row>
    <row r="168" spans="3:13" x14ac:dyDescent="0.3">
      <c r="C168" s="18">
        <v>135</v>
      </c>
      <c r="D168" s="2">
        <v>135</v>
      </c>
      <c r="E168" s="2">
        <v>0.13500000000000001</v>
      </c>
      <c r="F168" s="2">
        <v>60</v>
      </c>
      <c r="G168" s="2">
        <v>19.574999999999999</v>
      </c>
      <c r="H168" s="2">
        <v>3.0651340996168579</v>
      </c>
      <c r="I168" s="2">
        <v>1</v>
      </c>
      <c r="J168" s="2">
        <v>6.8965517241379306</v>
      </c>
      <c r="K168" s="2">
        <v>0.41379310344827586</v>
      </c>
      <c r="L168" s="2">
        <v>0.13500000000000001</v>
      </c>
      <c r="M168" s="2">
        <v>0.93103448275862066</v>
      </c>
    </row>
    <row r="169" spans="3:13" x14ac:dyDescent="0.3">
      <c r="C169" s="18">
        <v>136</v>
      </c>
      <c r="D169" s="2">
        <v>136</v>
      </c>
      <c r="E169" s="2">
        <v>0.13600000000000001</v>
      </c>
      <c r="F169" s="2">
        <v>61</v>
      </c>
      <c r="G169" s="2">
        <v>19.72</v>
      </c>
      <c r="H169" s="2">
        <v>3.093306288032454</v>
      </c>
      <c r="I169" s="2">
        <v>1</v>
      </c>
      <c r="J169" s="2">
        <v>6.8965517241379306</v>
      </c>
      <c r="K169" s="2">
        <v>0.4206896551724138</v>
      </c>
      <c r="L169" s="2">
        <v>0.13600000000000001</v>
      </c>
      <c r="M169" s="2">
        <v>0.93793103448275861</v>
      </c>
    </row>
    <row r="170" spans="3:13" x14ac:dyDescent="0.3">
      <c r="C170" s="18">
        <v>137</v>
      </c>
      <c r="D170" s="2">
        <v>137</v>
      </c>
      <c r="E170" s="2">
        <v>0.13700000000000001</v>
      </c>
      <c r="F170" s="2">
        <v>62</v>
      </c>
      <c r="G170" s="2">
        <v>19.864999999999998</v>
      </c>
      <c r="H170" s="2">
        <v>3.1210672036244649</v>
      </c>
      <c r="I170" s="2">
        <v>1</v>
      </c>
      <c r="J170" s="2">
        <v>6.8965517241379306</v>
      </c>
      <c r="K170" s="2">
        <v>0.42758620689655175</v>
      </c>
      <c r="L170" s="2">
        <v>0.13700000000000001</v>
      </c>
      <c r="M170" s="2">
        <v>0.94482758620689655</v>
      </c>
    </row>
    <row r="171" spans="3:13" x14ac:dyDescent="0.3">
      <c r="C171" s="18">
        <v>138</v>
      </c>
      <c r="D171" s="2">
        <v>138</v>
      </c>
      <c r="E171" s="2">
        <v>0.13800000000000001</v>
      </c>
      <c r="F171" s="2">
        <v>62</v>
      </c>
      <c r="G171" s="2">
        <v>20.009999999999998</v>
      </c>
      <c r="H171" s="2">
        <v>3.0984507746126937</v>
      </c>
      <c r="I171" s="2">
        <v>1</v>
      </c>
      <c r="J171" s="2">
        <v>6.8965517241379306</v>
      </c>
      <c r="K171" s="2">
        <v>0.42758620689655175</v>
      </c>
      <c r="L171" s="2">
        <v>0.13800000000000001</v>
      </c>
      <c r="M171" s="2">
        <v>0.9517241379310345</v>
      </c>
    </row>
    <row r="172" spans="3:13" x14ac:dyDescent="0.3">
      <c r="C172" s="18">
        <v>139</v>
      </c>
      <c r="D172" s="2">
        <v>139</v>
      </c>
      <c r="E172" s="2">
        <v>0.13900000000000001</v>
      </c>
      <c r="F172" s="2">
        <v>62</v>
      </c>
      <c r="G172" s="2">
        <v>20.154999999999998</v>
      </c>
      <c r="H172" s="2">
        <v>3.076159761845696</v>
      </c>
      <c r="I172" s="2">
        <v>1</v>
      </c>
      <c r="J172" s="2">
        <v>6.8965517241379306</v>
      </c>
      <c r="K172" s="2">
        <v>0.42758620689655175</v>
      </c>
      <c r="L172" s="2">
        <v>0.13900000000000001</v>
      </c>
      <c r="M172" s="2">
        <v>0.95862068965517244</v>
      </c>
    </row>
    <row r="173" spans="3:13" x14ac:dyDescent="0.3">
      <c r="C173" s="18">
        <v>140</v>
      </c>
      <c r="D173" s="2">
        <v>140</v>
      </c>
      <c r="E173" s="2">
        <v>0.14000000000000001</v>
      </c>
      <c r="F173" s="2">
        <v>62</v>
      </c>
      <c r="G173" s="2">
        <v>20.299999999999997</v>
      </c>
      <c r="H173" s="2">
        <v>3.0541871921182264</v>
      </c>
      <c r="I173" s="2">
        <v>1</v>
      </c>
      <c r="J173" s="2">
        <v>6.8965517241379306</v>
      </c>
      <c r="K173" s="2">
        <v>0.42758620689655175</v>
      </c>
      <c r="L173" s="2">
        <v>0.14000000000000001</v>
      </c>
      <c r="M173" s="2">
        <v>0.96551724137931039</v>
      </c>
    </row>
    <row r="174" spans="3:13" x14ac:dyDescent="0.3">
      <c r="C174" s="18">
        <v>141</v>
      </c>
      <c r="D174" s="2">
        <v>141</v>
      </c>
      <c r="E174" s="2">
        <v>0.14099999999999999</v>
      </c>
      <c r="F174" s="2">
        <v>63</v>
      </c>
      <c r="G174" s="2">
        <v>20.445</v>
      </c>
      <c r="H174" s="2">
        <v>3.0814380044020546</v>
      </c>
      <c r="I174" s="2">
        <v>1</v>
      </c>
      <c r="J174" s="2">
        <v>6.8965517241379315</v>
      </c>
      <c r="K174" s="2">
        <v>0.43448275862068964</v>
      </c>
      <c r="L174" s="2">
        <v>0.14099999999999999</v>
      </c>
      <c r="M174" s="2">
        <v>0.97241379310344822</v>
      </c>
    </row>
    <row r="175" spans="3:13" x14ac:dyDescent="0.3">
      <c r="C175" s="18">
        <v>142</v>
      </c>
      <c r="D175" s="2">
        <v>142</v>
      </c>
      <c r="E175" s="2">
        <v>0.14199999999999999</v>
      </c>
      <c r="F175" s="2">
        <v>63</v>
      </c>
      <c r="G175" s="2">
        <v>20.59</v>
      </c>
      <c r="H175" s="2">
        <v>3.0597377367654204</v>
      </c>
      <c r="I175" s="2">
        <v>1</v>
      </c>
      <c r="J175" s="2">
        <v>6.8965517241379315</v>
      </c>
      <c r="K175" s="2">
        <v>0.43448275862068964</v>
      </c>
      <c r="L175" s="2">
        <v>0.14199999999999999</v>
      </c>
      <c r="M175" s="2">
        <v>0.97931034482758617</v>
      </c>
    </row>
    <row r="176" spans="3:13" x14ac:dyDescent="0.3">
      <c r="C176" s="18">
        <v>143</v>
      </c>
      <c r="D176" s="2">
        <v>143</v>
      </c>
      <c r="E176" s="2">
        <v>0.14299999999999999</v>
      </c>
      <c r="F176" s="2">
        <v>63</v>
      </c>
      <c r="G176" s="2">
        <v>20.734999999999999</v>
      </c>
      <c r="H176" s="2">
        <v>3.0383409693754522</v>
      </c>
      <c r="I176" s="2">
        <v>1</v>
      </c>
      <c r="J176" s="2">
        <v>6.8965517241379315</v>
      </c>
      <c r="K176" s="2">
        <v>0.43448275862068964</v>
      </c>
      <c r="L176" s="2">
        <v>0.14299999999999999</v>
      </c>
      <c r="M176" s="2">
        <v>0.98620689655172411</v>
      </c>
    </row>
    <row r="177" spans="3:13" x14ac:dyDescent="0.3">
      <c r="C177" s="18">
        <v>144</v>
      </c>
      <c r="D177" s="2">
        <v>144</v>
      </c>
      <c r="E177" s="2">
        <v>0.14399999999999999</v>
      </c>
      <c r="F177" s="2">
        <v>63</v>
      </c>
      <c r="G177" s="2">
        <v>20.88</v>
      </c>
      <c r="H177" s="2">
        <v>3.0172413793103448</v>
      </c>
      <c r="I177" s="2">
        <v>1</v>
      </c>
      <c r="J177" s="2">
        <v>6.8965517241379315</v>
      </c>
      <c r="K177" s="2">
        <v>0.43448275862068964</v>
      </c>
      <c r="L177" s="2">
        <v>0.14399999999999999</v>
      </c>
      <c r="M177" s="2">
        <v>0.99310344827586206</v>
      </c>
    </row>
    <row r="178" spans="3:13" x14ac:dyDescent="0.3">
      <c r="C178" s="18">
        <v>145</v>
      </c>
      <c r="D178" s="2">
        <v>145</v>
      </c>
      <c r="E178" s="2">
        <v>0.14499999999999999</v>
      </c>
      <c r="F178" s="2">
        <v>63</v>
      </c>
      <c r="G178" s="2">
        <v>21.024999999999999</v>
      </c>
      <c r="H178" s="2">
        <v>2.9964328180737216</v>
      </c>
      <c r="I178" s="2">
        <v>1</v>
      </c>
      <c r="J178" s="2">
        <v>6.8965517241379315</v>
      </c>
      <c r="K178" s="2">
        <v>0.43448275862068964</v>
      </c>
      <c r="L178" s="2">
        <v>0.14499999999999999</v>
      </c>
      <c r="M178" s="2">
        <v>1</v>
      </c>
    </row>
    <row r="179" spans="3:13" x14ac:dyDescent="0.3">
      <c r="C179" s="18">
        <v>146</v>
      </c>
      <c r="D179" s="2">
        <v>146</v>
      </c>
      <c r="E179" s="2">
        <v>0.14599999999999999</v>
      </c>
      <c r="F179" s="2">
        <v>64</v>
      </c>
      <c r="G179" s="2">
        <v>21.169999999999998</v>
      </c>
      <c r="H179" s="2">
        <v>3.0231459612659424</v>
      </c>
      <c r="I179" s="2">
        <v>1</v>
      </c>
      <c r="J179" s="2">
        <v>6.8493150684931514</v>
      </c>
      <c r="K179" s="2">
        <v>0.44137931034482758</v>
      </c>
      <c r="L179" s="2">
        <v>0.14599999999999999</v>
      </c>
      <c r="M179" s="2">
        <v>1</v>
      </c>
    </row>
    <row r="180" spans="3:13" x14ac:dyDescent="0.3">
      <c r="C180" s="18">
        <v>147</v>
      </c>
      <c r="D180" s="2">
        <v>147</v>
      </c>
      <c r="E180" s="2">
        <v>0.14699999999999999</v>
      </c>
      <c r="F180" s="2">
        <v>64</v>
      </c>
      <c r="G180" s="2">
        <v>21.314999999999998</v>
      </c>
      <c r="H180" s="2">
        <v>3.0025803424818203</v>
      </c>
      <c r="I180" s="2">
        <v>1</v>
      </c>
      <c r="J180" s="2">
        <v>6.8027210884353746</v>
      </c>
      <c r="K180" s="2">
        <v>0.44137931034482758</v>
      </c>
      <c r="L180" s="2">
        <v>0.14699999999999999</v>
      </c>
      <c r="M180" s="2">
        <v>1</v>
      </c>
    </row>
    <row r="181" spans="3:13" x14ac:dyDescent="0.3">
      <c r="C181" s="18">
        <v>148</v>
      </c>
      <c r="D181" s="2">
        <v>148</v>
      </c>
      <c r="E181" s="2">
        <v>0.14799999999999999</v>
      </c>
      <c r="F181" s="2">
        <v>64</v>
      </c>
      <c r="G181" s="2">
        <v>21.459999999999997</v>
      </c>
      <c r="H181" s="2">
        <v>2.9822926374650516</v>
      </c>
      <c r="I181" s="2">
        <v>1</v>
      </c>
      <c r="J181" s="2">
        <v>6.756756756756757</v>
      </c>
      <c r="K181" s="2">
        <v>0.44137931034482758</v>
      </c>
      <c r="L181" s="2">
        <v>0.14799999999999999</v>
      </c>
      <c r="M181" s="2">
        <v>1</v>
      </c>
    </row>
    <row r="182" spans="3:13" x14ac:dyDescent="0.3">
      <c r="C182" s="18">
        <v>149</v>
      </c>
      <c r="D182" s="2">
        <v>149</v>
      </c>
      <c r="E182" s="2">
        <v>0.14899999999999999</v>
      </c>
      <c r="F182" s="2">
        <v>65</v>
      </c>
      <c r="G182" s="2">
        <v>21.604999999999997</v>
      </c>
      <c r="H182" s="2">
        <v>3.008562832677621</v>
      </c>
      <c r="I182" s="2">
        <v>1</v>
      </c>
      <c r="J182" s="2">
        <v>6.7114093959731544</v>
      </c>
      <c r="K182" s="2">
        <v>0.44827586206896552</v>
      </c>
      <c r="L182" s="2">
        <v>0.14899999999999999</v>
      </c>
      <c r="M182" s="2">
        <v>1</v>
      </c>
    </row>
    <row r="183" spans="3:13" x14ac:dyDescent="0.3">
      <c r="C183" s="18">
        <v>150</v>
      </c>
      <c r="D183" s="2">
        <v>150</v>
      </c>
      <c r="E183" s="2">
        <v>0.15</v>
      </c>
      <c r="F183" s="2">
        <v>65</v>
      </c>
      <c r="G183" s="2">
        <v>21.75</v>
      </c>
      <c r="H183" s="2">
        <v>2.9885057471264371</v>
      </c>
      <c r="I183" s="2">
        <v>1</v>
      </c>
      <c r="J183" s="2">
        <v>6.666666666666667</v>
      </c>
      <c r="K183" s="2">
        <v>0.44827586206896552</v>
      </c>
      <c r="L183" s="2">
        <v>0.15</v>
      </c>
      <c r="M183" s="2">
        <v>1</v>
      </c>
    </row>
    <row r="184" spans="3:13" x14ac:dyDescent="0.3">
      <c r="C184" s="18">
        <v>151</v>
      </c>
      <c r="D184" s="2">
        <v>151</v>
      </c>
      <c r="E184" s="2">
        <v>0.151</v>
      </c>
      <c r="F184" s="2">
        <v>65</v>
      </c>
      <c r="G184" s="2">
        <v>21.895</v>
      </c>
      <c r="H184" s="2">
        <v>2.9687143183375202</v>
      </c>
      <c r="I184" s="2">
        <v>1</v>
      </c>
      <c r="J184" s="2">
        <v>6.6225165562913908</v>
      </c>
      <c r="K184" s="2">
        <v>0.44827586206896552</v>
      </c>
      <c r="L184" s="2">
        <v>0.151</v>
      </c>
      <c r="M184" s="2">
        <v>1</v>
      </c>
    </row>
    <row r="185" spans="3:13" x14ac:dyDescent="0.3">
      <c r="C185" s="18">
        <v>152</v>
      </c>
      <c r="D185" s="2">
        <v>152</v>
      </c>
      <c r="E185" s="2">
        <v>0.152</v>
      </c>
      <c r="F185" s="2">
        <v>66</v>
      </c>
      <c r="G185" s="2">
        <v>22.04</v>
      </c>
      <c r="H185" s="2">
        <v>2.9945553539019967</v>
      </c>
      <c r="I185" s="2">
        <v>1</v>
      </c>
      <c r="J185" s="2">
        <v>6.5789473684210531</v>
      </c>
      <c r="K185" s="2">
        <v>0.45517241379310347</v>
      </c>
      <c r="L185" s="2">
        <v>0.152</v>
      </c>
      <c r="M185" s="2">
        <v>1</v>
      </c>
    </row>
    <row r="186" spans="3:13" x14ac:dyDescent="0.3">
      <c r="C186" s="18">
        <v>153</v>
      </c>
      <c r="D186" s="2">
        <v>153</v>
      </c>
      <c r="E186" s="2">
        <v>0.153</v>
      </c>
      <c r="F186" s="2">
        <v>66</v>
      </c>
      <c r="G186" s="2">
        <v>22.184999999999999</v>
      </c>
      <c r="H186" s="2">
        <v>2.9749830966869508</v>
      </c>
      <c r="I186" s="2">
        <v>1</v>
      </c>
      <c r="J186" s="2">
        <v>6.5359477124183005</v>
      </c>
      <c r="K186" s="2">
        <v>0.45517241379310347</v>
      </c>
      <c r="L186" s="2">
        <v>0.153</v>
      </c>
      <c r="M186" s="2">
        <v>1</v>
      </c>
    </row>
    <row r="187" spans="3:13" x14ac:dyDescent="0.3">
      <c r="C187" s="18">
        <v>154</v>
      </c>
      <c r="D187" s="2">
        <v>154</v>
      </c>
      <c r="E187" s="2">
        <v>0.154</v>
      </c>
      <c r="F187" s="2">
        <v>67</v>
      </c>
      <c r="G187" s="2">
        <v>22.33</v>
      </c>
      <c r="H187" s="2">
        <v>3.000447828034035</v>
      </c>
      <c r="I187" s="2">
        <v>1</v>
      </c>
      <c r="J187" s="2">
        <v>6.4935064935064934</v>
      </c>
      <c r="K187" s="2">
        <v>0.46206896551724136</v>
      </c>
      <c r="L187" s="2">
        <v>0.154</v>
      </c>
      <c r="M187" s="2">
        <v>1</v>
      </c>
    </row>
    <row r="188" spans="3:13" x14ac:dyDescent="0.3">
      <c r="C188" s="18">
        <v>155</v>
      </c>
      <c r="D188" s="2">
        <v>155</v>
      </c>
      <c r="E188" s="2">
        <v>0.155</v>
      </c>
      <c r="F188" s="2">
        <v>67</v>
      </c>
      <c r="G188" s="2">
        <v>22.474999999999998</v>
      </c>
      <c r="H188" s="2">
        <v>2.9810901001112344</v>
      </c>
      <c r="I188" s="2">
        <v>1</v>
      </c>
      <c r="J188" s="2">
        <v>6.4516129032258069</v>
      </c>
      <c r="K188" s="2">
        <v>0.46206896551724136</v>
      </c>
      <c r="L188" s="2">
        <v>0.155</v>
      </c>
      <c r="M188" s="2">
        <v>1</v>
      </c>
    </row>
    <row r="189" spans="3:13" x14ac:dyDescent="0.3">
      <c r="C189" s="18">
        <v>156</v>
      </c>
      <c r="D189" s="2">
        <v>156</v>
      </c>
      <c r="E189" s="2">
        <v>0.156</v>
      </c>
      <c r="F189" s="2">
        <v>67</v>
      </c>
      <c r="G189" s="2">
        <v>22.619999999999997</v>
      </c>
      <c r="H189" s="2">
        <v>2.9619805481874448</v>
      </c>
      <c r="I189" s="2">
        <v>1</v>
      </c>
      <c r="J189" s="2">
        <v>6.4102564102564106</v>
      </c>
      <c r="K189" s="2">
        <v>0.46206896551724136</v>
      </c>
      <c r="L189" s="2">
        <v>0.156</v>
      </c>
      <c r="M189" s="2">
        <v>1</v>
      </c>
    </row>
    <row r="190" spans="3:13" x14ac:dyDescent="0.3">
      <c r="C190" s="18">
        <v>157</v>
      </c>
      <c r="D190" s="2">
        <v>157</v>
      </c>
      <c r="E190" s="2">
        <v>0.157</v>
      </c>
      <c r="F190" s="2">
        <v>67</v>
      </c>
      <c r="G190" s="2">
        <v>22.764999999999997</v>
      </c>
      <c r="H190" s="2">
        <v>2.9431144300461232</v>
      </c>
      <c r="I190" s="2">
        <v>1</v>
      </c>
      <c r="J190" s="2">
        <v>6.369426751592357</v>
      </c>
      <c r="K190" s="2">
        <v>0.46206896551724136</v>
      </c>
      <c r="L190" s="2">
        <v>0.157</v>
      </c>
      <c r="M190" s="2">
        <v>1</v>
      </c>
    </row>
    <row r="191" spans="3:13" x14ac:dyDescent="0.3">
      <c r="C191" s="18">
        <v>158</v>
      </c>
      <c r="D191" s="2">
        <v>158</v>
      </c>
      <c r="E191" s="2">
        <v>0.158</v>
      </c>
      <c r="F191" s="2">
        <v>68</v>
      </c>
      <c r="G191" s="2">
        <v>22.91</v>
      </c>
      <c r="H191" s="2">
        <v>2.9681361850720207</v>
      </c>
      <c r="I191" s="2">
        <v>1</v>
      </c>
      <c r="J191" s="2">
        <v>6.3291139240506329</v>
      </c>
      <c r="K191" s="2">
        <v>0.4689655172413793</v>
      </c>
      <c r="L191" s="2">
        <v>0.158</v>
      </c>
      <c r="M191" s="2">
        <v>1</v>
      </c>
    </row>
    <row r="192" spans="3:13" x14ac:dyDescent="0.3">
      <c r="C192" s="18">
        <v>159</v>
      </c>
      <c r="D192" s="2">
        <v>159</v>
      </c>
      <c r="E192" s="2">
        <v>0.159</v>
      </c>
      <c r="F192" s="2">
        <v>69</v>
      </c>
      <c r="G192" s="2">
        <v>23.055</v>
      </c>
      <c r="H192" s="2">
        <v>2.9928432010409889</v>
      </c>
      <c r="I192" s="2">
        <v>1</v>
      </c>
      <c r="J192" s="2">
        <v>6.2893081761006284</v>
      </c>
      <c r="K192" s="2">
        <v>0.47586206896551725</v>
      </c>
      <c r="L192" s="2">
        <v>0.159</v>
      </c>
      <c r="M192" s="2">
        <v>1</v>
      </c>
    </row>
    <row r="193" spans="3:13" x14ac:dyDescent="0.3">
      <c r="C193" s="18">
        <v>160</v>
      </c>
      <c r="D193" s="2">
        <v>160</v>
      </c>
      <c r="E193" s="2">
        <v>0.16</v>
      </c>
      <c r="F193" s="2">
        <v>70</v>
      </c>
      <c r="G193" s="2">
        <v>23.2</v>
      </c>
      <c r="H193" s="2">
        <v>3.0172413793103448</v>
      </c>
      <c r="I193" s="2">
        <v>1</v>
      </c>
      <c r="J193" s="2">
        <v>6.25</v>
      </c>
      <c r="K193" s="2">
        <v>0.48275862068965519</v>
      </c>
      <c r="L193" s="2">
        <v>0.16</v>
      </c>
      <c r="M193" s="2">
        <v>1</v>
      </c>
    </row>
    <row r="194" spans="3:13" x14ac:dyDescent="0.3">
      <c r="C194" s="18">
        <v>161</v>
      </c>
      <c r="D194" s="2">
        <v>161</v>
      </c>
      <c r="E194" s="2">
        <v>0.161</v>
      </c>
      <c r="F194" s="2">
        <v>70</v>
      </c>
      <c r="G194" s="2">
        <v>23.344999999999999</v>
      </c>
      <c r="H194" s="2">
        <v>2.9985007496251876</v>
      </c>
      <c r="I194" s="2">
        <v>1</v>
      </c>
      <c r="J194" s="2">
        <v>6.2111801242236027</v>
      </c>
      <c r="K194" s="2">
        <v>0.48275862068965519</v>
      </c>
      <c r="L194" s="2">
        <v>0.161</v>
      </c>
      <c r="M194" s="2">
        <v>1</v>
      </c>
    </row>
    <row r="195" spans="3:13" x14ac:dyDescent="0.3">
      <c r="C195" s="18">
        <v>162</v>
      </c>
      <c r="D195" s="2">
        <v>162</v>
      </c>
      <c r="E195" s="2">
        <v>0.16200000000000001</v>
      </c>
      <c r="F195" s="2">
        <v>70</v>
      </c>
      <c r="G195" s="2">
        <v>23.49</v>
      </c>
      <c r="H195" s="2">
        <v>2.9799914857386121</v>
      </c>
      <c r="I195" s="2">
        <v>1</v>
      </c>
      <c r="J195" s="2">
        <v>6.1728395061728394</v>
      </c>
      <c r="K195" s="2">
        <v>0.48275862068965519</v>
      </c>
      <c r="L195" s="2">
        <v>0.16200000000000001</v>
      </c>
      <c r="M195" s="2">
        <v>1</v>
      </c>
    </row>
    <row r="196" spans="3:13" x14ac:dyDescent="0.3">
      <c r="C196" s="18">
        <v>163</v>
      </c>
      <c r="D196" s="2">
        <v>163</v>
      </c>
      <c r="E196" s="2">
        <v>0.16300000000000001</v>
      </c>
      <c r="F196" s="2">
        <v>71</v>
      </c>
      <c r="G196" s="2">
        <v>23.634999999999998</v>
      </c>
      <c r="H196" s="2">
        <v>3.004019462661307</v>
      </c>
      <c r="I196" s="2">
        <v>1</v>
      </c>
      <c r="J196" s="2">
        <v>6.1349693251533743</v>
      </c>
      <c r="K196" s="2">
        <v>0.48965517241379308</v>
      </c>
      <c r="L196" s="2">
        <v>0.16300000000000001</v>
      </c>
      <c r="M196" s="2">
        <v>1</v>
      </c>
    </row>
    <row r="197" spans="3:13" x14ac:dyDescent="0.3">
      <c r="C197" s="18">
        <v>164</v>
      </c>
      <c r="D197" s="2">
        <v>164</v>
      </c>
      <c r="E197" s="2">
        <v>0.16400000000000001</v>
      </c>
      <c r="F197" s="2">
        <v>72</v>
      </c>
      <c r="G197" s="2">
        <v>23.779999999999998</v>
      </c>
      <c r="H197" s="2">
        <v>3.0277544154751892</v>
      </c>
      <c r="I197" s="2">
        <v>1</v>
      </c>
      <c r="J197" s="2">
        <v>6.0975609756097562</v>
      </c>
      <c r="K197" s="2">
        <v>0.49655172413793103</v>
      </c>
      <c r="L197" s="2">
        <v>0.16400000000000001</v>
      </c>
      <c r="M197" s="2">
        <v>1</v>
      </c>
    </row>
    <row r="198" spans="3:13" x14ac:dyDescent="0.3">
      <c r="C198" s="18">
        <v>165</v>
      </c>
      <c r="D198" s="2">
        <v>165</v>
      </c>
      <c r="E198" s="2">
        <v>0.16500000000000001</v>
      </c>
      <c r="F198" s="2">
        <v>72</v>
      </c>
      <c r="G198" s="2">
        <v>23.924999999999997</v>
      </c>
      <c r="H198" s="2">
        <v>3.0094043887147333</v>
      </c>
      <c r="I198" s="2">
        <v>1</v>
      </c>
      <c r="J198" s="2">
        <v>6.0606060606060606</v>
      </c>
      <c r="K198" s="2">
        <v>0.49655172413793103</v>
      </c>
      <c r="L198" s="2">
        <v>0.16500000000000001</v>
      </c>
      <c r="M198" s="2">
        <v>1</v>
      </c>
    </row>
    <row r="199" spans="3:13" x14ac:dyDescent="0.3">
      <c r="C199" s="18">
        <v>166</v>
      </c>
      <c r="D199" s="2">
        <v>166</v>
      </c>
      <c r="E199" s="2">
        <v>0.16600000000000001</v>
      </c>
      <c r="F199" s="2">
        <v>73</v>
      </c>
      <c r="G199" s="2">
        <v>24.069999999999997</v>
      </c>
      <c r="H199" s="2">
        <v>3.032820938928126</v>
      </c>
      <c r="I199" s="2">
        <v>1</v>
      </c>
      <c r="J199" s="2">
        <v>6.0240963855421681</v>
      </c>
      <c r="K199" s="2">
        <v>0.50344827586206897</v>
      </c>
      <c r="L199" s="2">
        <v>0.16600000000000001</v>
      </c>
      <c r="M199" s="2">
        <v>1</v>
      </c>
    </row>
    <row r="200" spans="3:13" x14ac:dyDescent="0.3">
      <c r="C200" s="18">
        <v>167</v>
      </c>
      <c r="D200" s="2">
        <v>167</v>
      </c>
      <c r="E200" s="2">
        <v>0.16700000000000001</v>
      </c>
      <c r="F200" s="2">
        <v>73</v>
      </c>
      <c r="G200" s="2">
        <v>24.215</v>
      </c>
      <c r="H200" s="2">
        <v>3.0146603345034069</v>
      </c>
      <c r="I200" s="2">
        <v>1</v>
      </c>
      <c r="J200" s="2">
        <v>5.9880239520958076</v>
      </c>
      <c r="K200" s="2">
        <v>0.50344827586206897</v>
      </c>
      <c r="L200" s="2">
        <v>0.16700000000000001</v>
      </c>
      <c r="M200" s="2">
        <v>1</v>
      </c>
    </row>
    <row r="201" spans="3:13" x14ac:dyDescent="0.3">
      <c r="C201" s="18">
        <v>168</v>
      </c>
      <c r="D201" s="2">
        <v>168</v>
      </c>
      <c r="E201" s="2">
        <v>0.16800000000000001</v>
      </c>
      <c r="F201" s="2">
        <v>73</v>
      </c>
      <c r="G201" s="2">
        <v>24.36</v>
      </c>
      <c r="H201" s="2">
        <v>2.9967159277504103</v>
      </c>
      <c r="I201" s="2">
        <v>1</v>
      </c>
      <c r="J201" s="2">
        <v>5.9523809523809517</v>
      </c>
      <c r="K201" s="2">
        <v>0.50344827586206897</v>
      </c>
      <c r="L201" s="2">
        <v>0.16800000000000001</v>
      </c>
      <c r="M201" s="2">
        <v>1</v>
      </c>
    </row>
    <row r="202" spans="3:13" x14ac:dyDescent="0.3">
      <c r="C202" s="18">
        <v>169</v>
      </c>
      <c r="D202" s="2">
        <v>169</v>
      </c>
      <c r="E202" s="2">
        <v>0.16900000000000001</v>
      </c>
      <c r="F202" s="2">
        <v>73</v>
      </c>
      <c r="G202" s="2">
        <v>24.504999999999999</v>
      </c>
      <c r="H202" s="2">
        <v>2.9789838808406448</v>
      </c>
      <c r="I202" s="2">
        <v>1</v>
      </c>
      <c r="J202" s="2">
        <v>5.9171597633136095</v>
      </c>
      <c r="K202" s="2">
        <v>0.50344827586206897</v>
      </c>
      <c r="L202" s="2">
        <v>0.16900000000000001</v>
      </c>
      <c r="M202" s="2">
        <v>1</v>
      </c>
    </row>
    <row r="203" spans="3:13" x14ac:dyDescent="0.3">
      <c r="C203" s="18">
        <v>170</v>
      </c>
      <c r="D203" s="2">
        <v>170</v>
      </c>
      <c r="E203" s="2">
        <v>0.17</v>
      </c>
      <c r="F203" s="2">
        <v>74</v>
      </c>
      <c r="G203" s="2">
        <v>24.65</v>
      </c>
      <c r="H203" s="2">
        <v>3.002028397565923</v>
      </c>
      <c r="I203" s="2">
        <v>1</v>
      </c>
      <c r="J203" s="2">
        <v>5.8823529411764701</v>
      </c>
      <c r="K203" s="2">
        <v>0.51034482758620692</v>
      </c>
      <c r="L203" s="2">
        <v>0.17</v>
      </c>
      <c r="M203" s="2">
        <v>1</v>
      </c>
    </row>
    <row r="204" spans="3:13" x14ac:dyDescent="0.3">
      <c r="C204" s="18">
        <v>171</v>
      </c>
      <c r="D204" s="2">
        <v>171</v>
      </c>
      <c r="E204" s="2">
        <v>0.17100000000000001</v>
      </c>
      <c r="F204" s="2">
        <v>75</v>
      </c>
      <c r="G204" s="2">
        <v>24.794999999999998</v>
      </c>
      <c r="H204" s="2">
        <v>3.0248033877797944</v>
      </c>
      <c r="I204" s="2">
        <v>1</v>
      </c>
      <c r="J204" s="2">
        <v>5.8479532163742682</v>
      </c>
      <c r="K204" s="2">
        <v>0.51724137931034486</v>
      </c>
      <c r="L204" s="2">
        <v>0.17100000000000001</v>
      </c>
      <c r="M204" s="2">
        <v>1</v>
      </c>
    </row>
    <row r="205" spans="3:13" x14ac:dyDescent="0.3">
      <c r="C205" s="18">
        <v>172</v>
      </c>
      <c r="D205" s="2">
        <v>172</v>
      </c>
      <c r="E205" s="2">
        <v>0.17199999999999999</v>
      </c>
      <c r="F205" s="2">
        <v>76</v>
      </c>
      <c r="G205" s="2">
        <v>24.939999999999998</v>
      </c>
      <c r="H205" s="2">
        <v>3.0473135525260631</v>
      </c>
      <c r="I205" s="2">
        <v>1</v>
      </c>
      <c r="J205" s="2">
        <v>5.8139534883720936</v>
      </c>
      <c r="K205" s="2">
        <v>0.52413793103448281</v>
      </c>
      <c r="L205" s="2">
        <v>0.17199999999999999</v>
      </c>
      <c r="M205" s="2">
        <v>1</v>
      </c>
    </row>
    <row r="206" spans="3:13" x14ac:dyDescent="0.3">
      <c r="C206" s="18">
        <v>173</v>
      </c>
      <c r="D206" s="2">
        <v>173</v>
      </c>
      <c r="E206" s="2">
        <v>0.17299999999999999</v>
      </c>
      <c r="F206" s="2">
        <v>76</v>
      </c>
      <c r="G206" s="2">
        <v>25.084999999999997</v>
      </c>
      <c r="H206" s="2">
        <v>3.0296990233207102</v>
      </c>
      <c r="I206" s="2">
        <v>1</v>
      </c>
      <c r="J206" s="2">
        <v>5.7803468208092488</v>
      </c>
      <c r="K206" s="2">
        <v>0.52413793103448281</v>
      </c>
      <c r="L206" s="2">
        <v>0.17299999999999999</v>
      </c>
      <c r="M206" s="2">
        <v>1</v>
      </c>
    </row>
    <row r="207" spans="3:13" x14ac:dyDescent="0.3">
      <c r="C207" s="18">
        <v>174</v>
      </c>
      <c r="D207" s="2">
        <v>174</v>
      </c>
      <c r="E207" s="2">
        <v>0.17399999999999999</v>
      </c>
      <c r="F207" s="2">
        <v>76</v>
      </c>
      <c r="G207" s="2">
        <v>25.229999999999997</v>
      </c>
      <c r="H207" s="2">
        <v>3.012286959968292</v>
      </c>
      <c r="I207" s="2">
        <v>1</v>
      </c>
      <c r="J207" s="2">
        <v>5.7471264367816097</v>
      </c>
      <c r="K207" s="2">
        <v>0.52413793103448281</v>
      </c>
      <c r="L207" s="2">
        <v>0.17399999999999999</v>
      </c>
      <c r="M207" s="2">
        <v>1</v>
      </c>
    </row>
    <row r="208" spans="3:13" x14ac:dyDescent="0.3">
      <c r="C208" s="18">
        <v>175</v>
      </c>
      <c r="D208" s="2">
        <v>175</v>
      </c>
      <c r="E208" s="2">
        <v>0.17499999999999999</v>
      </c>
      <c r="F208" s="2">
        <v>76</v>
      </c>
      <c r="G208" s="2">
        <v>25.375</v>
      </c>
      <c r="H208" s="2">
        <v>2.9950738916256161</v>
      </c>
      <c r="I208" s="2">
        <v>1</v>
      </c>
      <c r="J208" s="2">
        <v>5.7142857142857144</v>
      </c>
      <c r="K208" s="2">
        <v>0.52413793103448281</v>
      </c>
      <c r="L208" s="2">
        <v>0.17499999999999999</v>
      </c>
      <c r="M208" s="2">
        <v>1</v>
      </c>
    </row>
    <row r="209" spans="3:13" x14ac:dyDescent="0.3">
      <c r="C209" s="18">
        <v>176</v>
      </c>
      <c r="D209" s="2">
        <v>176</v>
      </c>
      <c r="E209" s="2">
        <v>0.17599999999999999</v>
      </c>
      <c r="F209" s="2">
        <v>76</v>
      </c>
      <c r="G209" s="2">
        <v>25.52</v>
      </c>
      <c r="H209" s="2">
        <v>2.9780564263322891</v>
      </c>
      <c r="I209" s="2">
        <v>1</v>
      </c>
      <c r="J209" s="2">
        <v>5.6818181818181825</v>
      </c>
      <c r="K209" s="2">
        <v>0.52413793103448281</v>
      </c>
      <c r="L209" s="2">
        <v>0.17599999999999999</v>
      </c>
      <c r="M209" s="2">
        <v>1</v>
      </c>
    </row>
    <row r="210" spans="3:13" x14ac:dyDescent="0.3">
      <c r="C210" s="18">
        <v>177</v>
      </c>
      <c r="D210" s="2">
        <v>177</v>
      </c>
      <c r="E210" s="2">
        <v>0.17699999999999999</v>
      </c>
      <c r="F210" s="2">
        <v>76</v>
      </c>
      <c r="G210" s="2">
        <v>25.664999999999999</v>
      </c>
      <c r="H210" s="2">
        <v>2.9612312487823891</v>
      </c>
      <c r="I210" s="2">
        <v>1</v>
      </c>
      <c r="J210" s="2">
        <v>5.6497175141242941</v>
      </c>
      <c r="K210" s="2">
        <v>0.52413793103448281</v>
      </c>
      <c r="L210" s="2">
        <v>0.17699999999999999</v>
      </c>
      <c r="M210" s="2">
        <v>1</v>
      </c>
    </row>
    <row r="211" spans="3:13" x14ac:dyDescent="0.3">
      <c r="C211" s="18">
        <v>178</v>
      </c>
      <c r="D211" s="2">
        <v>178</v>
      </c>
      <c r="E211" s="2">
        <v>0.17799999999999999</v>
      </c>
      <c r="F211" s="2">
        <v>76</v>
      </c>
      <c r="G211" s="2">
        <v>25.81</v>
      </c>
      <c r="H211" s="2">
        <v>2.944595118171252</v>
      </c>
      <c r="I211" s="2">
        <v>1</v>
      </c>
      <c r="J211" s="2">
        <v>5.617977528089888</v>
      </c>
      <c r="K211" s="2">
        <v>0.52413793103448281</v>
      </c>
      <c r="L211" s="2">
        <v>0.17799999999999999</v>
      </c>
      <c r="M211" s="2">
        <v>1</v>
      </c>
    </row>
    <row r="212" spans="3:13" x14ac:dyDescent="0.3">
      <c r="C212" s="18">
        <v>179</v>
      </c>
      <c r="D212" s="2">
        <v>179</v>
      </c>
      <c r="E212" s="2">
        <v>0.17899999999999999</v>
      </c>
      <c r="F212" s="2">
        <v>77</v>
      </c>
      <c r="G212" s="2">
        <v>25.954999999999998</v>
      </c>
      <c r="H212" s="2">
        <v>2.9666730880369871</v>
      </c>
      <c r="I212" s="2">
        <v>1</v>
      </c>
      <c r="J212" s="2">
        <v>5.5865921787709496</v>
      </c>
      <c r="K212" s="2">
        <v>0.53103448275862064</v>
      </c>
      <c r="L212" s="2">
        <v>0.17899999999999999</v>
      </c>
      <c r="M212" s="2">
        <v>1</v>
      </c>
    </row>
    <row r="213" spans="3:13" x14ac:dyDescent="0.3">
      <c r="C213" s="18">
        <v>180</v>
      </c>
      <c r="D213" s="2">
        <v>180</v>
      </c>
      <c r="E213" s="2">
        <v>0.18</v>
      </c>
      <c r="F213" s="2">
        <v>78</v>
      </c>
      <c r="G213" s="2">
        <v>26.099999999999998</v>
      </c>
      <c r="H213" s="2">
        <v>2.9885057471264367</v>
      </c>
      <c r="I213" s="2">
        <v>1</v>
      </c>
      <c r="J213" s="2">
        <v>5.5555555555555554</v>
      </c>
      <c r="K213" s="2">
        <v>0.53793103448275859</v>
      </c>
      <c r="L213" s="2">
        <v>0.18</v>
      </c>
      <c r="M213" s="2">
        <v>1</v>
      </c>
    </row>
    <row r="214" spans="3:13" x14ac:dyDescent="0.3">
      <c r="C214" s="18">
        <v>181</v>
      </c>
      <c r="D214" s="2">
        <v>181</v>
      </c>
      <c r="E214" s="2">
        <v>0.18099999999999999</v>
      </c>
      <c r="F214" s="2">
        <v>78</v>
      </c>
      <c r="G214" s="2">
        <v>26.244999999999997</v>
      </c>
      <c r="H214" s="2">
        <v>2.9719946656506</v>
      </c>
      <c r="I214" s="2">
        <v>1</v>
      </c>
      <c r="J214" s="2">
        <v>5.5248618784530388</v>
      </c>
      <c r="K214" s="2">
        <v>0.53793103448275859</v>
      </c>
      <c r="L214" s="2">
        <v>0.18099999999999999</v>
      </c>
      <c r="M214" s="2">
        <v>1</v>
      </c>
    </row>
    <row r="215" spans="3:13" x14ac:dyDescent="0.3">
      <c r="C215" s="18">
        <v>182</v>
      </c>
      <c r="D215" s="2">
        <v>182</v>
      </c>
      <c r="E215" s="2">
        <v>0.182</v>
      </c>
      <c r="F215" s="2">
        <v>79</v>
      </c>
      <c r="G215" s="2">
        <v>26.389999999999997</v>
      </c>
      <c r="H215" s="2">
        <v>2.993558165971959</v>
      </c>
      <c r="I215" s="2">
        <v>1</v>
      </c>
      <c r="J215" s="2">
        <v>5.4945054945054945</v>
      </c>
      <c r="K215" s="2">
        <v>0.54482758620689653</v>
      </c>
      <c r="L215" s="2">
        <v>0.182</v>
      </c>
      <c r="M215" s="2">
        <v>1</v>
      </c>
    </row>
    <row r="216" spans="3:13" x14ac:dyDescent="0.3">
      <c r="C216" s="18">
        <v>183</v>
      </c>
      <c r="D216" s="2">
        <v>183</v>
      </c>
      <c r="E216" s="2">
        <v>0.183</v>
      </c>
      <c r="F216" s="2">
        <v>79</v>
      </c>
      <c r="G216" s="2">
        <v>26.534999999999997</v>
      </c>
      <c r="H216" s="2">
        <v>2.97719992462785</v>
      </c>
      <c r="I216" s="2">
        <v>1</v>
      </c>
      <c r="J216" s="2">
        <v>5.4644808743169397</v>
      </c>
      <c r="K216" s="2">
        <v>0.54482758620689653</v>
      </c>
      <c r="L216" s="2">
        <v>0.183</v>
      </c>
      <c r="M216" s="2">
        <v>1</v>
      </c>
    </row>
    <row r="217" spans="3:13" x14ac:dyDescent="0.3">
      <c r="C217" s="18">
        <v>184</v>
      </c>
      <c r="D217" s="2">
        <v>184</v>
      </c>
      <c r="E217" s="2">
        <v>0.184</v>
      </c>
      <c r="F217" s="2">
        <v>79</v>
      </c>
      <c r="G217" s="2">
        <v>26.68</v>
      </c>
      <c r="H217" s="2">
        <v>2.9610194902548725</v>
      </c>
      <c r="I217" s="2">
        <v>1</v>
      </c>
      <c r="J217" s="2">
        <v>5.4347826086956523</v>
      </c>
      <c r="K217" s="2">
        <v>0.54482758620689653</v>
      </c>
      <c r="L217" s="2">
        <v>0.184</v>
      </c>
      <c r="M217" s="2">
        <v>1</v>
      </c>
    </row>
    <row r="218" spans="3:13" x14ac:dyDescent="0.3">
      <c r="C218" s="18">
        <v>185</v>
      </c>
      <c r="D218" s="2">
        <v>185</v>
      </c>
      <c r="E218" s="2">
        <v>0.185</v>
      </c>
      <c r="F218" s="2">
        <v>79</v>
      </c>
      <c r="G218" s="2">
        <v>26.824999999999999</v>
      </c>
      <c r="H218" s="2">
        <v>2.9450139794967378</v>
      </c>
      <c r="I218" s="2">
        <v>1</v>
      </c>
      <c r="J218" s="2">
        <v>5.4054054054054053</v>
      </c>
      <c r="K218" s="2">
        <v>0.54482758620689653</v>
      </c>
      <c r="L218" s="2">
        <v>0.185</v>
      </c>
      <c r="M218" s="2">
        <v>1</v>
      </c>
    </row>
    <row r="219" spans="3:13" x14ac:dyDescent="0.3">
      <c r="C219" s="18">
        <v>186</v>
      </c>
      <c r="D219" s="2">
        <v>186</v>
      </c>
      <c r="E219" s="2">
        <v>0.186</v>
      </c>
      <c r="F219" s="2">
        <v>79</v>
      </c>
      <c r="G219" s="2">
        <v>26.97</v>
      </c>
      <c r="H219" s="2">
        <v>2.92918057100482</v>
      </c>
      <c r="I219" s="2">
        <v>1</v>
      </c>
      <c r="J219" s="2">
        <v>5.376344086021505</v>
      </c>
      <c r="K219" s="2">
        <v>0.54482758620689653</v>
      </c>
      <c r="L219" s="2">
        <v>0.186</v>
      </c>
      <c r="M219" s="2">
        <v>1</v>
      </c>
    </row>
    <row r="220" spans="3:13" x14ac:dyDescent="0.3">
      <c r="C220" s="18">
        <v>187</v>
      </c>
      <c r="D220" s="2">
        <v>187</v>
      </c>
      <c r="E220" s="2">
        <v>0.187</v>
      </c>
      <c r="F220" s="2">
        <v>80</v>
      </c>
      <c r="G220" s="2">
        <v>27.114999999999998</v>
      </c>
      <c r="H220" s="2">
        <v>2.9503964595242484</v>
      </c>
      <c r="I220" s="2">
        <v>1</v>
      </c>
      <c r="J220" s="2">
        <v>5.3475935828877006</v>
      </c>
      <c r="K220" s="2">
        <v>0.55172413793103448</v>
      </c>
      <c r="L220" s="2">
        <v>0.187</v>
      </c>
      <c r="M220" s="2">
        <v>1</v>
      </c>
    </row>
    <row r="221" spans="3:13" x14ac:dyDescent="0.3">
      <c r="C221" s="18">
        <v>188</v>
      </c>
      <c r="D221" s="2">
        <v>188</v>
      </c>
      <c r="E221" s="2">
        <v>0.188</v>
      </c>
      <c r="F221" s="2">
        <v>80</v>
      </c>
      <c r="G221" s="2">
        <v>27.259999999999998</v>
      </c>
      <c r="H221" s="2">
        <v>2.9347028613352899</v>
      </c>
      <c r="I221" s="2">
        <v>1</v>
      </c>
      <c r="J221" s="2">
        <v>5.3191489361702127</v>
      </c>
      <c r="K221" s="2">
        <v>0.55172413793103448</v>
      </c>
      <c r="L221" s="2">
        <v>0.188</v>
      </c>
      <c r="M221" s="2">
        <v>1</v>
      </c>
    </row>
    <row r="222" spans="3:13" x14ac:dyDescent="0.3">
      <c r="C222" s="18">
        <v>189</v>
      </c>
      <c r="D222" s="2">
        <v>189</v>
      </c>
      <c r="E222" s="2">
        <v>0.189</v>
      </c>
      <c r="F222" s="2">
        <v>80</v>
      </c>
      <c r="G222" s="2">
        <v>27.404999999999998</v>
      </c>
      <c r="H222" s="2">
        <v>2.9191753329684365</v>
      </c>
      <c r="I222" s="2">
        <v>1</v>
      </c>
      <c r="J222" s="2">
        <v>5.2910052910052912</v>
      </c>
      <c r="K222" s="2">
        <v>0.55172413793103448</v>
      </c>
      <c r="L222" s="2">
        <v>0.189</v>
      </c>
      <c r="M222" s="2">
        <v>1</v>
      </c>
    </row>
    <row r="223" spans="3:13" x14ac:dyDescent="0.3">
      <c r="C223" s="18">
        <v>190</v>
      </c>
      <c r="D223" s="2">
        <v>190</v>
      </c>
      <c r="E223" s="2">
        <v>0.19</v>
      </c>
      <c r="F223" s="2">
        <v>81</v>
      </c>
      <c r="G223" s="2">
        <v>27.549999999999997</v>
      </c>
      <c r="H223" s="2">
        <v>2.9401088929219599</v>
      </c>
      <c r="I223" s="2">
        <v>1</v>
      </c>
      <c r="J223" s="2">
        <v>5.2631578947368425</v>
      </c>
      <c r="K223" s="2">
        <v>0.55862068965517242</v>
      </c>
      <c r="L223" s="2">
        <v>0.19</v>
      </c>
      <c r="M223" s="2">
        <v>1</v>
      </c>
    </row>
    <row r="224" spans="3:13" x14ac:dyDescent="0.3">
      <c r="C224" s="18">
        <v>191</v>
      </c>
      <c r="D224" s="2">
        <v>191</v>
      </c>
      <c r="E224" s="2">
        <v>0.191</v>
      </c>
      <c r="F224" s="2">
        <v>81</v>
      </c>
      <c r="G224" s="2">
        <v>27.694999999999997</v>
      </c>
      <c r="H224" s="2">
        <v>2.9247156526448816</v>
      </c>
      <c r="I224" s="2">
        <v>1</v>
      </c>
      <c r="J224" s="2">
        <v>5.2356020942408374</v>
      </c>
      <c r="K224" s="2">
        <v>0.55862068965517242</v>
      </c>
      <c r="L224" s="2">
        <v>0.191</v>
      </c>
      <c r="M224" s="2">
        <v>1</v>
      </c>
    </row>
    <row r="225" spans="3:13" x14ac:dyDescent="0.3">
      <c r="C225" s="18">
        <v>192</v>
      </c>
      <c r="D225" s="2">
        <v>192</v>
      </c>
      <c r="E225" s="2">
        <v>0.192</v>
      </c>
      <c r="F225" s="2">
        <v>82</v>
      </c>
      <c r="G225" s="2">
        <v>27.839999999999996</v>
      </c>
      <c r="H225" s="2">
        <v>2.9454022988505746</v>
      </c>
      <c r="I225" s="2">
        <v>1</v>
      </c>
      <c r="J225" s="2">
        <v>5.208333333333333</v>
      </c>
      <c r="K225" s="2">
        <v>0.56551724137931036</v>
      </c>
      <c r="L225" s="2">
        <v>0.192</v>
      </c>
      <c r="M225" s="2">
        <v>1</v>
      </c>
    </row>
    <row r="226" spans="3:13" x14ac:dyDescent="0.3">
      <c r="C226" s="18">
        <v>193</v>
      </c>
      <c r="D226" s="2">
        <v>193</v>
      </c>
      <c r="E226" s="2">
        <v>0.193</v>
      </c>
      <c r="F226" s="2">
        <v>82</v>
      </c>
      <c r="G226" s="2">
        <v>27.984999999999999</v>
      </c>
      <c r="H226" s="2">
        <v>2.9301411470430589</v>
      </c>
      <c r="I226" s="2">
        <v>1</v>
      </c>
      <c r="J226" s="2">
        <v>5.1813471502590671</v>
      </c>
      <c r="K226" s="2">
        <v>0.56551724137931036</v>
      </c>
      <c r="L226" s="2">
        <v>0.193</v>
      </c>
      <c r="M226" s="2">
        <v>1</v>
      </c>
    </row>
    <row r="227" spans="3:13" x14ac:dyDescent="0.3">
      <c r="C227" s="18">
        <v>194</v>
      </c>
      <c r="D227" s="2">
        <v>194</v>
      </c>
      <c r="E227" s="2">
        <v>0.19400000000000001</v>
      </c>
      <c r="F227" s="2">
        <v>82</v>
      </c>
      <c r="G227" s="2">
        <v>28.13</v>
      </c>
      <c r="H227" s="2">
        <v>2.9150373266974761</v>
      </c>
      <c r="I227" s="2">
        <v>1</v>
      </c>
      <c r="J227" s="2">
        <v>5.1546391752577314</v>
      </c>
      <c r="K227" s="2">
        <v>0.56551724137931036</v>
      </c>
      <c r="L227" s="2">
        <v>0.19400000000000001</v>
      </c>
      <c r="M227" s="2">
        <v>1</v>
      </c>
    </row>
    <row r="228" spans="3:13" x14ac:dyDescent="0.3">
      <c r="C228" s="18">
        <v>195</v>
      </c>
      <c r="D228" s="2">
        <v>195</v>
      </c>
      <c r="E228" s="2">
        <v>0.19500000000000001</v>
      </c>
      <c r="F228" s="2">
        <v>82</v>
      </c>
      <c r="G228" s="2">
        <v>28.274999999999999</v>
      </c>
      <c r="H228" s="2">
        <v>2.9000884173297967</v>
      </c>
      <c r="I228" s="2">
        <v>1</v>
      </c>
      <c r="J228" s="2">
        <v>5.1282051282051277</v>
      </c>
      <c r="K228" s="2">
        <v>0.56551724137931036</v>
      </c>
      <c r="L228" s="2">
        <v>0.19500000000000001</v>
      </c>
      <c r="M228" s="2">
        <v>1</v>
      </c>
    </row>
    <row r="229" spans="3:13" x14ac:dyDescent="0.3">
      <c r="C229" s="18">
        <v>196</v>
      </c>
      <c r="D229" s="2">
        <v>196</v>
      </c>
      <c r="E229" s="2">
        <v>0.19600000000000001</v>
      </c>
      <c r="F229" s="2">
        <v>82</v>
      </c>
      <c r="G229" s="2">
        <v>28.419999999999998</v>
      </c>
      <c r="H229" s="2">
        <v>2.8852920478536244</v>
      </c>
      <c r="I229" s="2">
        <v>1</v>
      </c>
      <c r="J229" s="2">
        <v>5.1020408163265305</v>
      </c>
      <c r="K229" s="2">
        <v>0.56551724137931036</v>
      </c>
      <c r="L229" s="2">
        <v>0.19600000000000001</v>
      </c>
      <c r="M229" s="2">
        <v>1</v>
      </c>
    </row>
    <row r="230" spans="3:13" x14ac:dyDescent="0.3">
      <c r="C230" s="18">
        <v>197</v>
      </c>
      <c r="D230" s="2">
        <v>197</v>
      </c>
      <c r="E230" s="2">
        <v>0.19700000000000001</v>
      </c>
      <c r="F230" s="2">
        <v>82</v>
      </c>
      <c r="G230" s="2">
        <v>28.564999999999998</v>
      </c>
      <c r="H230" s="2">
        <v>2.8706458953264486</v>
      </c>
      <c r="I230" s="2">
        <v>1</v>
      </c>
      <c r="J230" s="2">
        <v>5.0761421319796955</v>
      </c>
      <c r="K230" s="2">
        <v>0.56551724137931036</v>
      </c>
      <c r="L230" s="2">
        <v>0.19700000000000001</v>
      </c>
      <c r="M230" s="2">
        <v>1</v>
      </c>
    </row>
    <row r="231" spans="3:13" x14ac:dyDescent="0.3">
      <c r="C231" s="18">
        <v>198</v>
      </c>
      <c r="D231" s="2">
        <v>198</v>
      </c>
      <c r="E231" s="2">
        <v>0.19800000000000001</v>
      </c>
      <c r="F231" s="2">
        <v>82</v>
      </c>
      <c r="G231" s="2">
        <v>28.709999999999997</v>
      </c>
      <c r="H231" s="2">
        <v>2.8561476837338904</v>
      </c>
      <c r="I231" s="2">
        <v>1</v>
      </c>
      <c r="J231" s="2">
        <v>5.0505050505050502</v>
      </c>
      <c r="K231" s="2">
        <v>0.56551724137931036</v>
      </c>
      <c r="L231" s="2">
        <v>0.19800000000000001</v>
      </c>
      <c r="M231" s="2">
        <v>1</v>
      </c>
    </row>
    <row r="232" spans="3:13" x14ac:dyDescent="0.3">
      <c r="C232" s="18">
        <v>199</v>
      </c>
      <c r="D232" s="2">
        <v>199</v>
      </c>
      <c r="E232" s="2">
        <v>0.19900000000000001</v>
      </c>
      <c r="F232" s="2">
        <v>83</v>
      </c>
      <c r="G232" s="2">
        <v>28.854999999999997</v>
      </c>
      <c r="H232" s="2">
        <v>2.8764512216253681</v>
      </c>
      <c r="I232" s="2">
        <v>1</v>
      </c>
      <c r="J232" s="2">
        <v>5.0251256281407031</v>
      </c>
      <c r="K232" s="2">
        <v>0.57241379310344831</v>
      </c>
      <c r="L232" s="2">
        <v>0.19900000000000001</v>
      </c>
      <c r="M232" s="2">
        <v>1</v>
      </c>
    </row>
    <row r="233" spans="3:13" x14ac:dyDescent="0.3">
      <c r="C233" s="18">
        <v>200</v>
      </c>
      <c r="D233" s="2">
        <v>200</v>
      </c>
      <c r="E233" s="2">
        <v>0.2</v>
      </c>
      <c r="F233" s="2">
        <v>83</v>
      </c>
      <c r="G233" s="2">
        <v>28.999999999999996</v>
      </c>
      <c r="H233" s="2">
        <v>2.8620689655172415</v>
      </c>
      <c r="I233" s="2">
        <v>1</v>
      </c>
      <c r="J233" s="2">
        <v>5</v>
      </c>
      <c r="K233" s="2">
        <v>0.57241379310344831</v>
      </c>
      <c r="L233" s="2">
        <v>0.2</v>
      </c>
      <c r="M233" s="2">
        <v>1</v>
      </c>
    </row>
    <row r="234" spans="3:13" x14ac:dyDescent="0.3">
      <c r="C234" s="18">
        <v>201</v>
      </c>
      <c r="D234" s="2">
        <v>201</v>
      </c>
      <c r="E234" s="2">
        <v>0.20100000000000001</v>
      </c>
      <c r="F234" s="2">
        <v>83</v>
      </c>
      <c r="G234" s="2">
        <v>29.145</v>
      </c>
      <c r="H234" s="2">
        <v>2.8478298164350662</v>
      </c>
      <c r="I234" s="2">
        <v>1</v>
      </c>
      <c r="J234" s="2">
        <v>4.9751243781094523</v>
      </c>
      <c r="K234" s="2">
        <v>0.57241379310344831</v>
      </c>
      <c r="L234" s="2">
        <v>0.20100000000000001</v>
      </c>
      <c r="M234" s="2">
        <v>1</v>
      </c>
    </row>
    <row r="235" spans="3:13" x14ac:dyDescent="0.3">
      <c r="C235" s="18">
        <v>202</v>
      </c>
      <c r="D235" s="2">
        <v>202</v>
      </c>
      <c r="E235" s="2">
        <v>0.20200000000000001</v>
      </c>
      <c r="F235" s="2">
        <v>84</v>
      </c>
      <c r="G235" s="2">
        <v>29.29</v>
      </c>
      <c r="H235" s="2">
        <v>2.8678729941959715</v>
      </c>
      <c r="I235" s="2">
        <v>1</v>
      </c>
      <c r="J235" s="2">
        <v>4.9504950495049505</v>
      </c>
      <c r="K235" s="2">
        <v>0.57931034482758625</v>
      </c>
      <c r="L235" s="2">
        <v>0.20200000000000001</v>
      </c>
      <c r="M235" s="2">
        <v>1</v>
      </c>
    </row>
    <row r="236" spans="3:13" x14ac:dyDescent="0.3">
      <c r="C236" s="18">
        <v>203</v>
      </c>
      <c r="D236" s="2">
        <v>203</v>
      </c>
      <c r="E236" s="2">
        <v>0.20300000000000001</v>
      </c>
      <c r="F236" s="2">
        <v>84</v>
      </c>
      <c r="G236" s="2">
        <v>29.434999999999999</v>
      </c>
      <c r="H236" s="2">
        <v>2.853745541022592</v>
      </c>
      <c r="I236" s="2">
        <v>1</v>
      </c>
      <c r="J236" s="2">
        <v>4.9261083743842358</v>
      </c>
      <c r="K236" s="2">
        <v>0.57931034482758625</v>
      </c>
      <c r="L236" s="2">
        <v>0.20300000000000001</v>
      </c>
      <c r="M236" s="2">
        <v>1</v>
      </c>
    </row>
    <row r="237" spans="3:13" x14ac:dyDescent="0.3">
      <c r="C237" s="18">
        <v>204</v>
      </c>
      <c r="D237" s="2">
        <v>204</v>
      </c>
      <c r="E237" s="2">
        <v>0.20399999999999999</v>
      </c>
      <c r="F237" s="2">
        <v>84</v>
      </c>
      <c r="G237" s="2">
        <v>29.58</v>
      </c>
      <c r="H237" s="2">
        <v>2.8397565922920895</v>
      </c>
      <c r="I237" s="2">
        <v>1</v>
      </c>
      <c r="J237" s="2">
        <v>4.9019607843137258</v>
      </c>
      <c r="K237" s="2">
        <v>0.57931034482758625</v>
      </c>
      <c r="L237" s="2">
        <v>0.20399999999999999</v>
      </c>
      <c r="M237" s="2">
        <v>1</v>
      </c>
    </row>
    <row r="238" spans="3:13" x14ac:dyDescent="0.3">
      <c r="C238" s="18">
        <v>205</v>
      </c>
      <c r="D238" s="2">
        <v>205</v>
      </c>
      <c r="E238" s="2">
        <v>0.20499999999999999</v>
      </c>
      <c r="F238" s="2">
        <v>85</v>
      </c>
      <c r="G238" s="2">
        <v>29.724999999999998</v>
      </c>
      <c r="H238" s="2">
        <v>2.8595458368376785</v>
      </c>
      <c r="I238" s="2">
        <v>1</v>
      </c>
      <c r="J238" s="2">
        <v>4.8780487804878048</v>
      </c>
      <c r="K238" s="2">
        <v>0.58620689655172409</v>
      </c>
      <c r="L238" s="2">
        <v>0.20499999999999999</v>
      </c>
      <c r="M238" s="2">
        <v>1</v>
      </c>
    </row>
    <row r="239" spans="3:13" x14ac:dyDescent="0.3">
      <c r="C239" s="18">
        <v>206</v>
      </c>
      <c r="D239" s="2">
        <v>206</v>
      </c>
      <c r="E239" s="2">
        <v>0.20599999999999999</v>
      </c>
      <c r="F239" s="2">
        <v>85</v>
      </c>
      <c r="G239" s="2">
        <v>29.869999999999997</v>
      </c>
      <c r="H239" s="2">
        <v>2.8456645463675927</v>
      </c>
      <c r="I239" s="2">
        <v>1</v>
      </c>
      <c r="J239" s="2">
        <v>4.8543689320388355</v>
      </c>
      <c r="K239" s="2">
        <v>0.58620689655172409</v>
      </c>
      <c r="L239" s="2">
        <v>0.20599999999999999</v>
      </c>
      <c r="M239" s="2">
        <v>1</v>
      </c>
    </row>
    <row r="240" spans="3:13" x14ac:dyDescent="0.3">
      <c r="C240" s="18">
        <v>207</v>
      </c>
      <c r="D240" s="2">
        <v>207</v>
      </c>
      <c r="E240" s="2">
        <v>0.20699999999999999</v>
      </c>
      <c r="F240" s="2">
        <v>86</v>
      </c>
      <c r="G240" s="2">
        <v>30.014999999999997</v>
      </c>
      <c r="H240" s="2">
        <v>2.8652340496418458</v>
      </c>
      <c r="I240" s="2">
        <v>1</v>
      </c>
      <c r="J240" s="2">
        <v>4.8309178743961354</v>
      </c>
      <c r="K240" s="2">
        <v>0.59310344827586203</v>
      </c>
      <c r="L240" s="2">
        <v>0.20699999999999999</v>
      </c>
      <c r="M240" s="2">
        <v>1</v>
      </c>
    </row>
    <row r="241" spans="3:13" x14ac:dyDescent="0.3">
      <c r="C241" s="18">
        <v>208</v>
      </c>
      <c r="D241" s="2">
        <v>208</v>
      </c>
      <c r="E241" s="2">
        <v>0.20799999999999999</v>
      </c>
      <c r="F241" s="2">
        <v>86</v>
      </c>
      <c r="G241" s="2">
        <v>30.159999999999997</v>
      </c>
      <c r="H241" s="2">
        <v>2.8514588859416445</v>
      </c>
      <c r="I241" s="2">
        <v>1</v>
      </c>
      <c r="J241" s="2">
        <v>4.8076923076923075</v>
      </c>
      <c r="K241" s="2">
        <v>0.59310344827586203</v>
      </c>
      <c r="L241" s="2">
        <v>0.20799999999999999</v>
      </c>
      <c r="M241" s="2">
        <v>1</v>
      </c>
    </row>
    <row r="242" spans="3:13" x14ac:dyDescent="0.3">
      <c r="C242" s="18">
        <v>209</v>
      </c>
      <c r="D242" s="2">
        <v>209</v>
      </c>
      <c r="E242" s="2">
        <v>0.20899999999999999</v>
      </c>
      <c r="F242" s="2">
        <v>86</v>
      </c>
      <c r="G242" s="2">
        <v>30.304999999999996</v>
      </c>
      <c r="H242" s="2">
        <v>2.8378155419897708</v>
      </c>
      <c r="I242" s="2">
        <v>1</v>
      </c>
      <c r="J242" s="2">
        <v>4.7846889952153111</v>
      </c>
      <c r="K242" s="2">
        <v>0.59310344827586203</v>
      </c>
      <c r="L242" s="2">
        <v>0.20899999999999999</v>
      </c>
      <c r="M242" s="2">
        <v>1</v>
      </c>
    </row>
    <row r="243" spans="3:13" x14ac:dyDescent="0.3">
      <c r="C243" s="18">
        <v>210</v>
      </c>
      <c r="D243" s="2">
        <v>210</v>
      </c>
      <c r="E243" s="2">
        <v>0.21</v>
      </c>
      <c r="F243" s="2">
        <v>86</v>
      </c>
      <c r="G243" s="2">
        <v>30.45</v>
      </c>
      <c r="H243" s="2">
        <v>2.8243021346469623</v>
      </c>
      <c r="I243" s="2">
        <v>1</v>
      </c>
      <c r="J243" s="2">
        <v>4.7619047619047619</v>
      </c>
      <c r="K243" s="2">
        <v>0.59310344827586203</v>
      </c>
      <c r="L243" s="2">
        <v>0.21</v>
      </c>
      <c r="M243" s="2">
        <v>1</v>
      </c>
    </row>
    <row r="244" spans="3:13" x14ac:dyDescent="0.3">
      <c r="C244" s="18">
        <v>211</v>
      </c>
      <c r="D244" s="2">
        <v>211</v>
      </c>
      <c r="E244" s="2">
        <v>0.21099999999999999</v>
      </c>
      <c r="F244" s="2">
        <v>86</v>
      </c>
      <c r="G244" s="2">
        <v>30.594999999999999</v>
      </c>
      <c r="H244" s="2">
        <v>2.8109168164732798</v>
      </c>
      <c r="I244" s="2">
        <v>1</v>
      </c>
      <c r="J244" s="2">
        <v>4.7393364928909953</v>
      </c>
      <c r="K244" s="2">
        <v>0.59310344827586203</v>
      </c>
      <c r="L244" s="2">
        <v>0.21099999999999999</v>
      </c>
      <c r="M244" s="2">
        <v>1</v>
      </c>
    </row>
    <row r="245" spans="3:13" x14ac:dyDescent="0.3">
      <c r="C245" s="18">
        <v>212</v>
      </c>
      <c r="D245" s="2">
        <v>212</v>
      </c>
      <c r="E245" s="2">
        <v>0.21199999999999999</v>
      </c>
      <c r="F245" s="2">
        <v>86</v>
      </c>
      <c r="G245" s="2">
        <v>30.74</v>
      </c>
      <c r="H245" s="2">
        <v>2.7976577748861415</v>
      </c>
      <c r="I245" s="2">
        <v>1</v>
      </c>
      <c r="J245" s="2">
        <v>4.716981132075472</v>
      </c>
      <c r="K245" s="2">
        <v>0.59310344827586203</v>
      </c>
      <c r="L245" s="2">
        <v>0.21199999999999999</v>
      </c>
      <c r="M245" s="2">
        <v>1</v>
      </c>
    </row>
    <row r="246" spans="3:13" x14ac:dyDescent="0.3">
      <c r="C246" s="18">
        <v>213</v>
      </c>
      <c r="D246" s="2">
        <v>213</v>
      </c>
      <c r="E246" s="2">
        <v>0.21299999999999999</v>
      </c>
      <c r="F246" s="2">
        <v>86</v>
      </c>
      <c r="G246" s="2">
        <v>30.884999999999998</v>
      </c>
      <c r="H246" s="2">
        <v>2.7845232313420754</v>
      </c>
      <c r="I246" s="2">
        <v>1</v>
      </c>
      <c r="J246" s="2">
        <v>4.694835680751174</v>
      </c>
      <c r="K246" s="2">
        <v>0.59310344827586203</v>
      </c>
      <c r="L246" s="2">
        <v>0.21299999999999999</v>
      </c>
      <c r="M246" s="2">
        <v>1</v>
      </c>
    </row>
    <row r="247" spans="3:13" x14ac:dyDescent="0.3">
      <c r="C247" s="18">
        <v>214</v>
      </c>
      <c r="D247" s="2">
        <v>214</v>
      </c>
      <c r="E247" s="2">
        <v>0.214</v>
      </c>
      <c r="F247" s="2">
        <v>86</v>
      </c>
      <c r="G247" s="2">
        <v>31.029999999999998</v>
      </c>
      <c r="H247" s="2">
        <v>2.7715114405414116</v>
      </c>
      <c r="I247" s="2">
        <v>1</v>
      </c>
      <c r="J247" s="2">
        <v>4.6728971962616823</v>
      </c>
      <c r="K247" s="2">
        <v>0.59310344827586203</v>
      </c>
      <c r="L247" s="2">
        <v>0.214</v>
      </c>
      <c r="M247" s="2">
        <v>1</v>
      </c>
    </row>
    <row r="248" spans="3:13" x14ac:dyDescent="0.3">
      <c r="C248" s="18">
        <v>215</v>
      </c>
      <c r="D248" s="2">
        <v>215</v>
      </c>
      <c r="E248" s="2">
        <v>0.215</v>
      </c>
      <c r="F248" s="2">
        <v>86</v>
      </c>
      <c r="G248" s="2">
        <v>31.174999999999997</v>
      </c>
      <c r="H248" s="2">
        <v>2.7586206896551722</v>
      </c>
      <c r="I248" s="2">
        <v>1</v>
      </c>
      <c r="J248" s="2">
        <v>4.6511627906976747</v>
      </c>
      <c r="K248" s="2">
        <v>0.59310344827586203</v>
      </c>
      <c r="L248" s="2">
        <v>0.215</v>
      </c>
      <c r="M248" s="2">
        <v>1</v>
      </c>
    </row>
    <row r="249" spans="3:13" x14ac:dyDescent="0.3">
      <c r="C249" s="18">
        <v>216</v>
      </c>
      <c r="D249" s="2">
        <v>216</v>
      </c>
      <c r="E249" s="2">
        <v>0.216</v>
      </c>
      <c r="F249" s="2">
        <v>87</v>
      </c>
      <c r="G249" s="2">
        <v>31.319999999999997</v>
      </c>
      <c r="H249" s="2">
        <v>2.7777777777777777</v>
      </c>
      <c r="I249" s="2">
        <v>1</v>
      </c>
      <c r="J249" s="2">
        <v>4.6296296296296298</v>
      </c>
      <c r="K249" s="2">
        <v>0.6</v>
      </c>
      <c r="L249" s="2">
        <v>0.216</v>
      </c>
      <c r="M249" s="2">
        <v>1</v>
      </c>
    </row>
    <row r="250" spans="3:13" x14ac:dyDescent="0.3">
      <c r="C250" s="18">
        <v>217</v>
      </c>
      <c r="D250" s="2">
        <v>217</v>
      </c>
      <c r="E250" s="2">
        <v>0.217</v>
      </c>
      <c r="F250" s="2">
        <v>88</v>
      </c>
      <c r="G250" s="2">
        <v>31.464999999999996</v>
      </c>
      <c r="H250" s="2">
        <v>2.7967583028762117</v>
      </c>
      <c r="I250" s="2">
        <v>1</v>
      </c>
      <c r="J250" s="2">
        <v>4.6082949308755765</v>
      </c>
      <c r="K250" s="2">
        <v>0.60689655172413792</v>
      </c>
      <c r="L250" s="2">
        <v>0.217</v>
      </c>
      <c r="M250" s="2">
        <v>1</v>
      </c>
    </row>
    <row r="251" spans="3:13" x14ac:dyDescent="0.3">
      <c r="C251" s="18">
        <v>218</v>
      </c>
      <c r="D251" s="2">
        <v>218</v>
      </c>
      <c r="E251" s="2">
        <v>0.218</v>
      </c>
      <c r="F251" s="2">
        <v>88</v>
      </c>
      <c r="G251" s="2">
        <v>31.61</v>
      </c>
      <c r="H251" s="2">
        <v>2.7839291363492564</v>
      </c>
      <c r="I251" s="2">
        <v>1</v>
      </c>
      <c r="J251" s="2">
        <v>4.5871559633027523</v>
      </c>
      <c r="K251" s="2">
        <v>0.60689655172413792</v>
      </c>
      <c r="L251" s="2">
        <v>0.218</v>
      </c>
      <c r="M251" s="2">
        <v>1</v>
      </c>
    </row>
    <row r="252" spans="3:13" x14ac:dyDescent="0.3">
      <c r="C252" s="18">
        <v>219</v>
      </c>
      <c r="D252" s="2">
        <v>219</v>
      </c>
      <c r="E252" s="2">
        <v>0.219</v>
      </c>
      <c r="F252" s="2">
        <v>88</v>
      </c>
      <c r="G252" s="2">
        <v>31.754999999999999</v>
      </c>
      <c r="H252" s="2">
        <v>2.771217131160447</v>
      </c>
      <c r="I252" s="2">
        <v>1</v>
      </c>
      <c r="J252" s="2">
        <v>4.5662100456621006</v>
      </c>
      <c r="K252" s="2">
        <v>0.60689655172413792</v>
      </c>
      <c r="L252" s="2">
        <v>0.219</v>
      </c>
      <c r="M252" s="2">
        <v>1</v>
      </c>
    </row>
    <row r="253" spans="3:13" x14ac:dyDescent="0.3">
      <c r="C253" s="18">
        <v>220</v>
      </c>
      <c r="D253" s="2">
        <v>220</v>
      </c>
      <c r="E253" s="2">
        <v>0.22</v>
      </c>
      <c r="F253" s="2">
        <v>89</v>
      </c>
      <c r="G253" s="2">
        <v>31.9</v>
      </c>
      <c r="H253" s="2">
        <v>2.7899686520376177</v>
      </c>
      <c r="I253" s="2">
        <v>1</v>
      </c>
      <c r="J253" s="2">
        <v>4.5454545454545459</v>
      </c>
      <c r="K253" s="2">
        <v>0.61379310344827587</v>
      </c>
      <c r="L253" s="2">
        <v>0.22</v>
      </c>
      <c r="M253" s="2">
        <v>1</v>
      </c>
    </row>
    <row r="254" spans="3:13" x14ac:dyDescent="0.3">
      <c r="C254" s="18">
        <v>221</v>
      </c>
      <c r="D254" s="2">
        <v>221</v>
      </c>
      <c r="E254" s="2">
        <v>0.221</v>
      </c>
      <c r="F254" s="2">
        <v>89</v>
      </c>
      <c r="G254" s="2">
        <v>32.044999999999995</v>
      </c>
      <c r="H254" s="2">
        <v>2.7773443594944611</v>
      </c>
      <c r="I254" s="2">
        <v>1</v>
      </c>
      <c r="J254" s="2">
        <v>4.5248868778280542</v>
      </c>
      <c r="K254" s="2">
        <v>0.61379310344827587</v>
      </c>
      <c r="L254" s="2">
        <v>0.221</v>
      </c>
      <c r="M254" s="2">
        <v>1</v>
      </c>
    </row>
    <row r="255" spans="3:13" x14ac:dyDescent="0.3">
      <c r="C255" s="18">
        <v>222</v>
      </c>
      <c r="D255" s="2">
        <v>222</v>
      </c>
      <c r="E255" s="2">
        <v>0.222</v>
      </c>
      <c r="F255" s="2">
        <v>89</v>
      </c>
      <c r="G255" s="2">
        <v>32.19</v>
      </c>
      <c r="H255" s="2">
        <v>2.7648337993165577</v>
      </c>
      <c r="I255" s="2">
        <v>1</v>
      </c>
      <c r="J255" s="2">
        <v>4.5045045045045047</v>
      </c>
      <c r="K255" s="2">
        <v>0.61379310344827587</v>
      </c>
      <c r="L255" s="2">
        <v>0.222</v>
      </c>
      <c r="M255" s="2">
        <v>1</v>
      </c>
    </row>
    <row r="256" spans="3:13" x14ac:dyDescent="0.3">
      <c r="C256" s="18">
        <v>223</v>
      </c>
      <c r="D256" s="2">
        <v>223</v>
      </c>
      <c r="E256" s="2">
        <v>0.223</v>
      </c>
      <c r="F256" s="2">
        <v>90</v>
      </c>
      <c r="G256" s="2">
        <v>32.335000000000001</v>
      </c>
      <c r="H256" s="2">
        <v>2.7833616823875058</v>
      </c>
      <c r="I256" s="2">
        <v>1</v>
      </c>
      <c r="J256" s="2">
        <v>4.4843049327354256</v>
      </c>
      <c r="K256" s="2">
        <v>0.62068965517241381</v>
      </c>
      <c r="L256" s="2">
        <v>0.223</v>
      </c>
      <c r="M256" s="2">
        <v>1</v>
      </c>
    </row>
    <row r="257" spans="3:13" x14ac:dyDescent="0.3">
      <c r="C257" s="18">
        <v>224</v>
      </c>
      <c r="D257" s="2">
        <v>224</v>
      </c>
      <c r="E257" s="2">
        <v>0.224</v>
      </c>
      <c r="F257" s="2">
        <v>90</v>
      </c>
      <c r="G257" s="2">
        <v>32.479999999999997</v>
      </c>
      <c r="H257" s="2">
        <v>2.770935960591133</v>
      </c>
      <c r="I257" s="2">
        <v>1</v>
      </c>
      <c r="J257" s="2">
        <v>4.4642857142857144</v>
      </c>
      <c r="K257" s="2">
        <v>0.62068965517241381</v>
      </c>
      <c r="L257" s="2">
        <v>0.224</v>
      </c>
      <c r="M257" s="2">
        <v>1</v>
      </c>
    </row>
    <row r="258" spans="3:13" x14ac:dyDescent="0.3">
      <c r="C258" s="18">
        <v>225</v>
      </c>
      <c r="D258" s="2">
        <v>225</v>
      </c>
      <c r="E258" s="2">
        <v>0.22500000000000001</v>
      </c>
      <c r="F258" s="2">
        <v>90</v>
      </c>
      <c r="G258" s="2">
        <v>32.625</v>
      </c>
      <c r="H258" s="2">
        <v>2.7586206896551726</v>
      </c>
      <c r="I258" s="2">
        <v>1</v>
      </c>
      <c r="J258" s="2">
        <v>4.4444444444444446</v>
      </c>
      <c r="K258" s="2">
        <v>0.62068965517241381</v>
      </c>
      <c r="L258" s="2">
        <v>0.22500000000000001</v>
      </c>
      <c r="M258" s="2">
        <v>1</v>
      </c>
    </row>
    <row r="259" spans="3:13" x14ac:dyDescent="0.3">
      <c r="C259" s="18">
        <v>226</v>
      </c>
      <c r="D259" s="2">
        <v>226</v>
      </c>
      <c r="E259" s="2">
        <v>0.22600000000000001</v>
      </c>
      <c r="F259" s="2">
        <v>91</v>
      </c>
      <c r="G259" s="2">
        <v>32.769999999999996</v>
      </c>
      <c r="H259" s="2">
        <v>2.7769301190112907</v>
      </c>
      <c r="I259" s="2">
        <v>1</v>
      </c>
      <c r="J259" s="2">
        <v>4.4247787610619467</v>
      </c>
      <c r="K259" s="2">
        <v>0.62758620689655176</v>
      </c>
      <c r="L259" s="2">
        <v>0.22600000000000001</v>
      </c>
      <c r="M259" s="2">
        <v>1</v>
      </c>
    </row>
    <row r="260" spans="3:13" x14ac:dyDescent="0.3">
      <c r="C260" s="18">
        <v>227</v>
      </c>
      <c r="D260" s="2">
        <v>227</v>
      </c>
      <c r="E260" s="2">
        <v>0.22700000000000001</v>
      </c>
      <c r="F260" s="2">
        <v>91</v>
      </c>
      <c r="G260" s="2">
        <v>32.914999999999999</v>
      </c>
      <c r="H260" s="2">
        <v>2.7646969466808446</v>
      </c>
      <c r="I260" s="2">
        <v>1</v>
      </c>
      <c r="J260" s="2">
        <v>4.4052863436123344</v>
      </c>
      <c r="K260" s="2">
        <v>0.62758620689655176</v>
      </c>
      <c r="L260" s="2">
        <v>0.22700000000000001</v>
      </c>
      <c r="M260" s="2">
        <v>1</v>
      </c>
    </row>
    <row r="261" spans="3:13" x14ac:dyDescent="0.3">
      <c r="C261" s="18">
        <v>228</v>
      </c>
      <c r="D261" s="2">
        <v>228</v>
      </c>
      <c r="E261" s="2">
        <v>0.22800000000000001</v>
      </c>
      <c r="F261" s="2">
        <v>91</v>
      </c>
      <c r="G261" s="2">
        <v>33.059999999999995</v>
      </c>
      <c r="H261" s="2">
        <v>2.7525710828796131</v>
      </c>
      <c r="I261" s="2">
        <v>1</v>
      </c>
      <c r="J261" s="2">
        <v>4.3859649122807012</v>
      </c>
      <c r="K261" s="2">
        <v>0.62758620689655176</v>
      </c>
      <c r="L261" s="2">
        <v>0.22800000000000001</v>
      </c>
      <c r="M261" s="2">
        <v>1</v>
      </c>
    </row>
    <row r="262" spans="3:13" x14ac:dyDescent="0.3">
      <c r="C262" s="18">
        <v>229</v>
      </c>
      <c r="D262" s="2">
        <v>229</v>
      </c>
      <c r="E262" s="2">
        <v>0.22900000000000001</v>
      </c>
      <c r="F262" s="2">
        <v>92</v>
      </c>
      <c r="G262" s="2">
        <v>33.204999999999998</v>
      </c>
      <c r="H262" s="2">
        <v>2.7706670682126187</v>
      </c>
      <c r="I262" s="2">
        <v>1</v>
      </c>
      <c r="J262" s="2">
        <v>4.3668122270742353</v>
      </c>
      <c r="K262" s="2">
        <v>0.6344827586206897</v>
      </c>
      <c r="L262" s="2">
        <v>0.22900000000000001</v>
      </c>
      <c r="M262" s="2">
        <v>1</v>
      </c>
    </row>
    <row r="263" spans="3:13" x14ac:dyDescent="0.3">
      <c r="C263" s="18">
        <v>230</v>
      </c>
      <c r="D263" s="2">
        <v>230</v>
      </c>
      <c r="E263" s="2">
        <v>0.23</v>
      </c>
      <c r="F263" s="2">
        <v>93</v>
      </c>
      <c r="G263" s="2">
        <v>33.349999999999994</v>
      </c>
      <c r="H263" s="2">
        <v>2.7886056971514241</v>
      </c>
      <c r="I263" s="2">
        <v>1</v>
      </c>
      <c r="J263" s="2">
        <v>4.3478260869565215</v>
      </c>
      <c r="K263" s="2">
        <v>0.64137931034482754</v>
      </c>
      <c r="L263" s="2">
        <v>0.23</v>
      </c>
      <c r="M263" s="2">
        <v>1</v>
      </c>
    </row>
    <row r="264" spans="3:13" x14ac:dyDescent="0.3">
      <c r="C264" s="18">
        <v>231</v>
      </c>
      <c r="D264" s="2">
        <v>231</v>
      </c>
      <c r="E264" s="2">
        <v>0.23100000000000001</v>
      </c>
      <c r="F264" s="2">
        <v>94</v>
      </c>
      <c r="G264" s="2">
        <v>33.494999999999997</v>
      </c>
      <c r="H264" s="2">
        <v>2.8063890132855649</v>
      </c>
      <c r="I264" s="2">
        <v>1</v>
      </c>
      <c r="J264" s="2">
        <v>4.329004329004329</v>
      </c>
      <c r="K264" s="2">
        <v>0.64827586206896548</v>
      </c>
      <c r="L264" s="2">
        <v>0.23100000000000001</v>
      </c>
      <c r="M264" s="2">
        <v>1</v>
      </c>
    </row>
    <row r="265" spans="3:13" x14ac:dyDescent="0.3">
      <c r="C265" s="18">
        <v>232</v>
      </c>
      <c r="D265" s="2">
        <v>232</v>
      </c>
      <c r="E265" s="2">
        <v>0.23200000000000001</v>
      </c>
      <c r="F265" s="2">
        <v>95</v>
      </c>
      <c r="G265" s="2">
        <v>33.64</v>
      </c>
      <c r="H265" s="2">
        <v>2.8240190249702732</v>
      </c>
      <c r="I265" s="2">
        <v>1</v>
      </c>
      <c r="J265" s="2">
        <v>4.3103448275862064</v>
      </c>
      <c r="K265" s="2">
        <v>0.65517241379310343</v>
      </c>
      <c r="L265" s="2">
        <v>0.23200000000000001</v>
      </c>
      <c r="M265" s="2">
        <v>1</v>
      </c>
    </row>
    <row r="266" spans="3:13" x14ac:dyDescent="0.3">
      <c r="C266" s="18">
        <v>233</v>
      </c>
      <c r="D266" s="2">
        <v>233</v>
      </c>
      <c r="E266" s="2">
        <v>0.23300000000000001</v>
      </c>
      <c r="F266" s="2">
        <v>95</v>
      </c>
      <c r="G266" s="2">
        <v>33.784999999999997</v>
      </c>
      <c r="H266" s="2">
        <v>2.8118987716442208</v>
      </c>
      <c r="I266" s="2">
        <v>1</v>
      </c>
      <c r="J266" s="2">
        <v>4.2918454935622314</v>
      </c>
      <c r="K266" s="2">
        <v>0.65517241379310343</v>
      </c>
      <c r="L266" s="2">
        <v>0.23300000000000001</v>
      </c>
      <c r="M266" s="2">
        <v>1</v>
      </c>
    </row>
    <row r="267" spans="3:13" x14ac:dyDescent="0.3">
      <c r="C267" s="18">
        <v>234</v>
      </c>
      <c r="D267" s="2">
        <v>234</v>
      </c>
      <c r="E267" s="2">
        <v>0.23400000000000001</v>
      </c>
      <c r="F267" s="2">
        <v>96</v>
      </c>
      <c r="G267" s="2">
        <v>33.93</v>
      </c>
      <c r="H267" s="2">
        <v>2.8293545534924842</v>
      </c>
      <c r="I267" s="2">
        <v>1</v>
      </c>
      <c r="J267" s="2">
        <v>4.2735042735042734</v>
      </c>
      <c r="K267" s="2">
        <v>0.66206896551724137</v>
      </c>
      <c r="L267" s="2">
        <v>0.23400000000000001</v>
      </c>
      <c r="M267" s="2">
        <v>1</v>
      </c>
    </row>
    <row r="268" spans="3:13" x14ac:dyDescent="0.3">
      <c r="C268" s="18">
        <v>235</v>
      </c>
      <c r="D268" s="2">
        <v>235</v>
      </c>
      <c r="E268" s="2">
        <v>0.23499999999999999</v>
      </c>
      <c r="F268" s="2">
        <v>96</v>
      </c>
      <c r="G268" s="2">
        <v>34.074999999999996</v>
      </c>
      <c r="H268" s="2">
        <v>2.8173147468818782</v>
      </c>
      <c r="I268" s="2">
        <v>1</v>
      </c>
      <c r="J268" s="2">
        <v>4.2553191489361701</v>
      </c>
      <c r="K268" s="2">
        <v>0.66206896551724137</v>
      </c>
      <c r="L268" s="2">
        <v>0.23499999999999999</v>
      </c>
      <c r="M268" s="2">
        <v>1</v>
      </c>
    </row>
    <row r="269" spans="3:13" x14ac:dyDescent="0.3">
      <c r="C269" s="18">
        <v>236</v>
      </c>
      <c r="D269" s="2">
        <v>236</v>
      </c>
      <c r="E269" s="2">
        <v>0.23599999999999999</v>
      </c>
      <c r="F269" s="2">
        <v>97</v>
      </c>
      <c r="G269" s="2">
        <v>34.22</v>
      </c>
      <c r="H269" s="2">
        <v>2.8345996493278784</v>
      </c>
      <c r="I269" s="2">
        <v>1</v>
      </c>
      <c r="J269" s="2">
        <v>4.2372881355932206</v>
      </c>
      <c r="K269" s="2">
        <v>0.66896551724137931</v>
      </c>
      <c r="L269" s="2">
        <v>0.23599999999999999</v>
      </c>
      <c r="M269" s="2">
        <v>1</v>
      </c>
    </row>
    <row r="270" spans="3:13" x14ac:dyDescent="0.3">
      <c r="C270" s="18">
        <v>237</v>
      </c>
      <c r="D270" s="2">
        <v>237</v>
      </c>
      <c r="E270" s="2">
        <v>0.23699999999999999</v>
      </c>
      <c r="F270" s="2">
        <v>97</v>
      </c>
      <c r="G270" s="2">
        <v>34.364999999999995</v>
      </c>
      <c r="H270" s="2">
        <v>2.8226393132547654</v>
      </c>
      <c r="I270" s="2">
        <v>1</v>
      </c>
      <c r="J270" s="2">
        <v>4.2194092827004219</v>
      </c>
      <c r="K270" s="2">
        <v>0.66896551724137931</v>
      </c>
      <c r="L270" s="2">
        <v>0.23699999999999999</v>
      </c>
      <c r="M270" s="2">
        <v>1</v>
      </c>
    </row>
    <row r="271" spans="3:13" x14ac:dyDescent="0.3">
      <c r="C271" s="18">
        <v>238</v>
      </c>
      <c r="D271" s="2">
        <v>238</v>
      </c>
      <c r="E271" s="2">
        <v>0.23799999999999999</v>
      </c>
      <c r="F271" s="2">
        <v>97</v>
      </c>
      <c r="G271" s="2">
        <v>34.51</v>
      </c>
      <c r="H271" s="2">
        <v>2.810779484207476</v>
      </c>
      <c r="I271" s="2">
        <v>1</v>
      </c>
      <c r="J271" s="2">
        <v>4.2016806722689077</v>
      </c>
      <c r="K271" s="2">
        <v>0.66896551724137931</v>
      </c>
      <c r="L271" s="2">
        <v>0.23799999999999999</v>
      </c>
      <c r="M271" s="2">
        <v>1</v>
      </c>
    </row>
    <row r="272" spans="3:13" x14ac:dyDescent="0.3">
      <c r="C272" s="18">
        <v>239</v>
      </c>
      <c r="D272" s="2">
        <v>239</v>
      </c>
      <c r="E272" s="2">
        <v>0.23899999999999999</v>
      </c>
      <c r="F272" s="2">
        <v>97</v>
      </c>
      <c r="G272" s="2">
        <v>34.655000000000001</v>
      </c>
      <c r="H272" s="2">
        <v>2.7990189005915456</v>
      </c>
      <c r="I272" s="2">
        <v>1</v>
      </c>
      <c r="J272" s="2">
        <v>4.1841004184100417</v>
      </c>
      <c r="K272" s="2">
        <v>0.66896551724137931</v>
      </c>
      <c r="L272" s="2">
        <v>0.23899999999999999</v>
      </c>
      <c r="M272" s="2">
        <v>1</v>
      </c>
    </row>
    <row r="273" spans="3:13" x14ac:dyDescent="0.3">
      <c r="C273" s="18">
        <v>240</v>
      </c>
      <c r="D273" s="2">
        <v>240</v>
      </c>
      <c r="E273" s="2">
        <v>0.24</v>
      </c>
      <c r="F273" s="2">
        <v>97</v>
      </c>
      <c r="G273" s="2">
        <v>34.799999999999997</v>
      </c>
      <c r="H273" s="2">
        <v>2.7873563218390807</v>
      </c>
      <c r="I273" s="2">
        <v>1</v>
      </c>
      <c r="J273" s="2">
        <v>4.166666666666667</v>
      </c>
      <c r="K273" s="2">
        <v>0.66896551724137931</v>
      </c>
      <c r="L273" s="2">
        <v>0.24</v>
      </c>
      <c r="M273" s="2">
        <v>1</v>
      </c>
    </row>
    <row r="274" spans="3:13" x14ac:dyDescent="0.3">
      <c r="C274" s="18">
        <v>241</v>
      </c>
      <c r="D274" s="2">
        <v>241</v>
      </c>
      <c r="E274" s="2">
        <v>0.24099999999999999</v>
      </c>
      <c r="F274" s="2">
        <v>97</v>
      </c>
      <c r="G274" s="2">
        <v>34.945</v>
      </c>
      <c r="H274" s="2">
        <v>2.7757905279725286</v>
      </c>
      <c r="I274" s="2">
        <v>1</v>
      </c>
      <c r="J274" s="2">
        <v>4.1493775933609962</v>
      </c>
      <c r="K274" s="2">
        <v>0.66896551724137931</v>
      </c>
      <c r="L274" s="2">
        <v>0.24099999999999999</v>
      </c>
      <c r="M274" s="2">
        <v>1</v>
      </c>
    </row>
    <row r="275" spans="3:13" x14ac:dyDescent="0.3">
      <c r="C275" s="18">
        <v>242</v>
      </c>
      <c r="D275" s="2">
        <v>242</v>
      </c>
      <c r="E275" s="2">
        <v>0.24199999999999999</v>
      </c>
      <c r="F275" s="2">
        <v>97</v>
      </c>
      <c r="G275" s="2">
        <v>35.089999999999996</v>
      </c>
      <c r="H275" s="2">
        <v>2.7643203191792534</v>
      </c>
      <c r="I275" s="2">
        <v>1</v>
      </c>
      <c r="J275" s="2">
        <v>4.1322314049586781</v>
      </c>
      <c r="K275" s="2">
        <v>0.66896551724137931</v>
      </c>
      <c r="L275" s="2">
        <v>0.24199999999999999</v>
      </c>
      <c r="M275" s="2">
        <v>1</v>
      </c>
    </row>
    <row r="276" spans="3:13" x14ac:dyDescent="0.3">
      <c r="C276" s="18">
        <v>243</v>
      </c>
      <c r="D276" s="2">
        <v>243</v>
      </c>
      <c r="E276" s="2">
        <v>0.24299999999999999</v>
      </c>
      <c r="F276" s="2">
        <v>98</v>
      </c>
      <c r="G276" s="2">
        <v>35.234999999999999</v>
      </c>
      <c r="H276" s="2">
        <v>2.7813253866893715</v>
      </c>
      <c r="I276" s="2">
        <v>1</v>
      </c>
      <c r="J276" s="2">
        <v>4.1152263374485596</v>
      </c>
      <c r="K276" s="2">
        <v>0.67586206896551726</v>
      </c>
      <c r="L276" s="2">
        <v>0.24299999999999999</v>
      </c>
      <c r="M276" s="2">
        <v>1</v>
      </c>
    </row>
    <row r="277" spans="3:13" x14ac:dyDescent="0.3">
      <c r="C277" s="18">
        <v>244</v>
      </c>
      <c r="D277" s="2">
        <v>244</v>
      </c>
      <c r="E277" s="2">
        <v>0.24399999999999999</v>
      </c>
      <c r="F277" s="2">
        <v>98</v>
      </c>
      <c r="G277" s="2">
        <v>35.379999999999995</v>
      </c>
      <c r="H277" s="2">
        <v>2.7699265121537593</v>
      </c>
      <c r="I277" s="2">
        <v>1</v>
      </c>
      <c r="J277" s="2">
        <v>4.0983606557377046</v>
      </c>
      <c r="K277" s="2">
        <v>0.67586206896551726</v>
      </c>
      <c r="L277" s="2">
        <v>0.24399999999999999</v>
      </c>
      <c r="M277" s="2">
        <v>1</v>
      </c>
    </row>
    <row r="278" spans="3:13" x14ac:dyDescent="0.3">
      <c r="C278" s="18">
        <v>245</v>
      </c>
      <c r="D278" s="2">
        <v>245</v>
      </c>
      <c r="E278" s="2">
        <v>0.245</v>
      </c>
      <c r="F278" s="2">
        <v>98</v>
      </c>
      <c r="G278" s="2">
        <v>35.524999999999999</v>
      </c>
      <c r="H278" s="2">
        <v>2.7586206896551726</v>
      </c>
      <c r="I278" s="2">
        <v>1</v>
      </c>
      <c r="J278" s="2">
        <v>4.0816326530612246</v>
      </c>
      <c r="K278" s="2">
        <v>0.67586206896551726</v>
      </c>
      <c r="L278" s="2">
        <v>0.245</v>
      </c>
      <c r="M278" s="2">
        <v>1</v>
      </c>
    </row>
    <row r="279" spans="3:13" x14ac:dyDescent="0.3">
      <c r="C279" s="18">
        <v>246</v>
      </c>
      <c r="D279" s="2">
        <v>246</v>
      </c>
      <c r="E279" s="2">
        <v>0.246</v>
      </c>
      <c r="F279" s="2">
        <v>98</v>
      </c>
      <c r="G279" s="2">
        <v>35.669999999999995</v>
      </c>
      <c r="H279" s="2">
        <v>2.7474067844126719</v>
      </c>
      <c r="I279" s="2">
        <v>1</v>
      </c>
      <c r="J279" s="2">
        <v>4.0650406504065044</v>
      </c>
      <c r="K279" s="2">
        <v>0.67586206896551726</v>
      </c>
      <c r="L279" s="2">
        <v>0.246</v>
      </c>
      <c r="M279" s="2">
        <v>1</v>
      </c>
    </row>
    <row r="280" spans="3:13" x14ac:dyDescent="0.3">
      <c r="C280" s="18">
        <v>247</v>
      </c>
      <c r="D280" s="2">
        <v>247</v>
      </c>
      <c r="E280" s="2">
        <v>0.247</v>
      </c>
      <c r="F280" s="2">
        <v>98</v>
      </c>
      <c r="G280" s="2">
        <v>35.814999999999998</v>
      </c>
      <c r="H280" s="2">
        <v>2.7362836800223369</v>
      </c>
      <c r="I280" s="2">
        <v>1</v>
      </c>
      <c r="J280" s="2">
        <v>4.048582995951417</v>
      </c>
      <c r="K280" s="2">
        <v>0.67586206896551726</v>
      </c>
      <c r="L280" s="2">
        <v>0.247</v>
      </c>
      <c r="M280" s="2">
        <v>1</v>
      </c>
    </row>
    <row r="281" spans="3:13" x14ac:dyDescent="0.3">
      <c r="C281" s="18">
        <v>248</v>
      </c>
      <c r="D281" s="2">
        <v>248</v>
      </c>
      <c r="E281" s="2">
        <v>0.248</v>
      </c>
      <c r="F281" s="2">
        <v>98</v>
      </c>
      <c r="G281" s="2">
        <v>35.96</v>
      </c>
      <c r="H281" s="2">
        <v>2.7252502780867633</v>
      </c>
      <c r="I281" s="2">
        <v>1</v>
      </c>
      <c r="J281" s="2">
        <v>4.032258064516129</v>
      </c>
      <c r="K281" s="2">
        <v>0.67586206896551726</v>
      </c>
      <c r="L281" s="2">
        <v>0.248</v>
      </c>
      <c r="M281" s="2">
        <v>1</v>
      </c>
    </row>
    <row r="282" spans="3:13" x14ac:dyDescent="0.3">
      <c r="C282" s="18">
        <v>249</v>
      </c>
      <c r="D282" s="2">
        <v>249</v>
      </c>
      <c r="E282" s="2">
        <v>0.249</v>
      </c>
      <c r="F282" s="2">
        <v>98</v>
      </c>
      <c r="G282" s="2">
        <v>36.104999999999997</v>
      </c>
      <c r="H282" s="2">
        <v>2.7143054978534829</v>
      </c>
      <c r="I282" s="2">
        <v>1</v>
      </c>
      <c r="J282" s="2">
        <v>4.0160642570281126</v>
      </c>
      <c r="K282" s="2">
        <v>0.67586206896551726</v>
      </c>
      <c r="L282" s="2">
        <v>0.249</v>
      </c>
      <c r="M282" s="2">
        <v>1</v>
      </c>
    </row>
    <row r="283" spans="3:13" x14ac:dyDescent="0.3">
      <c r="C283" s="18">
        <v>250</v>
      </c>
      <c r="D283" s="2">
        <v>250</v>
      </c>
      <c r="E283" s="2">
        <v>0.25</v>
      </c>
      <c r="F283" s="2">
        <v>98</v>
      </c>
      <c r="G283" s="2">
        <v>36.25</v>
      </c>
      <c r="H283" s="2">
        <v>2.703448275862069</v>
      </c>
      <c r="I283" s="2">
        <v>1</v>
      </c>
      <c r="J283" s="2">
        <v>4</v>
      </c>
      <c r="K283" s="2">
        <v>0.67586206896551726</v>
      </c>
      <c r="L283" s="2">
        <v>0.25</v>
      </c>
      <c r="M283" s="2">
        <v>1</v>
      </c>
    </row>
    <row r="284" spans="3:13" x14ac:dyDescent="0.3">
      <c r="C284" s="18">
        <v>251</v>
      </c>
      <c r="D284" s="2">
        <v>251</v>
      </c>
      <c r="E284" s="2">
        <v>0.251</v>
      </c>
      <c r="F284" s="2">
        <v>98</v>
      </c>
      <c r="G284" s="2">
        <v>36.394999999999996</v>
      </c>
      <c r="H284" s="2">
        <v>2.6926775655996704</v>
      </c>
      <c r="I284" s="2">
        <v>1</v>
      </c>
      <c r="J284" s="2">
        <v>3.9840637450199203</v>
      </c>
      <c r="K284" s="2">
        <v>0.67586206896551726</v>
      </c>
      <c r="L284" s="2">
        <v>0.251</v>
      </c>
      <c r="M284" s="2">
        <v>1</v>
      </c>
    </row>
    <row r="285" spans="3:13" x14ac:dyDescent="0.3">
      <c r="C285" s="18">
        <v>252</v>
      </c>
      <c r="D285" s="2">
        <v>252</v>
      </c>
      <c r="E285" s="2">
        <v>0.252</v>
      </c>
      <c r="F285" s="2">
        <v>99</v>
      </c>
      <c r="G285" s="2">
        <v>36.54</v>
      </c>
      <c r="H285" s="2">
        <v>2.7093596059113301</v>
      </c>
      <c r="I285" s="2">
        <v>1</v>
      </c>
      <c r="J285" s="2">
        <v>3.9682539682539684</v>
      </c>
      <c r="K285" s="2">
        <v>0.6827586206896552</v>
      </c>
      <c r="L285" s="2">
        <v>0.252</v>
      </c>
      <c r="M285" s="2">
        <v>1</v>
      </c>
    </row>
    <row r="286" spans="3:13" x14ac:dyDescent="0.3">
      <c r="C286" s="18">
        <v>253</v>
      </c>
      <c r="D286" s="2">
        <v>253</v>
      </c>
      <c r="E286" s="2">
        <v>0.253</v>
      </c>
      <c r="F286" s="2">
        <v>99</v>
      </c>
      <c r="G286" s="2">
        <v>36.684999999999995</v>
      </c>
      <c r="H286" s="2">
        <v>2.6986506746626686</v>
      </c>
      <c r="I286" s="2">
        <v>1</v>
      </c>
      <c r="J286" s="2">
        <v>3.9525691699604741</v>
      </c>
      <c r="K286" s="2">
        <v>0.6827586206896552</v>
      </c>
      <c r="L286" s="2">
        <v>0.253</v>
      </c>
      <c r="M286" s="2">
        <v>1</v>
      </c>
    </row>
    <row r="287" spans="3:13" x14ac:dyDescent="0.3">
      <c r="C287" s="18">
        <v>254</v>
      </c>
      <c r="D287" s="2">
        <v>254</v>
      </c>
      <c r="E287" s="2">
        <v>0.254</v>
      </c>
      <c r="F287" s="2">
        <v>99</v>
      </c>
      <c r="G287" s="2">
        <v>36.83</v>
      </c>
      <c r="H287" s="2">
        <v>2.6880260657073038</v>
      </c>
      <c r="I287" s="2">
        <v>1</v>
      </c>
      <c r="J287" s="2">
        <v>3.9370078740157481</v>
      </c>
      <c r="K287" s="2">
        <v>0.6827586206896552</v>
      </c>
      <c r="L287" s="2">
        <v>0.254</v>
      </c>
      <c r="M287" s="2">
        <v>1</v>
      </c>
    </row>
    <row r="288" spans="3:13" x14ac:dyDescent="0.3">
      <c r="C288" s="18">
        <v>255</v>
      </c>
      <c r="D288" s="2">
        <v>255</v>
      </c>
      <c r="E288" s="2">
        <v>0.255</v>
      </c>
      <c r="F288" s="2">
        <v>99</v>
      </c>
      <c r="G288" s="2">
        <v>36.974999999999994</v>
      </c>
      <c r="H288" s="2">
        <v>2.6774847870182557</v>
      </c>
      <c r="I288" s="2">
        <v>1</v>
      </c>
      <c r="J288" s="2">
        <v>3.9215686274509802</v>
      </c>
      <c r="K288" s="2">
        <v>0.6827586206896552</v>
      </c>
      <c r="L288" s="2">
        <v>0.255</v>
      </c>
      <c r="M288" s="2">
        <v>1</v>
      </c>
    </row>
    <row r="289" spans="3:13" x14ac:dyDescent="0.3">
      <c r="C289" s="18">
        <v>256</v>
      </c>
      <c r="D289" s="2">
        <v>256</v>
      </c>
      <c r="E289" s="2">
        <v>0.25600000000000001</v>
      </c>
      <c r="F289" s="2">
        <v>99</v>
      </c>
      <c r="G289" s="2">
        <v>37.119999999999997</v>
      </c>
      <c r="H289" s="2">
        <v>2.6670258620689657</v>
      </c>
      <c r="I289" s="2">
        <v>1</v>
      </c>
      <c r="J289" s="2">
        <v>3.90625</v>
      </c>
      <c r="K289" s="2">
        <v>0.6827586206896552</v>
      </c>
      <c r="L289" s="2">
        <v>0.25600000000000001</v>
      </c>
      <c r="M289" s="2">
        <v>1</v>
      </c>
    </row>
    <row r="290" spans="3:13" x14ac:dyDescent="0.3">
      <c r="C290" s="18">
        <v>257</v>
      </c>
      <c r="D290" s="2">
        <v>257</v>
      </c>
      <c r="E290" s="2">
        <v>0.25700000000000001</v>
      </c>
      <c r="F290" s="2">
        <v>99</v>
      </c>
      <c r="G290" s="2">
        <v>37.265000000000001</v>
      </c>
      <c r="H290" s="2">
        <v>2.6566483295317322</v>
      </c>
      <c r="I290" s="2">
        <v>1</v>
      </c>
      <c r="J290" s="2">
        <v>3.8910505836575875</v>
      </c>
      <c r="K290" s="2">
        <v>0.6827586206896552</v>
      </c>
      <c r="L290" s="2">
        <v>0.25700000000000001</v>
      </c>
      <c r="M290" s="2">
        <v>1</v>
      </c>
    </row>
    <row r="291" spans="3:13" x14ac:dyDescent="0.3">
      <c r="C291" s="18">
        <v>258</v>
      </c>
      <c r="D291" s="2">
        <v>258</v>
      </c>
      <c r="E291" s="2">
        <v>0.25800000000000001</v>
      </c>
      <c r="F291" s="2">
        <v>99</v>
      </c>
      <c r="G291" s="2">
        <v>37.409999999999997</v>
      </c>
      <c r="H291" s="2">
        <v>2.6463512429831595</v>
      </c>
      <c r="I291" s="2">
        <v>1</v>
      </c>
      <c r="J291" s="2">
        <v>3.8759689922480618</v>
      </c>
      <c r="K291" s="2">
        <v>0.6827586206896552</v>
      </c>
      <c r="L291" s="2">
        <v>0.25800000000000001</v>
      </c>
      <c r="M291" s="2">
        <v>1</v>
      </c>
    </row>
    <row r="292" spans="3:13" x14ac:dyDescent="0.3">
      <c r="C292" s="18">
        <v>259</v>
      </c>
      <c r="D292" s="2">
        <v>259</v>
      </c>
      <c r="E292" s="2">
        <v>0.25900000000000001</v>
      </c>
      <c r="F292" s="2">
        <v>99</v>
      </c>
      <c r="G292" s="2">
        <v>37.555</v>
      </c>
      <c r="H292" s="2">
        <v>2.6361336706164291</v>
      </c>
      <c r="I292" s="2">
        <v>1</v>
      </c>
      <c r="J292" s="2">
        <v>3.8610038610038608</v>
      </c>
      <c r="K292" s="2">
        <v>0.6827586206896552</v>
      </c>
      <c r="L292" s="2">
        <v>0.25900000000000001</v>
      </c>
      <c r="M292" s="2">
        <v>1</v>
      </c>
    </row>
    <row r="293" spans="3:13" x14ac:dyDescent="0.3">
      <c r="C293" s="18">
        <v>260</v>
      </c>
      <c r="D293" s="2">
        <v>260</v>
      </c>
      <c r="E293" s="2">
        <v>0.26</v>
      </c>
      <c r="F293" s="2">
        <v>100</v>
      </c>
      <c r="G293" s="2">
        <v>37.699999999999996</v>
      </c>
      <c r="H293" s="2">
        <v>2.6525198938992043</v>
      </c>
      <c r="I293" s="2">
        <v>1</v>
      </c>
      <c r="J293" s="2">
        <v>3.8461538461538458</v>
      </c>
      <c r="K293" s="2">
        <v>0.68965517241379315</v>
      </c>
      <c r="L293" s="2">
        <v>0.26</v>
      </c>
      <c r="M293" s="2">
        <v>1</v>
      </c>
    </row>
    <row r="294" spans="3:13" x14ac:dyDescent="0.3">
      <c r="C294" s="18">
        <v>261</v>
      </c>
      <c r="D294" s="2">
        <v>261</v>
      </c>
      <c r="E294" s="2">
        <v>0.26100000000000001</v>
      </c>
      <c r="F294" s="2">
        <v>101</v>
      </c>
      <c r="G294" s="2">
        <v>37.844999999999999</v>
      </c>
      <c r="H294" s="2">
        <v>2.6687805522526089</v>
      </c>
      <c r="I294" s="2">
        <v>1</v>
      </c>
      <c r="J294" s="2">
        <v>3.8314176245210727</v>
      </c>
      <c r="K294" s="2">
        <v>0.69655172413793098</v>
      </c>
      <c r="L294" s="2">
        <v>0.26100000000000001</v>
      </c>
      <c r="M294" s="2">
        <v>1</v>
      </c>
    </row>
    <row r="295" spans="3:13" x14ac:dyDescent="0.3">
      <c r="C295" s="18">
        <v>262</v>
      </c>
      <c r="D295" s="2">
        <v>262</v>
      </c>
      <c r="E295" s="2">
        <v>0.26200000000000001</v>
      </c>
      <c r="F295" s="2">
        <v>102</v>
      </c>
      <c r="G295" s="2">
        <v>37.989999999999995</v>
      </c>
      <c r="H295" s="2">
        <v>2.6849170834430112</v>
      </c>
      <c r="I295" s="2">
        <v>1</v>
      </c>
      <c r="J295" s="2">
        <v>3.8167938931297707</v>
      </c>
      <c r="K295" s="2">
        <v>0.70344827586206893</v>
      </c>
      <c r="L295" s="2">
        <v>0.26200000000000001</v>
      </c>
      <c r="M295" s="2">
        <v>1</v>
      </c>
    </row>
    <row r="296" spans="3:13" x14ac:dyDescent="0.3">
      <c r="C296" s="18">
        <v>263</v>
      </c>
      <c r="D296" s="2">
        <v>263</v>
      </c>
      <c r="E296" s="2">
        <v>0.26300000000000001</v>
      </c>
      <c r="F296" s="2">
        <v>102</v>
      </c>
      <c r="G296" s="2">
        <v>38.134999999999998</v>
      </c>
      <c r="H296" s="2">
        <v>2.6747082732398058</v>
      </c>
      <c r="I296" s="2">
        <v>1</v>
      </c>
      <c r="J296" s="2">
        <v>3.8022813688212924</v>
      </c>
      <c r="K296" s="2">
        <v>0.70344827586206893</v>
      </c>
      <c r="L296" s="2">
        <v>0.26300000000000001</v>
      </c>
      <c r="M296" s="2">
        <v>1</v>
      </c>
    </row>
    <row r="297" spans="3:13" x14ac:dyDescent="0.3">
      <c r="C297" s="18">
        <v>264</v>
      </c>
      <c r="D297" s="2">
        <v>264</v>
      </c>
      <c r="E297" s="2">
        <v>0.26400000000000001</v>
      </c>
      <c r="F297" s="2">
        <v>102</v>
      </c>
      <c r="G297" s="2">
        <v>38.279999999999994</v>
      </c>
      <c r="H297" s="2">
        <v>2.6645768025078369</v>
      </c>
      <c r="I297" s="2">
        <v>1</v>
      </c>
      <c r="J297" s="2">
        <v>3.7878787878787876</v>
      </c>
      <c r="K297" s="2">
        <v>0.70344827586206893</v>
      </c>
      <c r="L297" s="2">
        <v>0.26400000000000001</v>
      </c>
      <c r="M297" s="2">
        <v>1</v>
      </c>
    </row>
    <row r="298" spans="3:13" x14ac:dyDescent="0.3">
      <c r="C298" s="18">
        <v>265</v>
      </c>
      <c r="D298" s="2">
        <v>265</v>
      </c>
      <c r="E298" s="2">
        <v>0.26500000000000001</v>
      </c>
      <c r="F298" s="2">
        <v>102</v>
      </c>
      <c r="G298" s="2">
        <v>38.424999999999997</v>
      </c>
      <c r="H298" s="2">
        <v>2.6545217957059202</v>
      </c>
      <c r="I298" s="2">
        <v>1</v>
      </c>
      <c r="J298" s="2">
        <v>3.773584905660377</v>
      </c>
      <c r="K298" s="2">
        <v>0.70344827586206893</v>
      </c>
      <c r="L298" s="2">
        <v>0.26500000000000001</v>
      </c>
      <c r="M298" s="2">
        <v>1</v>
      </c>
    </row>
    <row r="299" spans="3:13" x14ac:dyDescent="0.3">
      <c r="C299" s="18">
        <v>266</v>
      </c>
      <c r="D299" s="2">
        <v>266</v>
      </c>
      <c r="E299" s="2">
        <v>0.26600000000000001</v>
      </c>
      <c r="F299" s="2">
        <v>102</v>
      </c>
      <c r="G299" s="2">
        <v>38.57</v>
      </c>
      <c r="H299" s="2">
        <v>2.6445423904589056</v>
      </c>
      <c r="I299" s="2">
        <v>1</v>
      </c>
      <c r="J299" s="2">
        <v>3.7593984962406015</v>
      </c>
      <c r="K299" s="2">
        <v>0.70344827586206893</v>
      </c>
      <c r="L299" s="2">
        <v>0.26600000000000001</v>
      </c>
      <c r="M299" s="2">
        <v>1</v>
      </c>
    </row>
    <row r="300" spans="3:13" x14ac:dyDescent="0.3">
      <c r="C300" s="18">
        <v>267</v>
      </c>
      <c r="D300" s="2">
        <v>267</v>
      </c>
      <c r="E300" s="2">
        <v>0.26700000000000002</v>
      </c>
      <c r="F300" s="2">
        <v>102</v>
      </c>
      <c r="G300" s="2">
        <v>38.714999999999996</v>
      </c>
      <c r="H300" s="2">
        <v>2.6346377373111194</v>
      </c>
      <c r="I300" s="2">
        <v>1</v>
      </c>
      <c r="J300" s="2">
        <v>3.7453183520599249</v>
      </c>
      <c r="K300" s="2">
        <v>0.70344827586206893</v>
      </c>
      <c r="L300" s="2">
        <v>0.26700000000000002</v>
      </c>
      <c r="M300" s="2">
        <v>1</v>
      </c>
    </row>
    <row r="301" spans="3:13" x14ac:dyDescent="0.3">
      <c r="C301" s="18">
        <v>268</v>
      </c>
      <c r="D301" s="2">
        <v>268</v>
      </c>
      <c r="E301" s="2">
        <v>0.26800000000000002</v>
      </c>
      <c r="F301" s="2">
        <v>102</v>
      </c>
      <c r="G301" s="2">
        <v>38.86</v>
      </c>
      <c r="H301" s="2">
        <v>2.6248069994853318</v>
      </c>
      <c r="I301" s="2">
        <v>1</v>
      </c>
      <c r="J301" s="2">
        <v>3.7313432835820892</v>
      </c>
      <c r="K301" s="2">
        <v>0.70344827586206893</v>
      </c>
      <c r="L301" s="2">
        <v>0.26800000000000002</v>
      </c>
      <c r="M301" s="2">
        <v>1</v>
      </c>
    </row>
    <row r="302" spans="3:13" x14ac:dyDescent="0.3">
      <c r="C302" s="18">
        <v>269</v>
      </c>
      <c r="D302" s="2">
        <v>269</v>
      </c>
      <c r="E302" s="2">
        <v>0.26900000000000002</v>
      </c>
      <c r="F302" s="2">
        <v>103</v>
      </c>
      <c r="G302" s="2">
        <v>39.004999999999995</v>
      </c>
      <c r="H302" s="2">
        <v>2.6406870913985383</v>
      </c>
      <c r="I302" s="2">
        <v>1</v>
      </c>
      <c r="J302" s="2">
        <v>3.7174721189591078</v>
      </c>
      <c r="K302" s="2">
        <v>0.71034482758620687</v>
      </c>
      <c r="L302" s="2">
        <v>0.26900000000000002</v>
      </c>
      <c r="M302" s="2">
        <v>1</v>
      </c>
    </row>
    <row r="303" spans="3:13" x14ac:dyDescent="0.3">
      <c r="C303" s="18">
        <v>270</v>
      </c>
      <c r="D303" s="2">
        <v>270</v>
      </c>
      <c r="E303" s="2">
        <v>0.27</v>
      </c>
      <c r="F303" s="2">
        <v>103</v>
      </c>
      <c r="G303" s="2">
        <v>39.15</v>
      </c>
      <c r="H303" s="2">
        <v>2.6309067688378032</v>
      </c>
      <c r="I303" s="2">
        <v>1</v>
      </c>
      <c r="J303" s="2">
        <v>3.7037037037037033</v>
      </c>
      <c r="K303" s="2">
        <v>0.71034482758620687</v>
      </c>
      <c r="L303" s="2">
        <v>0.27</v>
      </c>
      <c r="M303" s="2">
        <v>1</v>
      </c>
    </row>
    <row r="304" spans="3:13" x14ac:dyDescent="0.3">
      <c r="C304" s="18">
        <v>271</v>
      </c>
      <c r="D304" s="2">
        <v>271</v>
      </c>
      <c r="E304" s="2">
        <v>0.27100000000000002</v>
      </c>
      <c r="F304" s="2">
        <v>103</v>
      </c>
      <c r="G304" s="2">
        <v>39.294999999999995</v>
      </c>
      <c r="H304" s="2">
        <v>2.6211986257793609</v>
      </c>
      <c r="I304" s="2">
        <v>1</v>
      </c>
      <c r="J304" s="2">
        <v>3.6900369003690034</v>
      </c>
      <c r="K304" s="2">
        <v>0.71034482758620687</v>
      </c>
      <c r="L304" s="2">
        <v>0.27100000000000002</v>
      </c>
      <c r="M304" s="2">
        <v>1</v>
      </c>
    </row>
    <row r="305" spans="3:13" x14ac:dyDescent="0.3">
      <c r="C305" s="18">
        <v>272</v>
      </c>
      <c r="D305" s="2">
        <v>272</v>
      </c>
      <c r="E305" s="2">
        <v>0.27200000000000002</v>
      </c>
      <c r="F305" s="2">
        <v>103</v>
      </c>
      <c r="G305" s="2">
        <v>39.44</v>
      </c>
      <c r="H305" s="2">
        <v>2.6115618661257605</v>
      </c>
      <c r="I305" s="2">
        <v>1</v>
      </c>
      <c r="J305" s="2">
        <v>3.6764705882352939</v>
      </c>
      <c r="K305" s="2">
        <v>0.71034482758620687</v>
      </c>
      <c r="L305" s="2">
        <v>0.27200000000000002</v>
      </c>
      <c r="M305" s="2">
        <v>1</v>
      </c>
    </row>
    <row r="306" spans="3:13" x14ac:dyDescent="0.3">
      <c r="C306" s="18">
        <v>273</v>
      </c>
      <c r="D306" s="2">
        <v>273</v>
      </c>
      <c r="E306" s="2">
        <v>0.27300000000000002</v>
      </c>
      <c r="F306" s="2">
        <v>103</v>
      </c>
      <c r="G306" s="2">
        <v>39.584999999999994</v>
      </c>
      <c r="H306" s="2">
        <v>2.6019957054439811</v>
      </c>
      <c r="I306" s="2">
        <v>1</v>
      </c>
      <c r="J306" s="2">
        <v>3.6630036630036629</v>
      </c>
      <c r="K306" s="2">
        <v>0.71034482758620687</v>
      </c>
      <c r="L306" s="2">
        <v>0.27300000000000002</v>
      </c>
      <c r="M306" s="2">
        <v>1</v>
      </c>
    </row>
    <row r="307" spans="3:13" x14ac:dyDescent="0.3">
      <c r="C307" s="18">
        <v>274</v>
      </c>
      <c r="D307" s="2">
        <v>274</v>
      </c>
      <c r="E307" s="2">
        <v>0.27400000000000002</v>
      </c>
      <c r="F307" s="2">
        <v>104</v>
      </c>
      <c r="G307" s="2">
        <v>39.729999999999997</v>
      </c>
      <c r="H307" s="2">
        <v>2.6176692675560029</v>
      </c>
      <c r="I307" s="2">
        <v>1</v>
      </c>
      <c r="J307" s="2">
        <v>3.6496350364963499</v>
      </c>
      <c r="K307" s="2">
        <v>0.71724137931034482</v>
      </c>
      <c r="L307" s="2">
        <v>0.27400000000000002</v>
      </c>
      <c r="M307" s="2">
        <v>1</v>
      </c>
    </row>
    <row r="308" spans="3:13" x14ac:dyDescent="0.3">
      <c r="C308" s="18">
        <v>275</v>
      </c>
      <c r="D308" s="2">
        <v>275</v>
      </c>
      <c r="E308" s="2">
        <v>0.27500000000000002</v>
      </c>
      <c r="F308" s="2">
        <v>104</v>
      </c>
      <c r="G308" s="2">
        <v>39.875</v>
      </c>
      <c r="H308" s="2">
        <v>2.6081504702194356</v>
      </c>
      <c r="I308" s="2">
        <v>1</v>
      </c>
      <c r="J308" s="2">
        <v>3.6363636363636362</v>
      </c>
      <c r="K308" s="2">
        <v>0.71724137931034482</v>
      </c>
      <c r="L308" s="2">
        <v>0.27500000000000002</v>
      </c>
      <c r="M308" s="2">
        <v>1</v>
      </c>
    </row>
    <row r="309" spans="3:13" x14ac:dyDescent="0.3">
      <c r="C309" s="18">
        <v>276</v>
      </c>
      <c r="D309" s="2">
        <v>276</v>
      </c>
      <c r="E309" s="2">
        <v>0.27600000000000002</v>
      </c>
      <c r="F309" s="2">
        <v>104</v>
      </c>
      <c r="G309" s="2">
        <v>40.019999999999996</v>
      </c>
      <c r="H309" s="2">
        <v>2.5987006496751621</v>
      </c>
      <c r="I309" s="2">
        <v>1</v>
      </c>
      <c r="J309" s="2">
        <v>3.6231884057971011</v>
      </c>
      <c r="K309" s="2">
        <v>0.71724137931034482</v>
      </c>
      <c r="L309" s="2">
        <v>0.27600000000000002</v>
      </c>
      <c r="M309" s="2">
        <v>1</v>
      </c>
    </row>
    <row r="310" spans="3:13" x14ac:dyDescent="0.3">
      <c r="C310" s="18">
        <v>277</v>
      </c>
      <c r="D310" s="2">
        <v>277</v>
      </c>
      <c r="E310" s="2">
        <v>0.27700000000000002</v>
      </c>
      <c r="F310" s="2">
        <v>104</v>
      </c>
      <c r="G310" s="2">
        <v>40.164999999999999</v>
      </c>
      <c r="H310" s="2">
        <v>2.5893190588821109</v>
      </c>
      <c r="I310" s="2">
        <v>1</v>
      </c>
      <c r="J310" s="2">
        <v>3.6101083032490973</v>
      </c>
      <c r="K310" s="2">
        <v>0.71724137931034482</v>
      </c>
      <c r="L310" s="2">
        <v>0.27700000000000002</v>
      </c>
      <c r="M310" s="2">
        <v>1</v>
      </c>
    </row>
    <row r="311" spans="3:13" x14ac:dyDescent="0.3">
      <c r="C311" s="18">
        <v>278</v>
      </c>
      <c r="D311" s="2">
        <v>278</v>
      </c>
      <c r="E311" s="2">
        <v>0.27800000000000002</v>
      </c>
      <c r="F311" s="2">
        <v>104</v>
      </c>
      <c r="G311" s="2">
        <v>40.309999999999995</v>
      </c>
      <c r="H311" s="2">
        <v>2.5800049615480027</v>
      </c>
      <c r="I311" s="2">
        <v>1</v>
      </c>
      <c r="J311" s="2">
        <v>3.5971223021582732</v>
      </c>
      <c r="K311" s="2">
        <v>0.71724137931034482</v>
      </c>
      <c r="L311" s="2">
        <v>0.27800000000000002</v>
      </c>
      <c r="M311" s="2">
        <v>1</v>
      </c>
    </row>
    <row r="312" spans="3:13" x14ac:dyDescent="0.3">
      <c r="C312" s="18">
        <v>279</v>
      </c>
      <c r="D312" s="2">
        <v>279</v>
      </c>
      <c r="E312" s="2">
        <v>0.27900000000000003</v>
      </c>
      <c r="F312" s="2">
        <v>104</v>
      </c>
      <c r="G312" s="2">
        <v>40.454999999999998</v>
      </c>
      <c r="H312" s="2">
        <v>2.5707576319367194</v>
      </c>
      <c r="I312" s="2">
        <v>1</v>
      </c>
      <c r="J312" s="2">
        <v>3.5842293906810032</v>
      </c>
      <c r="K312" s="2">
        <v>0.71724137931034482</v>
      </c>
      <c r="L312" s="2">
        <v>0.27900000000000003</v>
      </c>
      <c r="M312" s="2">
        <v>1</v>
      </c>
    </row>
    <row r="313" spans="3:13" x14ac:dyDescent="0.3">
      <c r="C313" s="18">
        <v>280</v>
      </c>
      <c r="D313" s="2">
        <v>280</v>
      </c>
      <c r="E313" s="2">
        <v>0.28000000000000003</v>
      </c>
      <c r="F313" s="2">
        <v>104</v>
      </c>
      <c r="G313" s="2">
        <v>40.599999999999994</v>
      </c>
      <c r="H313" s="2">
        <v>2.5615763546798025</v>
      </c>
      <c r="I313" s="2">
        <v>1</v>
      </c>
      <c r="J313" s="2">
        <v>3.5714285714285712</v>
      </c>
      <c r="K313" s="2">
        <v>0.71724137931034482</v>
      </c>
      <c r="L313" s="2">
        <v>0.28000000000000003</v>
      </c>
      <c r="M313" s="2">
        <v>1</v>
      </c>
    </row>
    <row r="314" spans="3:13" x14ac:dyDescent="0.3">
      <c r="C314" s="18">
        <v>281</v>
      </c>
      <c r="D314" s="2">
        <v>281</v>
      </c>
      <c r="E314" s="2">
        <v>0.28100000000000003</v>
      </c>
      <c r="F314" s="2">
        <v>104</v>
      </c>
      <c r="G314" s="2">
        <v>40.744999999999997</v>
      </c>
      <c r="H314" s="2">
        <v>2.552460424591974</v>
      </c>
      <c r="I314" s="2">
        <v>1</v>
      </c>
      <c r="J314" s="2">
        <v>3.5587188612099641</v>
      </c>
      <c r="K314" s="2">
        <v>0.71724137931034482</v>
      </c>
      <c r="L314" s="2">
        <v>0.28100000000000003</v>
      </c>
      <c r="M314" s="2">
        <v>1</v>
      </c>
    </row>
    <row r="315" spans="3:13" x14ac:dyDescent="0.3">
      <c r="C315" s="18">
        <v>282</v>
      </c>
      <c r="D315" s="2">
        <v>282</v>
      </c>
      <c r="E315" s="2">
        <v>0.28199999999999997</v>
      </c>
      <c r="F315" s="2">
        <v>104</v>
      </c>
      <c r="G315" s="2">
        <v>40.89</v>
      </c>
      <c r="H315" s="2">
        <v>2.5434091464905846</v>
      </c>
      <c r="I315" s="2">
        <v>1</v>
      </c>
      <c r="J315" s="2">
        <v>3.5460992907801421</v>
      </c>
      <c r="K315" s="2">
        <v>0.71724137931034482</v>
      </c>
      <c r="L315" s="2">
        <v>0.28199999999999997</v>
      </c>
      <c r="M315" s="2">
        <v>1</v>
      </c>
    </row>
    <row r="316" spans="3:13" x14ac:dyDescent="0.3">
      <c r="C316" s="18">
        <v>283</v>
      </c>
      <c r="D316" s="2">
        <v>283</v>
      </c>
      <c r="E316" s="2">
        <v>0.28299999999999997</v>
      </c>
      <c r="F316" s="2">
        <v>104</v>
      </c>
      <c r="G316" s="2">
        <v>41.034999999999997</v>
      </c>
      <c r="H316" s="2">
        <v>2.5344218350188865</v>
      </c>
      <c r="I316" s="2">
        <v>1</v>
      </c>
      <c r="J316" s="2">
        <v>3.5335689045936398</v>
      </c>
      <c r="K316" s="2">
        <v>0.71724137931034482</v>
      </c>
      <c r="L316" s="2">
        <v>0.28299999999999997</v>
      </c>
      <c r="M316" s="2">
        <v>1</v>
      </c>
    </row>
    <row r="317" spans="3:13" x14ac:dyDescent="0.3">
      <c r="C317" s="18">
        <v>284</v>
      </c>
      <c r="D317" s="2">
        <v>284</v>
      </c>
      <c r="E317" s="2">
        <v>0.28399999999999997</v>
      </c>
      <c r="F317" s="2">
        <v>104</v>
      </c>
      <c r="G317" s="2">
        <v>41.18</v>
      </c>
      <c r="H317" s="2">
        <v>2.5254978144730456</v>
      </c>
      <c r="I317" s="2">
        <v>1</v>
      </c>
      <c r="J317" s="2">
        <v>3.5211267605633805</v>
      </c>
      <c r="K317" s="2">
        <v>0.71724137931034482</v>
      </c>
      <c r="L317" s="2">
        <v>0.28399999999999997</v>
      </c>
      <c r="M317" s="2">
        <v>1</v>
      </c>
    </row>
    <row r="318" spans="3:13" x14ac:dyDescent="0.3">
      <c r="C318" s="18">
        <v>285</v>
      </c>
      <c r="D318" s="2">
        <v>285</v>
      </c>
      <c r="E318" s="2">
        <v>0.28499999999999998</v>
      </c>
      <c r="F318" s="2">
        <v>105</v>
      </c>
      <c r="G318" s="2">
        <v>41.324999999999996</v>
      </c>
      <c r="H318" s="2">
        <v>2.5408348457350276</v>
      </c>
      <c r="I318" s="2">
        <v>1</v>
      </c>
      <c r="J318" s="2">
        <v>3.5087719298245617</v>
      </c>
      <c r="K318" s="2">
        <v>0.72413793103448276</v>
      </c>
      <c r="L318" s="2">
        <v>0.28499999999999998</v>
      </c>
      <c r="M318" s="2">
        <v>1</v>
      </c>
    </row>
    <row r="319" spans="3:13" x14ac:dyDescent="0.3">
      <c r="C319" s="18">
        <v>286</v>
      </c>
      <c r="D319" s="2">
        <v>286</v>
      </c>
      <c r="E319" s="2">
        <v>0.28599999999999998</v>
      </c>
      <c r="F319" s="2">
        <v>105</v>
      </c>
      <c r="G319" s="2">
        <v>41.47</v>
      </c>
      <c r="H319" s="2">
        <v>2.5319508078128772</v>
      </c>
      <c r="I319" s="2">
        <v>1</v>
      </c>
      <c r="J319" s="2">
        <v>3.4965034965034967</v>
      </c>
      <c r="K319" s="2">
        <v>0.72413793103448276</v>
      </c>
      <c r="L319" s="2">
        <v>0.28599999999999998</v>
      </c>
      <c r="M319" s="2">
        <v>1</v>
      </c>
    </row>
    <row r="320" spans="3:13" x14ac:dyDescent="0.3">
      <c r="C320" s="18">
        <v>287</v>
      </c>
      <c r="D320" s="2">
        <v>287</v>
      </c>
      <c r="E320" s="2">
        <v>0.28699999999999998</v>
      </c>
      <c r="F320" s="2">
        <v>105</v>
      </c>
      <c r="G320" s="2">
        <v>41.614999999999995</v>
      </c>
      <c r="H320" s="2">
        <v>2.523128679562658</v>
      </c>
      <c r="I320" s="2">
        <v>1</v>
      </c>
      <c r="J320" s="2">
        <v>3.4843205574912894</v>
      </c>
      <c r="K320" s="2">
        <v>0.72413793103448276</v>
      </c>
      <c r="L320" s="2">
        <v>0.28699999999999998</v>
      </c>
      <c r="M320" s="2">
        <v>1</v>
      </c>
    </row>
    <row r="321" spans="3:13" x14ac:dyDescent="0.3">
      <c r="C321" s="18">
        <v>288</v>
      </c>
      <c r="D321" s="2">
        <v>288</v>
      </c>
      <c r="E321" s="2">
        <v>0.28799999999999998</v>
      </c>
      <c r="F321" s="2">
        <v>106</v>
      </c>
      <c r="G321" s="2">
        <v>41.76</v>
      </c>
      <c r="H321" s="2">
        <v>2.5383141762452111</v>
      </c>
      <c r="I321" s="2">
        <v>1</v>
      </c>
      <c r="J321" s="2">
        <v>3.4722222222222223</v>
      </c>
      <c r="K321" s="2">
        <v>0.73103448275862071</v>
      </c>
      <c r="L321" s="2">
        <v>0.28799999999999998</v>
      </c>
      <c r="M321" s="2">
        <v>1</v>
      </c>
    </row>
    <row r="322" spans="3:13" x14ac:dyDescent="0.3">
      <c r="C322" s="18">
        <v>289</v>
      </c>
      <c r="D322" s="2">
        <v>289</v>
      </c>
      <c r="E322" s="2">
        <v>0.28899999999999998</v>
      </c>
      <c r="F322" s="2">
        <v>106</v>
      </c>
      <c r="G322" s="2">
        <v>41.904999999999994</v>
      </c>
      <c r="H322" s="2">
        <v>2.5295310822097603</v>
      </c>
      <c r="I322" s="2">
        <v>1</v>
      </c>
      <c r="J322" s="2">
        <v>3.4602076124567476</v>
      </c>
      <c r="K322" s="2">
        <v>0.73103448275862071</v>
      </c>
      <c r="L322" s="2">
        <v>0.28899999999999998</v>
      </c>
      <c r="M322" s="2">
        <v>1</v>
      </c>
    </row>
    <row r="323" spans="3:13" x14ac:dyDescent="0.3">
      <c r="C323" s="18">
        <v>290</v>
      </c>
      <c r="D323" s="2">
        <v>290</v>
      </c>
      <c r="E323" s="2">
        <v>0.28999999999999998</v>
      </c>
      <c r="F323" s="2">
        <v>106</v>
      </c>
      <c r="G323" s="2">
        <v>42.05</v>
      </c>
      <c r="H323" s="2">
        <v>2.5208085612366231</v>
      </c>
      <c r="I323" s="2">
        <v>1</v>
      </c>
      <c r="J323" s="2">
        <v>3.4482758620689657</v>
      </c>
      <c r="K323" s="2">
        <v>0.73103448275862071</v>
      </c>
      <c r="L323" s="2">
        <v>0.28999999999999998</v>
      </c>
      <c r="M323" s="2">
        <v>1</v>
      </c>
    </row>
    <row r="324" spans="3:13" x14ac:dyDescent="0.3">
      <c r="C324" s="18">
        <v>291</v>
      </c>
      <c r="D324" s="2">
        <v>291</v>
      </c>
      <c r="E324" s="2">
        <v>0.29099999999999998</v>
      </c>
      <c r="F324" s="2">
        <v>106</v>
      </c>
      <c r="G324" s="2">
        <v>42.195</v>
      </c>
      <c r="H324" s="2">
        <v>2.5121459888612399</v>
      </c>
      <c r="I324" s="2">
        <v>1</v>
      </c>
      <c r="J324" s="2">
        <v>3.4364261168384882</v>
      </c>
      <c r="K324" s="2">
        <v>0.73103448275862071</v>
      </c>
      <c r="L324" s="2">
        <v>0.29099999999999998</v>
      </c>
      <c r="M324" s="2">
        <v>1</v>
      </c>
    </row>
    <row r="325" spans="3:13" x14ac:dyDescent="0.3">
      <c r="C325" s="18">
        <v>292</v>
      </c>
      <c r="D325" s="2">
        <v>292</v>
      </c>
      <c r="E325" s="2">
        <v>0.29199999999999998</v>
      </c>
      <c r="F325" s="2">
        <v>106</v>
      </c>
      <c r="G325" s="2">
        <v>42.339999999999996</v>
      </c>
      <c r="H325" s="2">
        <v>2.5035427491733588</v>
      </c>
      <c r="I325" s="2">
        <v>1</v>
      </c>
      <c r="J325" s="2">
        <v>3.4246575342465757</v>
      </c>
      <c r="K325" s="2">
        <v>0.73103448275862071</v>
      </c>
      <c r="L325" s="2">
        <v>0.29199999999999998</v>
      </c>
      <c r="M325" s="2">
        <v>1</v>
      </c>
    </row>
    <row r="326" spans="3:13" x14ac:dyDescent="0.3">
      <c r="C326" s="18">
        <v>293</v>
      </c>
      <c r="D326" s="2">
        <v>293</v>
      </c>
      <c r="E326" s="2">
        <v>0.29299999999999998</v>
      </c>
      <c r="F326" s="2">
        <v>106</v>
      </c>
      <c r="G326" s="2">
        <v>42.484999999999999</v>
      </c>
      <c r="H326" s="2">
        <v>2.4949982346710606</v>
      </c>
      <c r="I326" s="2">
        <v>1</v>
      </c>
      <c r="J326" s="2">
        <v>3.4129692832764507</v>
      </c>
      <c r="K326" s="2">
        <v>0.73103448275862071</v>
      </c>
      <c r="L326" s="2">
        <v>0.29299999999999998</v>
      </c>
      <c r="M326" s="2">
        <v>1</v>
      </c>
    </row>
    <row r="327" spans="3:13" x14ac:dyDescent="0.3">
      <c r="C327" s="18">
        <v>294</v>
      </c>
      <c r="D327" s="2">
        <v>294</v>
      </c>
      <c r="E327" s="2">
        <v>0.29399999999999998</v>
      </c>
      <c r="F327" s="2">
        <v>107</v>
      </c>
      <c r="G327" s="2">
        <v>42.629999999999995</v>
      </c>
      <c r="H327" s="2">
        <v>2.5099695050433968</v>
      </c>
      <c r="I327" s="2">
        <v>1</v>
      </c>
      <c r="J327" s="2">
        <v>3.4013605442176873</v>
      </c>
      <c r="K327" s="2">
        <v>0.73793103448275865</v>
      </c>
      <c r="L327" s="2">
        <v>0.29399999999999998</v>
      </c>
      <c r="M327" s="2">
        <v>1</v>
      </c>
    </row>
    <row r="328" spans="3:13" x14ac:dyDescent="0.3">
      <c r="C328" s="18">
        <v>295</v>
      </c>
      <c r="D328" s="2">
        <v>295</v>
      </c>
      <c r="E328" s="2">
        <v>0.29499999999999998</v>
      </c>
      <c r="F328" s="2">
        <v>107</v>
      </c>
      <c r="G328" s="2">
        <v>42.774999999999999</v>
      </c>
      <c r="H328" s="2">
        <v>2.50146113383986</v>
      </c>
      <c r="I328" s="2">
        <v>1</v>
      </c>
      <c r="J328" s="2">
        <v>3.3898305084745766</v>
      </c>
      <c r="K328" s="2">
        <v>0.73793103448275865</v>
      </c>
      <c r="L328" s="2">
        <v>0.29499999999999998</v>
      </c>
      <c r="M328" s="2">
        <v>1</v>
      </c>
    </row>
    <row r="329" spans="3:13" x14ac:dyDescent="0.3">
      <c r="C329" s="18">
        <v>296</v>
      </c>
      <c r="D329" s="2">
        <v>296</v>
      </c>
      <c r="E329" s="2">
        <v>0.29599999999999999</v>
      </c>
      <c r="F329" s="2">
        <v>107</v>
      </c>
      <c r="G329" s="2">
        <v>42.919999999999995</v>
      </c>
      <c r="H329" s="2">
        <v>2.4930102516309414</v>
      </c>
      <c r="I329" s="2">
        <v>1</v>
      </c>
      <c r="J329" s="2">
        <v>3.3783783783783785</v>
      </c>
      <c r="K329" s="2">
        <v>0.73793103448275865</v>
      </c>
      <c r="L329" s="2">
        <v>0.29599999999999999</v>
      </c>
      <c r="M329" s="2">
        <v>1</v>
      </c>
    </row>
    <row r="330" spans="3:13" x14ac:dyDescent="0.3">
      <c r="C330" s="18">
        <v>297</v>
      </c>
      <c r="D330" s="2">
        <v>297</v>
      </c>
      <c r="E330" s="2">
        <v>0.29699999999999999</v>
      </c>
      <c r="F330" s="2">
        <v>107</v>
      </c>
      <c r="G330" s="2">
        <v>43.064999999999998</v>
      </c>
      <c r="H330" s="2">
        <v>2.4846162777197263</v>
      </c>
      <c r="I330" s="2">
        <v>1</v>
      </c>
      <c r="J330" s="2">
        <v>3.3670033670033672</v>
      </c>
      <c r="K330" s="2">
        <v>0.73793103448275865</v>
      </c>
      <c r="L330" s="2">
        <v>0.29699999999999999</v>
      </c>
      <c r="M330" s="2">
        <v>1</v>
      </c>
    </row>
    <row r="331" spans="3:13" x14ac:dyDescent="0.3">
      <c r="C331" s="18">
        <v>298</v>
      </c>
      <c r="D331" s="2">
        <v>298</v>
      </c>
      <c r="E331" s="2">
        <v>0.29799999999999999</v>
      </c>
      <c r="F331" s="2">
        <v>107</v>
      </c>
      <c r="G331" s="2">
        <v>43.209999999999994</v>
      </c>
      <c r="H331" s="2">
        <v>2.4762786392038882</v>
      </c>
      <c r="I331" s="2">
        <v>1</v>
      </c>
      <c r="J331" s="2">
        <v>3.3557046979865772</v>
      </c>
      <c r="K331" s="2">
        <v>0.73793103448275865</v>
      </c>
      <c r="L331" s="2">
        <v>0.29799999999999999</v>
      </c>
      <c r="M331" s="2">
        <v>1</v>
      </c>
    </row>
    <row r="332" spans="3:13" x14ac:dyDescent="0.3">
      <c r="C332" s="18">
        <v>299</v>
      </c>
      <c r="D332" s="2">
        <v>299</v>
      </c>
      <c r="E332" s="2">
        <v>0.29899999999999999</v>
      </c>
      <c r="F332" s="2">
        <v>107</v>
      </c>
      <c r="G332" s="2">
        <v>43.354999999999997</v>
      </c>
      <c r="H332" s="2">
        <v>2.467996770845347</v>
      </c>
      <c r="I332" s="2">
        <v>1</v>
      </c>
      <c r="J332" s="2">
        <v>3.3444816053511706</v>
      </c>
      <c r="K332" s="2">
        <v>0.73793103448275865</v>
      </c>
      <c r="L332" s="2">
        <v>0.29899999999999999</v>
      </c>
      <c r="M332" s="2">
        <v>1</v>
      </c>
    </row>
    <row r="333" spans="3:13" x14ac:dyDescent="0.3">
      <c r="C333" s="18">
        <v>300</v>
      </c>
      <c r="D333" s="2">
        <v>300</v>
      </c>
      <c r="E333" s="2">
        <v>0.3</v>
      </c>
      <c r="F333" s="2">
        <v>108</v>
      </c>
      <c r="G333" s="2">
        <v>43.5</v>
      </c>
      <c r="H333" s="2">
        <v>2.4827586206896552</v>
      </c>
      <c r="I333" s="2">
        <v>1</v>
      </c>
      <c r="J333" s="2">
        <v>3.3333333333333335</v>
      </c>
      <c r="K333" s="2">
        <v>0.7448275862068966</v>
      </c>
      <c r="L333" s="2">
        <v>0.3</v>
      </c>
      <c r="M333" s="2">
        <v>1</v>
      </c>
    </row>
    <row r="334" spans="3:13" x14ac:dyDescent="0.3">
      <c r="C334" s="18">
        <v>301</v>
      </c>
      <c r="D334" s="2">
        <v>301</v>
      </c>
      <c r="E334" s="2">
        <v>0.30099999999999999</v>
      </c>
      <c r="F334" s="2">
        <v>108</v>
      </c>
      <c r="G334" s="2">
        <v>43.644999999999996</v>
      </c>
      <c r="H334" s="2">
        <v>2.4745102531790586</v>
      </c>
      <c r="I334" s="2">
        <v>1</v>
      </c>
      <c r="J334" s="2">
        <v>3.3222591362126246</v>
      </c>
      <c r="K334" s="2">
        <v>0.7448275862068966</v>
      </c>
      <c r="L334" s="2">
        <v>0.30099999999999999</v>
      </c>
      <c r="M334" s="2">
        <v>1</v>
      </c>
    </row>
    <row r="335" spans="3:13" x14ac:dyDescent="0.3">
      <c r="C335" s="18">
        <v>302</v>
      </c>
      <c r="D335" s="2">
        <v>302</v>
      </c>
      <c r="E335" s="2">
        <v>0.30199999999999999</v>
      </c>
      <c r="F335" s="2">
        <v>108</v>
      </c>
      <c r="G335" s="2">
        <v>43.79</v>
      </c>
      <c r="H335" s="2">
        <v>2.4663165106188631</v>
      </c>
      <c r="I335" s="2">
        <v>1</v>
      </c>
      <c r="J335" s="2">
        <v>3.3112582781456954</v>
      </c>
      <c r="K335" s="2">
        <v>0.7448275862068966</v>
      </c>
      <c r="L335" s="2">
        <v>0.30199999999999999</v>
      </c>
      <c r="M335" s="2">
        <v>1</v>
      </c>
    </row>
    <row r="336" spans="3:13" x14ac:dyDescent="0.3">
      <c r="C336" s="18">
        <v>303</v>
      </c>
      <c r="D336" s="2">
        <v>303</v>
      </c>
      <c r="E336" s="2">
        <v>0.30299999999999999</v>
      </c>
      <c r="F336" s="2">
        <v>108</v>
      </c>
      <c r="G336" s="2">
        <v>43.934999999999995</v>
      </c>
      <c r="H336" s="2">
        <v>2.4581768521679757</v>
      </c>
      <c r="I336" s="2">
        <v>1</v>
      </c>
      <c r="J336" s="2">
        <v>3.3003300330033003</v>
      </c>
      <c r="K336" s="2">
        <v>0.7448275862068966</v>
      </c>
      <c r="L336" s="2">
        <v>0.30299999999999999</v>
      </c>
      <c r="M336" s="2">
        <v>1</v>
      </c>
    </row>
    <row r="337" spans="3:13" x14ac:dyDescent="0.3">
      <c r="C337" s="18">
        <v>304</v>
      </c>
      <c r="D337" s="2">
        <v>304</v>
      </c>
      <c r="E337" s="2">
        <v>0.30399999999999999</v>
      </c>
      <c r="F337" s="2">
        <v>108</v>
      </c>
      <c r="G337" s="2">
        <v>44.08</v>
      </c>
      <c r="H337" s="2">
        <v>2.4500907441016335</v>
      </c>
      <c r="I337" s="2">
        <v>1</v>
      </c>
      <c r="J337" s="2">
        <v>3.2894736842105265</v>
      </c>
      <c r="K337" s="2">
        <v>0.7448275862068966</v>
      </c>
      <c r="L337" s="2">
        <v>0.30399999999999999</v>
      </c>
      <c r="M337" s="2">
        <v>1</v>
      </c>
    </row>
    <row r="338" spans="3:13" x14ac:dyDescent="0.3">
      <c r="C338" s="18">
        <v>305</v>
      </c>
      <c r="D338" s="2">
        <v>305</v>
      </c>
      <c r="E338" s="2">
        <v>0.30499999999999999</v>
      </c>
      <c r="F338" s="2">
        <v>109</v>
      </c>
      <c r="G338" s="2">
        <v>44.224999999999994</v>
      </c>
      <c r="H338" s="2">
        <v>2.4646693046919164</v>
      </c>
      <c r="I338" s="2">
        <v>1</v>
      </c>
      <c r="J338" s="2">
        <v>3.278688524590164</v>
      </c>
      <c r="K338" s="2">
        <v>0.75172413793103443</v>
      </c>
      <c r="L338" s="2">
        <v>0.30499999999999999</v>
      </c>
      <c r="M338" s="2">
        <v>1</v>
      </c>
    </row>
    <row r="339" spans="3:13" x14ac:dyDescent="0.3">
      <c r="C339" s="18">
        <v>306</v>
      </c>
      <c r="D339" s="2">
        <v>306</v>
      </c>
      <c r="E339" s="2">
        <v>0.30599999999999999</v>
      </c>
      <c r="F339" s="2">
        <v>109</v>
      </c>
      <c r="G339" s="2">
        <v>44.37</v>
      </c>
      <c r="H339" s="2">
        <v>2.4566148298399817</v>
      </c>
      <c r="I339" s="2">
        <v>1</v>
      </c>
      <c r="J339" s="2">
        <v>3.2679738562091503</v>
      </c>
      <c r="K339" s="2">
        <v>0.75172413793103443</v>
      </c>
      <c r="L339" s="2">
        <v>0.30599999999999999</v>
      </c>
      <c r="M339" s="2">
        <v>1</v>
      </c>
    </row>
    <row r="340" spans="3:13" x14ac:dyDescent="0.3">
      <c r="C340" s="18">
        <v>307</v>
      </c>
      <c r="D340" s="2">
        <v>307</v>
      </c>
      <c r="E340" s="2">
        <v>0.307</v>
      </c>
      <c r="F340" s="2">
        <v>109</v>
      </c>
      <c r="G340" s="2">
        <v>44.514999999999993</v>
      </c>
      <c r="H340" s="2">
        <v>2.4486128271369201</v>
      </c>
      <c r="I340" s="2">
        <v>1</v>
      </c>
      <c r="J340" s="2">
        <v>3.2573289902280131</v>
      </c>
      <c r="K340" s="2">
        <v>0.75172413793103443</v>
      </c>
      <c r="L340" s="2">
        <v>0.307</v>
      </c>
      <c r="M340" s="2">
        <v>1</v>
      </c>
    </row>
    <row r="341" spans="3:13" x14ac:dyDescent="0.3">
      <c r="C341" s="18">
        <v>308</v>
      </c>
      <c r="D341" s="2">
        <v>308</v>
      </c>
      <c r="E341" s="2">
        <v>0.308</v>
      </c>
      <c r="F341" s="2">
        <v>109</v>
      </c>
      <c r="G341" s="2">
        <v>44.66</v>
      </c>
      <c r="H341" s="2">
        <v>2.4406627854903715</v>
      </c>
      <c r="I341" s="2">
        <v>1</v>
      </c>
      <c r="J341" s="2">
        <v>3.2467532467532467</v>
      </c>
      <c r="K341" s="2">
        <v>0.75172413793103443</v>
      </c>
      <c r="L341" s="2">
        <v>0.308</v>
      </c>
      <c r="M341" s="2">
        <v>1</v>
      </c>
    </row>
    <row r="342" spans="3:13" x14ac:dyDescent="0.3">
      <c r="C342" s="18">
        <v>309</v>
      </c>
      <c r="D342" s="2">
        <v>309</v>
      </c>
      <c r="E342" s="2">
        <v>0.309</v>
      </c>
      <c r="F342" s="2">
        <v>109</v>
      </c>
      <c r="G342" s="2">
        <v>44.805</v>
      </c>
      <c r="H342" s="2">
        <v>2.4327642004240597</v>
      </c>
      <c r="I342" s="2">
        <v>1</v>
      </c>
      <c r="J342" s="2">
        <v>3.2362459546925568</v>
      </c>
      <c r="K342" s="2">
        <v>0.75172413793103443</v>
      </c>
      <c r="L342" s="2">
        <v>0.309</v>
      </c>
      <c r="M342" s="2">
        <v>1</v>
      </c>
    </row>
    <row r="343" spans="3:13" x14ac:dyDescent="0.3">
      <c r="C343" s="18">
        <v>310</v>
      </c>
      <c r="D343" s="2">
        <v>310</v>
      </c>
      <c r="E343" s="2">
        <v>0.31</v>
      </c>
      <c r="F343" s="2">
        <v>109</v>
      </c>
      <c r="G343" s="2">
        <v>44.949999999999996</v>
      </c>
      <c r="H343" s="2">
        <v>2.4249165739710787</v>
      </c>
      <c r="I343" s="2">
        <v>1</v>
      </c>
      <c r="J343" s="2">
        <v>3.2258064516129035</v>
      </c>
      <c r="K343" s="2">
        <v>0.75172413793103443</v>
      </c>
      <c r="L343" s="2">
        <v>0.31</v>
      </c>
      <c r="M343" s="2">
        <v>1</v>
      </c>
    </row>
    <row r="344" spans="3:13" x14ac:dyDescent="0.3">
      <c r="C344" s="18">
        <v>311</v>
      </c>
      <c r="D344" s="2">
        <v>311</v>
      </c>
      <c r="E344" s="2">
        <v>0.311</v>
      </c>
      <c r="F344" s="2">
        <v>110</v>
      </c>
      <c r="G344" s="2">
        <v>45.094999999999999</v>
      </c>
      <c r="H344" s="2">
        <v>2.4392948220423549</v>
      </c>
      <c r="I344" s="2">
        <v>1</v>
      </c>
      <c r="J344" s="2">
        <v>3.215434083601286</v>
      </c>
      <c r="K344" s="2">
        <v>0.75862068965517238</v>
      </c>
      <c r="L344" s="2">
        <v>0.311</v>
      </c>
      <c r="M344" s="2">
        <v>1</v>
      </c>
    </row>
    <row r="345" spans="3:13" x14ac:dyDescent="0.3">
      <c r="C345" s="18">
        <v>312</v>
      </c>
      <c r="D345" s="2">
        <v>312</v>
      </c>
      <c r="E345" s="2">
        <v>0.312</v>
      </c>
      <c r="F345" s="2">
        <v>110</v>
      </c>
      <c r="G345" s="2">
        <v>45.239999999999995</v>
      </c>
      <c r="H345" s="2">
        <v>2.4314765694076037</v>
      </c>
      <c r="I345" s="2">
        <v>1</v>
      </c>
      <c r="J345" s="2">
        <v>3.2051282051282053</v>
      </c>
      <c r="K345" s="2">
        <v>0.75862068965517238</v>
      </c>
      <c r="L345" s="2">
        <v>0.312</v>
      </c>
      <c r="M345" s="2">
        <v>1</v>
      </c>
    </row>
    <row r="346" spans="3:13" x14ac:dyDescent="0.3">
      <c r="C346" s="18">
        <v>313</v>
      </c>
      <c r="D346" s="2">
        <v>313</v>
      </c>
      <c r="E346" s="2">
        <v>0.313</v>
      </c>
      <c r="F346" s="2">
        <v>110</v>
      </c>
      <c r="G346" s="2">
        <v>45.384999999999998</v>
      </c>
      <c r="H346" s="2">
        <v>2.4237082736586979</v>
      </c>
      <c r="I346" s="2">
        <v>1</v>
      </c>
      <c r="J346" s="2">
        <v>3.1948881789137382</v>
      </c>
      <c r="K346" s="2">
        <v>0.75862068965517238</v>
      </c>
      <c r="L346" s="2">
        <v>0.313</v>
      </c>
      <c r="M346" s="2">
        <v>1</v>
      </c>
    </row>
    <row r="347" spans="3:13" x14ac:dyDescent="0.3">
      <c r="C347" s="18">
        <v>314</v>
      </c>
      <c r="D347" s="2">
        <v>314</v>
      </c>
      <c r="E347" s="2">
        <v>0.314</v>
      </c>
      <c r="F347" s="2">
        <v>110</v>
      </c>
      <c r="G347" s="2">
        <v>45.529999999999994</v>
      </c>
      <c r="H347" s="2">
        <v>2.4159894575005492</v>
      </c>
      <c r="I347" s="2">
        <v>1</v>
      </c>
      <c r="J347" s="2">
        <v>3.1847133757961785</v>
      </c>
      <c r="K347" s="2">
        <v>0.75862068965517238</v>
      </c>
      <c r="L347" s="2">
        <v>0.314</v>
      </c>
      <c r="M347" s="2">
        <v>1</v>
      </c>
    </row>
    <row r="348" spans="3:13" x14ac:dyDescent="0.3">
      <c r="C348" s="18">
        <v>315</v>
      </c>
      <c r="D348" s="2">
        <v>315</v>
      </c>
      <c r="E348" s="2">
        <v>0.315</v>
      </c>
      <c r="F348" s="2">
        <v>110</v>
      </c>
      <c r="G348" s="2">
        <v>45.674999999999997</v>
      </c>
      <c r="H348" s="2">
        <v>2.4083196496989601</v>
      </c>
      <c r="I348" s="2">
        <v>1</v>
      </c>
      <c r="J348" s="2">
        <v>3.1746031746031744</v>
      </c>
      <c r="K348" s="2">
        <v>0.75862068965517238</v>
      </c>
      <c r="L348" s="2">
        <v>0.315</v>
      </c>
      <c r="M348" s="2">
        <v>1</v>
      </c>
    </row>
    <row r="349" spans="3:13" x14ac:dyDescent="0.3">
      <c r="C349" s="18">
        <v>316</v>
      </c>
      <c r="D349" s="2">
        <v>316</v>
      </c>
      <c r="E349" s="2">
        <v>0.316</v>
      </c>
      <c r="F349" s="2">
        <v>110</v>
      </c>
      <c r="G349" s="2">
        <v>45.82</v>
      </c>
      <c r="H349" s="2">
        <v>2.4006983849847225</v>
      </c>
      <c r="I349" s="2">
        <v>1</v>
      </c>
      <c r="J349" s="2">
        <v>3.1645569620253164</v>
      </c>
      <c r="K349" s="2">
        <v>0.75862068965517238</v>
      </c>
      <c r="L349" s="2">
        <v>0.316</v>
      </c>
      <c r="M349" s="2">
        <v>1</v>
      </c>
    </row>
    <row r="350" spans="3:13" x14ac:dyDescent="0.3">
      <c r="C350" s="18">
        <v>317</v>
      </c>
      <c r="D350" s="2">
        <v>317</v>
      </c>
      <c r="E350" s="2">
        <v>0.317</v>
      </c>
      <c r="F350" s="2">
        <v>111</v>
      </c>
      <c r="G350" s="2">
        <v>45.964999999999996</v>
      </c>
      <c r="H350" s="2">
        <v>2.4148808876318939</v>
      </c>
      <c r="I350" s="2">
        <v>1</v>
      </c>
      <c r="J350" s="2">
        <v>3.1545741324921135</v>
      </c>
      <c r="K350" s="2">
        <v>0.76551724137931032</v>
      </c>
      <c r="L350" s="2">
        <v>0.317</v>
      </c>
      <c r="M350" s="2">
        <v>1</v>
      </c>
    </row>
    <row r="351" spans="3:13" x14ac:dyDescent="0.3">
      <c r="C351" s="18">
        <v>318</v>
      </c>
      <c r="D351" s="2">
        <v>318</v>
      </c>
      <c r="E351" s="2">
        <v>0.318</v>
      </c>
      <c r="F351" s="2">
        <v>111</v>
      </c>
      <c r="G351" s="2">
        <v>46.11</v>
      </c>
      <c r="H351" s="2">
        <v>2.4072869225764477</v>
      </c>
      <c r="I351" s="2">
        <v>1</v>
      </c>
      <c r="J351" s="2">
        <v>3.1446540880503142</v>
      </c>
      <c r="K351" s="2">
        <v>0.76551724137931032</v>
      </c>
      <c r="L351" s="2">
        <v>0.318</v>
      </c>
      <c r="M351" s="2">
        <v>1</v>
      </c>
    </row>
    <row r="352" spans="3:13" x14ac:dyDescent="0.3">
      <c r="C352" s="18">
        <v>319</v>
      </c>
      <c r="D352" s="2">
        <v>319</v>
      </c>
      <c r="E352" s="2">
        <v>0.31900000000000001</v>
      </c>
      <c r="F352" s="2">
        <v>111</v>
      </c>
      <c r="G352" s="2">
        <v>46.254999999999995</v>
      </c>
      <c r="H352" s="2">
        <v>2.3997405685871795</v>
      </c>
      <c r="I352" s="2">
        <v>1</v>
      </c>
      <c r="J352" s="2">
        <v>3.134796238244514</v>
      </c>
      <c r="K352" s="2">
        <v>0.76551724137931032</v>
      </c>
      <c r="L352" s="2">
        <v>0.31900000000000001</v>
      </c>
      <c r="M352" s="2">
        <v>1</v>
      </c>
    </row>
    <row r="353" spans="3:13" x14ac:dyDescent="0.3">
      <c r="C353" s="18">
        <v>320</v>
      </c>
      <c r="D353" s="2">
        <v>320</v>
      </c>
      <c r="E353" s="2">
        <v>0.32</v>
      </c>
      <c r="F353" s="2">
        <v>111</v>
      </c>
      <c r="G353" s="2">
        <v>46.4</v>
      </c>
      <c r="H353" s="2">
        <v>2.3922413793103448</v>
      </c>
      <c r="I353" s="2">
        <v>1</v>
      </c>
      <c r="J353" s="2">
        <v>3.125</v>
      </c>
      <c r="K353" s="2">
        <v>0.76551724137931032</v>
      </c>
      <c r="L353" s="2">
        <v>0.32</v>
      </c>
      <c r="M353" s="2">
        <v>1</v>
      </c>
    </row>
    <row r="354" spans="3:13" x14ac:dyDescent="0.3">
      <c r="C354" s="18">
        <v>321</v>
      </c>
      <c r="D354" s="2">
        <v>321</v>
      </c>
      <c r="E354" s="2">
        <v>0.32100000000000001</v>
      </c>
      <c r="F354" s="2">
        <v>111</v>
      </c>
      <c r="G354" s="2">
        <v>46.544999999999995</v>
      </c>
      <c r="H354" s="2">
        <v>2.3847889139542375</v>
      </c>
      <c r="I354" s="2">
        <v>1</v>
      </c>
      <c r="J354" s="2">
        <v>3.1152647975077881</v>
      </c>
      <c r="K354" s="2">
        <v>0.76551724137931032</v>
      </c>
      <c r="L354" s="2">
        <v>0.32100000000000001</v>
      </c>
      <c r="M354" s="2">
        <v>1</v>
      </c>
    </row>
    <row r="355" spans="3:13" x14ac:dyDescent="0.3">
      <c r="C355" s="18">
        <v>322</v>
      </c>
      <c r="D355" s="2">
        <v>322</v>
      </c>
      <c r="E355" s="2">
        <v>0.32200000000000001</v>
      </c>
      <c r="F355" s="2">
        <v>111</v>
      </c>
      <c r="G355" s="2">
        <v>46.69</v>
      </c>
      <c r="H355" s="2">
        <v>2.3773827372028271</v>
      </c>
      <c r="I355" s="2">
        <v>1</v>
      </c>
      <c r="J355" s="2">
        <v>3.1055900621118013</v>
      </c>
      <c r="K355" s="2">
        <v>0.76551724137931032</v>
      </c>
      <c r="L355" s="2">
        <v>0.32200000000000001</v>
      </c>
      <c r="M355" s="2">
        <v>1</v>
      </c>
    </row>
    <row r="356" spans="3:13" x14ac:dyDescent="0.3">
      <c r="C356" s="18">
        <v>323</v>
      </c>
      <c r="D356" s="2">
        <v>323</v>
      </c>
      <c r="E356" s="2">
        <v>0.32300000000000001</v>
      </c>
      <c r="F356" s="2">
        <v>111</v>
      </c>
      <c r="G356" s="2">
        <v>46.834999999999994</v>
      </c>
      <c r="H356" s="2">
        <v>2.3700224191309918</v>
      </c>
      <c r="I356" s="2">
        <v>1</v>
      </c>
      <c r="J356" s="2">
        <v>3.0959752321981422</v>
      </c>
      <c r="K356" s="2">
        <v>0.76551724137931032</v>
      </c>
      <c r="L356" s="2">
        <v>0.32300000000000001</v>
      </c>
      <c r="M356" s="2">
        <v>1</v>
      </c>
    </row>
    <row r="357" spans="3:13" x14ac:dyDescent="0.3">
      <c r="C357" s="18">
        <v>324</v>
      </c>
      <c r="D357" s="2">
        <v>324</v>
      </c>
      <c r="E357" s="2">
        <v>0.32400000000000001</v>
      </c>
      <c r="F357" s="2">
        <v>111</v>
      </c>
      <c r="G357" s="2">
        <v>46.98</v>
      </c>
      <c r="H357" s="2">
        <v>2.362707535121328</v>
      </c>
      <c r="I357" s="2">
        <v>1</v>
      </c>
      <c r="J357" s="2">
        <v>3.0864197530864197</v>
      </c>
      <c r="K357" s="2">
        <v>0.76551724137931032</v>
      </c>
      <c r="L357" s="2">
        <v>0.32400000000000001</v>
      </c>
      <c r="M357" s="2">
        <v>1</v>
      </c>
    </row>
    <row r="358" spans="3:13" x14ac:dyDescent="0.3">
      <c r="C358" s="18">
        <v>325</v>
      </c>
      <c r="D358" s="2">
        <v>325</v>
      </c>
      <c r="E358" s="2">
        <v>0.32500000000000001</v>
      </c>
      <c r="F358" s="2">
        <v>111</v>
      </c>
      <c r="G358" s="2">
        <v>47.125</v>
      </c>
      <c r="H358" s="2">
        <v>2.3554376657824934</v>
      </c>
      <c r="I358" s="2">
        <v>1</v>
      </c>
      <c r="J358" s="2">
        <v>3.0769230769230766</v>
      </c>
      <c r="K358" s="2">
        <v>0.76551724137931032</v>
      </c>
      <c r="L358" s="2">
        <v>0.32500000000000001</v>
      </c>
      <c r="M358" s="2">
        <v>1</v>
      </c>
    </row>
    <row r="359" spans="3:13" x14ac:dyDescent="0.3">
      <c r="C359" s="18">
        <v>326</v>
      </c>
      <c r="D359" s="2">
        <v>326</v>
      </c>
      <c r="E359" s="2">
        <v>0.32600000000000001</v>
      </c>
      <c r="F359" s="2">
        <v>111</v>
      </c>
      <c r="G359" s="2">
        <v>47.269999999999996</v>
      </c>
      <c r="H359" s="2">
        <v>2.3482123968690498</v>
      </c>
      <c r="I359" s="2">
        <v>1</v>
      </c>
      <c r="J359" s="2">
        <v>3.0674846625766872</v>
      </c>
      <c r="K359" s="2">
        <v>0.76551724137931032</v>
      </c>
      <c r="L359" s="2">
        <v>0.32600000000000001</v>
      </c>
      <c r="M359" s="2">
        <v>1</v>
      </c>
    </row>
    <row r="360" spans="3:13" x14ac:dyDescent="0.3">
      <c r="C360" s="18">
        <v>327</v>
      </c>
      <c r="D360" s="2">
        <v>327</v>
      </c>
      <c r="E360" s="2">
        <v>0.32700000000000001</v>
      </c>
      <c r="F360" s="2">
        <v>111</v>
      </c>
      <c r="G360" s="2">
        <v>47.414999999999999</v>
      </c>
      <c r="H360" s="2">
        <v>2.3410313192027838</v>
      </c>
      <c r="I360" s="2">
        <v>1</v>
      </c>
      <c r="J360" s="2">
        <v>3.0581039755351682</v>
      </c>
      <c r="K360" s="2">
        <v>0.76551724137931032</v>
      </c>
      <c r="L360" s="2">
        <v>0.32700000000000001</v>
      </c>
      <c r="M360" s="2">
        <v>1</v>
      </c>
    </row>
    <row r="361" spans="3:13" x14ac:dyDescent="0.3">
      <c r="C361" s="18">
        <v>328</v>
      </c>
      <c r="D361" s="2">
        <v>328</v>
      </c>
      <c r="E361" s="2">
        <v>0.32800000000000001</v>
      </c>
      <c r="F361" s="2">
        <v>111</v>
      </c>
      <c r="G361" s="2">
        <v>47.559999999999995</v>
      </c>
      <c r="H361" s="2">
        <v>2.3338940285954584</v>
      </c>
      <c r="I361" s="2">
        <v>1</v>
      </c>
      <c r="J361" s="2">
        <v>3.0487804878048781</v>
      </c>
      <c r="K361" s="2">
        <v>0.76551724137931032</v>
      </c>
      <c r="L361" s="2">
        <v>0.32800000000000001</v>
      </c>
      <c r="M361" s="2">
        <v>1</v>
      </c>
    </row>
    <row r="362" spans="3:13" x14ac:dyDescent="0.3">
      <c r="C362" s="18">
        <v>329</v>
      </c>
      <c r="D362" s="2">
        <v>329</v>
      </c>
      <c r="E362" s="2">
        <v>0.32900000000000001</v>
      </c>
      <c r="F362" s="2">
        <v>111</v>
      </c>
      <c r="G362" s="2">
        <v>47.704999999999998</v>
      </c>
      <c r="H362" s="2">
        <v>2.3268001257729796</v>
      </c>
      <c r="I362" s="2">
        <v>1</v>
      </c>
      <c r="J362" s="2">
        <v>3.0395136778115499</v>
      </c>
      <c r="K362" s="2">
        <v>0.76551724137931032</v>
      </c>
      <c r="L362" s="2">
        <v>0.32900000000000001</v>
      </c>
      <c r="M362" s="2">
        <v>1</v>
      </c>
    </row>
    <row r="363" spans="3:13" x14ac:dyDescent="0.3">
      <c r="C363" s="18">
        <v>330</v>
      </c>
      <c r="D363" s="2">
        <v>330</v>
      </c>
      <c r="E363" s="2">
        <v>0.33</v>
      </c>
      <c r="F363" s="2">
        <v>111</v>
      </c>
      <c r="G363" s="2">
        <v>47.849999999999994</v>
      </c>
      <c r="H363" s="2">
        <v>2.3197492163009401</v>
      </c>
      <c r="I363" s="2">
        <v>1</v>
      </c>
      <c r="J363" s="2">
        <v>3.0303030303030303</v>
      </c>
      <c r="K363" s="2">
        <v>0.76551724137931032</v>
      </c>
      <c r="L363" s="2">
        <v>0.33</v>
      </c>
      <c r="M363" s="2">
        <v>1</v>
      </c>
    </row>
    <row r="364" spans="3:13" x14ac:dyDescent="0.3">
      <c r="C364" s="18">
        <v>331</v>
      </c>
      <c r="D364" s="2">
        <v>331</v>
      </c>
      <c r="E364" s="2">
        <v>0.33100000000000002</v>
      </c>
      <c r="F364" s="2">
        <v>111</v>
      </c>
      <c r="G364" s="2">
        <v>47.994999999999997</v>
      </c>
      <c r="H364" s="2">
        <v>2.3127409105115113</v>
      </c>
      <c r="I364" s="2">
        <v>1</v>
      </c>
      <c r="J364" s="2">
        <v>3.0211480362537761</v>
      </c>
      <c r="K364" s="2">
        <v>0.76551724137931032</v>
      </c>
      <c r="L364" s="2">
        <v>0.33100000000000002</v>
      </c>
      <c r="M364" s="2">
        <v>1</v>
      </c>
    </row>
    <row r="365" spans="3:13" x14ac:dyDescent="0.3">
      <c r="C365" s="18">
        <v>332</v>
      </c>
      <c r="D365" s="2">
        <v>332</v>
      </c>
      <c r="E365" s="2">
        <v>0.33200000000000002</v>
      </c>
      <c r="F365" s="2">
        <v>111</v>
      </c>
      <c r="G365" s="2">
        <v>48.139999999999993</v>
      </c>
      <c r="H365" s="2">
        <v>2.3057748234316575</v>
      </c>
      <c r="I365" s="2">
        <v>1</v>
      </c>
      <c r="J365" s="2">
        <v>3.012048192771084</v>
      </c>
      <c r="K365" s="2">
        <v>0.76551724137931032</v>
      </c>
      <c r="L365" s="2">
        <v>0.33200000000000002</v>
      </c>
      <c r="M365" s="2">
        <v>1</v>
      </c>
    </row>
    <row r="366" spans="3:13" x14ac:dyDescent="0.3">
      <c r="C366" s="18">
        <v>333</v>
      </c>
      <c r="D366" s="2">
        <v>333</v>
      </c>
      <c r="E366" s="2">
        <v>0.33300000000000002</v>
      </c>
      <c r="F366" s="2">
        <v>112</v>
      </c>
      <c r="G366" s="2">
        <v>48.284999999999997</v>
      </c>
      <c r="H366" s="2">
        <v>2.3195609402505952</v>
      </c>
      <c r="I366" s="2">
        <v>1</v>
      </c>
      <c r="J366" s="2">
        <v>3.0030030030030028</v>
      </c>
      <c r="K366" s="2">
        <v>0.77241379310344827</v>
      </c>
      <c r="L366" s="2">
        <v>0.33300000000000002</v>
      </c>
      <c r="M366" s="2">
        <v>1</v>
      </c>
    </row>
    <row r="367" spans="3:13" x14ac:dyDescent="0.3">
      <c r="C367" s="18">
        <v>334</v>
      </c>
      <c r="D367" s="2">
        <v>334</v>
      </c>
      <c r="E367" s="2">
        <v>0.33400000000000002</v>
      </c>
      <c r="F367" s="2">
        <v>112</v>
      </c>
      <c r="G367" s="2">
        <v>48.43</v>
      </c>
      <c r="H367" s="2">
        <v>2.3126161470163122</v>
      </c>
      <c r="I367" s="2">
        <v>1</v>
      </c>
      <c r="J367" s="2">
        <v>2.9940119760479038</v>
      </c>
      <c r="K367" s="2">
        <v>0.77241379310344827</v>
      </c>
      <c r="L367" s="2">
        <v>0.33400000000000002</v>
      </c>
      <c r="M367" s="2">
        <v>1</v>
      </c>
    </row>
    <row r="368" spans="3:13" x14ac:dyDescent="0.3">
      <c r="C368" s="18">
        <v>335</v>
      </c>
      <c r="D368" s="2">
        <v>335</v>
      </c>
      <c r="E368" s="2">
        <v>0.33500000000000002</v>
      </c>
      <c r="F368" s="2">
        <v>112</v>
      </c>
      <c r="G368" s="2">
        <v>48.574999999999996</v>
      </c>
      <c r="H368" s="2">
        <v>2.3057128152341737</v>
      </c>
      <c r="I368" s="2">
        <v>1</v>
      </c>
      <c r="J368" s="2">
        <v>2.9850746268656714</v>
      </c>
      <c r="K368" s="2">
        <v>0.77241379310344827</v>
      </c>
      <c r="L368" s="2">
        <v>0.33500000000000002</v>
      </c>
      <c r="M368" s="2">
        <v>1</v>
      </c>
    </row>
    <row r="369" spans="3:13" x14ac:dyDescent="0.3">
      <c r="C369" s="18">
        <v>336</v>
      </c>
      <c r="D369" s="2">
        <v>336</v>
      </c>
      <c r="E369" s="2">
        <v>0.33600000000000002</v>
      </c>
      <c r="F369" s="2">
        <v>112</v>
      </c>
      <c r="G369" s="2">
        <v>48.72</v>
      </c>
      <c r="H369" s="2">
        <v>2.2988505747126435</v>
      </c>
      <c r="I369" s="2">
        <v>1</v>
      </c>
      <c r="J369" s="2">
        <v>2.9761904761904758</v>
      </c>
      <c r="K369" s="2">
        <v>0.77241379310344827</v>
      </c>
      <c r="L369" s="2">
        <v>0.33600000000000002</v>
      </c>
      <c r="M369" s="2">
        <v>1</v>
      </c>
    </row>
    <row r="370" spans="3:13" x14ac:dyDescent="0.3">
      <c r="C370" s="18">
        <v>337</v>
      </c>
      <c r="D370" s="2">
        <v>337</v>
      </c>
      <c r="E370" s="2">
        <v>0.33700000000000002</v>
      </c>
      <c r="F370" s="2">
        <v>112</v>
      </c>
      <c r="G370" s="2">
        <v>48.864999999999995</v>
      </c>
      <c r="H370" s="2">
        <v>2.292029059654149</v>
      </c>
      <c r="I370" s="2">
        <v>1</v>
      </c>
      <c r="J370" s="2">
        <v>2.9673590504451037</v>
      </c>
      <c r="K370" s="2">
        <v>0.77241379310344827</v>
      </c>
      <c r="L370" s="2">
        <v>0.33700000000000002</v>
      </c>
      <c r="M370" s="2">
        <v>1</v>
      </c>
    </row>
    <row r="371" spans="3:13" x14ac:dyDescent="0.3">
      <c r="C371" s="18">
        <v>338</v>
      </c>
      <c r="D371" s="2">
        <v>338</v>
      </c>
      <c r="E371" s="2">
        <v>0.33800000000000002</v>
      </c>
      <c r="F371" s="2">
        <v>112</v>
      </c>
      <c r="G371" s="2">
        <v>49.01</v>
      </c>
      <c r="H371" s="2">
        <v>2.2852479085900836</v>
      </c>
      <c r="I371" s="2">
        <v>1</v>
      </c>
      <c r="J371" s="2">
        <v>2.9585798816568047</v>
      </c>
      <c r="K371" s="2">
        <v>0.77241379310344827</v>
      </c>
      <c r="L371" s="2">
        <v>0.33800000000000002</v>
      </c>
      <c r="M371" s="2">
        <v>1</v>
      </c>
    </row>
    <row r="372" spans="3:13" x14ac:dyDescent="0.3">
      <c r="C372" s="18">
        <v>339</v>
      </c>
      <c r="D372" s="2">
        <v>339</v>
      </c>
      <c r="E372" s="2">
        <v>0.33900000000000002</v>
      </c>
      <c r="F372" s="2">
        <v>112</v>
      </c>
      <c r="G372" s="2">
        <v>49.154999999999994</v>
      </c>
      <c r="H372" s="2">
        <v>2.2785067643169565</v>
      </c>
      <c r="I372" s="2">
        <v>1</v>
      </c>
      <c r="J372" s="2">
        <v>2.9498525073746311</v>
      </c>
      <c r="K372" s="2">
        <v>0.77241379310344827</v>
      </c>
      <c r="L372" s="2">
        <v>0.33900000000000002</v>
      </c>
      <c r="M372" s="2">
        <v>1</v>
      </c>
    </row>
    <row r="373" spans="3:13" x14ac:dyDescent="0.3">
      <c r="C373" s="18">
        <v>340</v>
      </c>
      <c r="D373" s="2">
        <v>340</v>
      </c>
      <c r="E373" s="2">
        <v>0.34</v>
      </c>
      <c r="F373" s="2">
        <v>112</v>
      </c>
      <c r="G373" s="2">
        <v>49.3</v>
      </c>
      <c r="H373" s="2">
        <v>2.2718052738336714</v>
      </c>
      <c r="I373" s="2">
        <v>1</v>
      </c>
      <c r="J373" s="2">
        <v>2.9411764705882351</v>
      </c>
      <c r="K373" s="2">
        <v>0.77241379310344827</v>
      </c>
      <c r="L373" s="2">
        <v>0.34</v>
      </c>
      <c r="M373" s="2">
        <v>1</v>
      </c>
    </row>
    <row r="374" spans="3:13" x14ac:dyDescent="0.3">
      <c r="C374" s="18">
        <v>341</v>
      </c>
      <c r="D374" s="2">
        <v>341</v>
      </c>
      <c r="E374" s="2">
        <v>0.34100000000000003</v>
      </c>
      <c r="F374" s="2">
        <v>112</v>
      </c>
      <c r="G374" s="2">
        <v>49.444999999999993</v>
      </c>
      <c r="H374" s="2">
        <v>2.2651430882799066</v>
      </c>
      <c r="I374" s="2">
        <v>1</v>
      </c>
      <c r="J374" s="2">
        <v>2.9325513196480935</v>
      </c>
      <c r="K374" s="2">
        <v>0.77241379310344827</v>
      </c>
      <c r="L374" s="2">
        <v>0.34100000000000003</v>
      </c>
      <c r="M374" s="2">
        <v>1</v>
      </c>
    </row>
    <row r="375" spans="3:13" x14ac:dyDescent="0.3">
      <c r="C375" s="18">
        <v>342</v>
      </c>
      <c r="D375" s="2">
        <v>342</v>
      </c>
      <c r="E375" s="2">
        <v>0.34200000000000003</v>
      </c>
      <c r="F375" s="2">
        <v>113</v>
      </c>
      <c r="G375" s="2">
        <v>49.589999999999996</v>
      </c>
      <c r="H375" s="2">
        <v>2.2786852187941116</v>
      </c>
      <c r="I375" s="2">
        <v>1</v>
      </c>
      <c r="J375" s="2">
        <v>2.9239766081871341</v>
      </c>
      <c r="K375" s="2">
        <v>0.77931034482758621</v>
      </c>
      <c r="L375" s="2">
        <v>0.34200000000000003</v>
      </c>
      <c r="M375" s="2">
        <v>1</v>
      </c>
    </row>
    <row r="376" spans="3:13" x14ac:dyDescent="0.3">
      <c r="C376" s="18">
        <v>343</v>
      </c>
      <c r="D376" s="2">
        <v>343</v>
      </c>
      <c r="E376" s="2">
        <v>0.34300000000000003</v>
      </c>
      <c r="F376" s="2">
        <v>113</v>
      </c>
      <c r="G376" s="2">
        <v>49.734999999999999</v>
      </c>
      <c r="H376" s="2">
        <v>2.2720418216547702</v>
      </c>
      <c r="I376" s="2">
        <v>1</v>
      </c>
      <c r="J376" s="2">
        <v>2.9154518950437316</v>
      </c>
      <c r="K376" s="2">
        <v>0.77931034482758621</v>
      </c>
      <c r="L376" s="2">
        <v>0.34300000000000003</v>
      </c>
      <c r="M376" s="2">
        <v>1</v>
      </c>
    </row>
    <row r="377" spans="3:13" x14ac:dyDescent="0.3">
      <c r="C377" s="18">
        <v>344</v>
      </c>
      <c r="D377" s="2">
        <v>344</v>
      </c>
      <c r="E377" s="2">
        <v>0.34399999999999997</v>
      </c>
      <c r="F377" s="2">
        <v>113</v>
      </c>
      <c r="G377" s="2">
        <v>49.879999999999995</v>
      </c>
      <c r="H377" s="2">
        <v>2.2654370489174021</v>
      </c>
      <c r="I377" s="2">
        <v>1</v>
      </c>
      <c r="J377" s="2">
        <v>2.9069767441860468</v>
      </c>
      <c r="K377" s="2">
        <v>0.77931034482758621</v>
      </c>
      <c r="L377" s="2">
        <v>0.34399999999999997</v>
      </c>
      <c r="M377" s="2">
        <v>1</v>
      </c>
    </row>
    <row r="378" spans="3:13" x14ac:dyDescent="0.3">
      <c r="C378" s="18">
        <v>345</v>
      </c>
      <c r="D378" s="2">
        <v>345</v>
      </c>
      <c r="E378" s="2">
        <v>0.34499999999999997</v>
      </c>
      <c r="F378" s="2">
        <v>113</v>
      </c>
      <c r="G378" s="2">
        <v>50.024999999999999</v>
      </c>
      <c r="H378" s="2">
        <v>2.2588705647176415</v>
      </c>
      <c r="I378" s="2">
        <v>1</v>
      </c>
      <c r="J378" s="2">
        <v>2.8985507246376816</v>
      </c>
      <c r="K378" s="2">
        <v>0.77931034482758621</v>
      </c>
      <c r="L378" s="2">
        <v>0.34499999999999997</v>
      </c>
      <c r="M378" s="2">
        <v>1</v>
      </c>
    </row>
    <row r="379" spans="3:13" x14ac:dyDescent="0.3">
      <c r="C379" s="18">
        <v>346</v>
      </c>
      <c r="D379" s="2">
        <v>346</v>
      </c>
      <c r="E379" s="2">
        <v>0.34599999999999997</v>
      </c>
      <c r="F379" s="2">
        <v>113</v>
      </c>
      <c r="G379" s="2">
        <v>50.169999999999995</v>
      </c>
      <c r="H379" s="2">
        <v>2.2523420370739489</v>
      </c>
      <c r="I379" s="2">
        <v>1</v>
      </c>
      <c r="J379" s="2">
        <v>2.8901734104046244</v>
      </c>
      <c r="K379" s="2">
        <v>0.77931034482758621</v>
      </c>
      <c r="L379" s="2">
        <v>0.34599999999999997</v>
      </c>
      <c r="M379" s="2">
        <v>1</v>
      </c>
    </row>
    <row r="380" spans="3:13" x14ac:dyDescent="0.3">
      <c r="C380" s="18">
        <v>347</v>
      </c>
      <c r="D380" s="2">
        <v>347</v>
      </c>
      <c r="E380" s="2">
        <v>0.34699999999999998</v>
      </c>
      <c r="F380" s="2">
        <v>113</v>
      </c>
      <c r="G380" s="2">
        <v>50.314999999999998</v>
      </c>
      <c r="H380" s="2">
        <v>2.2458511378316608</v>
      </c>
      <c r="I380" s="2">
        <v>1</v>
      </c>
      <c r="J380" s="2">
        <v>2.8818443804034586</v>
      </c>
      <c r="K380" s="2">
        <v>0.77931034482758621</v>
      </c>
      <c r="L380" s="2">
        <v>0.34699999999999998</v>
      </c>
      <c r="M380" s="2">
        <v>1</v>
      </c>
    </row>
    <row r="381" spans="3:13" x14ac:dyDescent="0.3">
      <c r="C381" s="18">
        <v>348</v>
      </c>
      <c r="D381" s="2">
        <v>348</v>
      </c>
      <c r="E381" s="2">
        <v>0.34799999999999998</v>
      </c>
      <c r="F381" s="2">
        <v>113</v>
      </c>
      <c r="G381" s="2">
        <v>50.459999999999994</v>
      </c>
      <c r="H381" s="2">
        <v>2.2393975426080064</v>
      </c>
      <c r="I381" s="2">
        <v>1</v>
      </c>
      <c r="J381" s="2">
        <v>2.8735632183908049</v>
      </c>
      <c r="K381" s="2">
        <v>0.77931034482758621</v>
      </c>
      <c r="L381" s="2">
        <v>0.34799999999999998</v>
      </c>
      <c r="M381" s="2">
        <v>1</v>
      </c>
    </row>
    <row r="382" spans="3:13" x14ac:dyDescent="0.3">
      <c r="C382" s="18">
        <v>349</v>
      </c>
      <c r="D382" s="2">
        <v>349</v>
      </c>
      <c r="E382" s="2">
        <v>0.34899999999999998</v>
      </c>
      <c r="F382" s="2">
        <v>113</v>
      </c>
      <c r="G382" s="2">
        <v>50.604999999999997</v>
      </c>
      <c r="H382" s="2">
        <v>2.2329809307380697</v>
      </c>
      <c r="I382" s="2">
        <v>1</v>
      </c>
      <c r="J382" s="2">
        <v>2.8653295128939829</v>
      </c>
      <c r="K382" s="2">
        <v>0.77931034482758621</v>
      </c>
      <c r="L382" s="2">
        <v>0.34899999999999998</v>
      </c>
      <c r="M382" s="2">
        <v>1</v>
      </c>
    </row>
    <row r="383" spans="3:13" x14ac:dyDescent="0.3">
      <c r="C383" s="18">
        <v>350</v>
      </c>
      <c r="D383" s="2">
        <v>350</v>
      </c>
      <c r="E383" s="2">
        <v>0.35</v>
      </c>
      <c r="F383" s="2">
        <v>113</v>
      </c>
      <c r="G383" s="2">
        <v>50.75</v>
      </c>
      <c r="H383" s="2">
        <v>2.2266009852216748</v>
      </c>
      <c r="I383" s="2">
        <v>1</v>
      </c>
      <c r="J383" s="2">
        <v>2.8571428571428572</v>
      </c>
      <c r="K383" s="2">
        <v>0.77931034482758621</v>
      </c>
      <c r="L383" s="2">
        <v>0.35</v>
      </c>
      <c r="M383" s="2">
        <v>1</v>
      </c>
    </row>
    <row r="384" spans="3:13" x14ac:dyDescent="0.3">
      <c r="C384" s="18">
        <v>351</v>
      </c>
      <c r="D384" s="2">
        <v>351</v>
      </c>
      <c r="E384" s="2">
        <v>0.35099999999999998</v>
      </c>
      <c r="F384" s="2">
        <v>113</v>
      </c>
      <c r="G384" s="2">
        <v>50.894999999999996</v>
      </c>
      <c r="H384" s="2">
        <v>2.2202573926711859</v>
      </c>
      <c r="I384" s="2">
        <v>1</v>
      </c>
      <c r="J384" s="2">
        <v>2.8490028490028494</v>
      </c>
      <c r="K384" s="2">
        <v>0.77931034482758621</v>
      </c>
      <c r="L384" s="2">
        <v>0.35099999999999998</v>
      </c>
      <c r="M384" s="2">
        <v>1</v>
      </c>
    </row>
    <row r="385" spans="3:13" x14ac:dyDescent="0.3">
      <c r="C385" s="18">
        <v>352</v>
      </c>
      <c r="D385" s="2">
        <v>352</v>
      </c>
      <c r="E385" s="2">
        <v>0.35199999999999998</v>
      </c>
      <c r="F385" s="2">
        <v>113</v>
      </c>
      <c r="G385" s="2">
        <v>51.04</v>
      </c>
      <c r="H385" s="2">
        <v>2.2139498432601883</v>
      </c>
      <c r="I385" s="2">
        <v>1</v>
      </c>
      <c r="J385" s="2">
        <v>2.8409090909090913</v>
      </c>
      <c r="K385" s="2">
        <v>0.77931034482758621</v>
      </c>
      <c r="L385" s="2">
        <v>0.35199999999999998</v>
      </c>
      <c r="M385" s="2">
        <v>1</v>
      </c>
    </row>
    <row r="386" spans="3:13" x14ac:dyDescent="0.3">
      <c r="C386" s="18">
        <v>353</v>
      </c>
      <c r="D386" s="2">
        <v>353</v>
      </c>
      <c r="E386" s="2">
        <v>0.35299999999999998</v>
      </c>
      <c r="F386" s="2">
        <v>113</v>
      </c>
      <c r="G386" s="2">
        <v>51.184999999999995</v>
      </c>
      <c r="H386" s="2">
        <v>2.207678030673049</v>
      </c>
      <c r="I386" s="2">
        <v>1</v>
      </c>
      <c r="J386" s="2">
        <v>2.8328611898017</v>
      </c>
      <c r="K386" s="2">
        <v>0.77931034482758621</v>
      </c>
      <c r="L386" s="2">
        <v>0.35299999999999998</v>
      </c>
      <c r="M386" s="2">
        <v>1</v>
      </c>
    </row>
    <row r="387" spans="3:13" x14ac:dyDescent="0.3">
      <c r="C387" s="18">
        <v>354</v>
      </c>
      <c r="D387" s="2">
        <v>354</v>
      </c>
      <c r="E387" s="2">
        <v>0.35399999999999998</v>
      </c>
      <c r="F387" s="2">
        <v>113</v>
      </c>
      <c r="G387" s="2">
        <v>51.33</v>
      </c>
      <c r="H387" s="2">
        <v>2.2014416520553284</v>
      </c>
      <c r="I387" s="2">
        <v>1</v>
      </c>
      <c r="J387" s="2">
        <v>2.8248587570621471</v>
      </c>
      <c r="K387" s="2">
        <v>0.77931034482758621</v>
      </c>
      <c r="L387" s="2">
        <v>0.35399999999999998</v>
      </c>
      <c r="M387" s="2">
        <v>1</v>
      </c>
    </row>
    <row r="388" spans="3:13" x14ac:dyDescent="0.3">
      <c r="C388" s="18">
        <v>355</v>
      </c>
      <c r="D388" s="2">
        <v>355</v>
      </c>
      <c r="E388" s="2">
        <v>0.35499999999999998</v>
      </c>
      <c r="F388" s="2">
        <v>114</v>
      </c>
      <c r="G388" s="2">
        <v>51.474999999999994</v>
      </c>
      <c r="H388" s="2">
        <v>2.2146673142302089</v>
      </c>
      <c r="I388" s="2">
        <v>1</v>
      </c>
      <c r="J388" s="2">
        <v>2.8169014084507045</v>
      </c>
      <c r="K388" s="2">
        <v>0.78620689655172415</v>
      </c>
      <c r="L388" s="2">
        <v>0.35499999999999998</v>
      </c>
      <c r="M388" s="2">
        <v>1</v>
      </c>
    </row>
    <row r="389" spans="3:13" x14ac:dyDescent="0.3">
      <c r="C389" s="18">
        <v>356</v>
      </c>
      <c r="D389" s="2">
        <v>356</v>
      </c>
      <c r="E389" s="2">
        <v>0.35599999999999998</v>
      </c>
      <c r="F389" s="2">
        <v>114</v>
      </c>
      <c r="G389" s="2">
        <v>51.62</v>
      </c>
      <c r="H389" s="2">
        <v>2.2084463386284385</v>
      </c>
      <c r="I389" s="2">
        <v>1</v>
      </c>
      <c r="J389" s="2">
        <v>2.808988764044944</v>
      </c>
      <c r="K389" s="2">
        <v>0.78620689655172415</v>
      </c>
      <c r="L389" s="2">
        <v>0.35599999999999998</v>
      </c>
      <c r="M389" s="2">
        <v>1</v>
      </c>
    </row>
    <row r="390" spans="3:13" x14ac:dyDescent="0.3">
      <c r="C390" s="18">
        <v>357</v>
      </c>
      <c r="D390" s="2">
        <v>357</v>
      </c>
      <c r="E390" s="2">
        <v>0.35699999999999998</v>
      </c>
      <c r="F390" s="2">
        <v>114</v>
      </c>
      <c r="G390" s="2">
        <v>51.764999999999993</v>
      </c>
      <c r="H390" s="2">
        <v>2.2022602144305998</v>
      </c>
      <c r="I390" s="2">
        <v>1</v>
      </c>
      <c r="J390" s="2">
        <v>2.801120448179272</v>
      </c>
      <c r="K390" s="2">
        <v>0.78620689655172415</v>
      </c>
      <c r="L390" s="2">
        <v>0.35699999999999998</v>
      </c>
      <c r="M390" s="2">
        <v>1</v>
      </c>
    </row>
    <row r="391" spans="3:13" x14ac:dyDescent="0.3">
      <c r="C391" s="18">
        <v>358</v>
      </c>
      <c r="D391" s="2">
        <v>358</v>
      </c>
      <c r="E391" s="2">
        <v>0.35799999999999998</v>
      </c>
      <c r="F391" s="2">
        <v>114</v>
      </c>
      <c r="G391" s="2">
        <v>51.91</v>
      </c>
      <c r="H391" s="2">
        <v>2.1961086495858217</v>
      </c>
      <c r="I391" s="2">
        <v>1</v>
      </c>
      <c r="J391" s="2">
        <v>2.7932960893854748</v>
      </c>
      <c r="K391" s="2">
        <v>0.78620689655172415</v>
      </c>
      <c r="L391" s="2">
        <v>0.35799999999999998</v>
      </c>
      <c r="M391" s="2">
        <v>1</v>
      </c>
    </row>
    <row r="392" spans="3:13" x14ac:dyDescent="0.3">
      <c r="C392" s="18">
        <v>359</v>
      </c>
      <c r="D392" s="2">
        <v>359</v>
      </c>
      <c r="E392" s="2">
        <v>0.35899999999999999</v>
      </c>
      <c r="F392" s="2">
        <v>114</v>
      </c>
      <c r="G392" s="2">
        <v>52.055</v>
      </c>
      <c r="H392" s="2">
        <v>2.1899913552972818</v>
      </c>
      <c r="I392" s="2">
        <v>1</v>
      </c>
      <c r="J392" s="2">
        <v>2.785515320334262</v>
      </c>
      <c r="K392" s="2">
        <v>0.78620689655172415</v>
      </c>
      <c r="L392" s="2">
        <v>0.35899999999999999</v>
      </c>
      <c r="M392" s="2">
        <v>1</v>
      </c>
    </row>
    <row r="393" spans="3:13" x14ac:dyDescent="0.3">
      <c r="C393" s="18">
        <v>360</v>
      </c>
      <c r="D393" s="2">
        <v>360</v>
      </c>
      <c r="E393" s="2">
        <v>0.36</v>
      </c>
      <c r="F393" s="2">
        <v>114</v>
      </c>
      <c r="G393" s="2">
        <v>52.199999999999996</v>
      </c>
      <c r="H393" s="2">
        <v>2.1839080459770117</v>
      </c>
      <c r="I393" s="2">
        <v>1</v>
      </c>
      <c r="J393" s="2">
        <v>2.7777777777777777</v>
      </c>
      <c r="K393" s="2">
        <v>0.78620689655172415</v>
      </c>
      <c r="L393" s="2">
        <v>0.36</v>
      </c>
      <c r="M393" s="2">
        <v>1</v>
      </c>
    </row>
    <row r="394" spans="3:13" x14ac:dyDescent="0.3">
      <c r="C394" s="18">
        <v>361</v>
      </c>
      <c r="D394" s="2">
        <v>361</v>
      </c>
      <c r="E394" s="2">
        <v>0.36099999999999999</v>
      </c>
      <c r="F394" s="2">
        <v>114</v>
      </c>
      <c r="G394" s="2">
        <v>52.344999999999999</v>
      </c>
      <c r="H394" s="2">
        <v>2.1778584392014522</v>
      </c>
      <c r="I394" s="2">
        <v>1</v>
      </c>
      <c r="J394" s="2">
        <v>2.770083102493075</v>
      </c>
      <c r="K394" s="2">
        <v>0.78620689655172415</v>
      </c>
      <c r="L394" s="2">
        <v>0.36099999999999999</v>
      </c>
      <c r="M394" s="2">
        <v>1</v>
      </c>
    </row>
    <row r="395" spans="3:13" x14ac:dyDescent="0.3">
      <c r="C395" s="18">
        <v>362</v>
      </c>
      <c r="D395" s="2">
        <v>362</v>
      </c>
      <c r="E395" s="2">
        <v>0.36199999999999999</v>
      </c>
      <c r="F395" s="2">
        <v>114</v>
      </c>
      <c r="G395" s="2">
        <v>52.489999999999995</v>
      </c>
      <c r="H395" s="2">
        <v>2.1718422556677464</v>
      </c>
      <c r="I395" s="2">
        <v>1</v>
      </c>
      <c r="J395" s="2">
        <v>2.7624309392265194</v>
      </c>
      <c r="K395" s="2">
        <v>0.78620689655172415</v>
      </c>
      <c r="L395" s="2">
        <v>0.36199999999999999</v>
      </c>
      <c r="M395" s="2">
        <v>1</v>
      </c>
    </row>
    <row r="396" spans="3:13" x14ac:dyDescent="0.3">
      <c r="C396" s="18">
        <v>363</v>
      </c>
      <c r="D396" s="2">
        <v>363</v>
      </c>
      <c r="E396" s="2">
        <v>0.36299999999999999</v>
      </c>
      <c r="F396" s="2">
        <v>114</v>
      </c>
      <c r="G396" s="2">
        <v>52.634999999999998</v>
      </c>
      <c r="H396" s="2">
        <v>2.1658592191507555</v>
      </c>
      <c r="I396" s="2">
        <v>1</v>
      </c>
      <c r="J396" s="2">
        <v>2.7548209366391188</v>
      </c>
      <c r="K396" s="2">
        <v>0.78620689655172415</v>
      </c>
      <c r="L396" s="2">
        <v>0.36299999999999999</v>
      </c>
      <c r="M396" s="2">
        <v>1</v>
      </c>
    </row>
    <row r="397" spans="3:13" x14ac:dyDescent="0.3">
      <c r="C397" s="18">
        <v>364</v>
      </c>
      <c r="D397" s="2">
        <v>364</v>
      </c>
      <c r="E397" s="2">
        <v>0.36399999999999999</v>
      </c>
      <c r="F397" s="2">
        <v>114</v>
      </c>
      <c r="G397" s="2">
        <v>52.779999999999994</v>
      </c>
      <c r="H397" s="2">
        <v>2.1599090564607808</v>
      </c>
      <c r="I397" s="2">
        <v>1</v>
      </c>
      <c r="J397" s="2">
        <v>2.7472527472527473</v>
      </c>
      <c r="K397" s="2">
        <v>0.78620689655172415</v>
      </c>
      <c r="L397" s="2">
        <v>0.36399999999999999</v>
      </c>
      <c r="M397" s="2">
        <v>1</v>
      </c>
    </row>
    <row r="398" spans="3:13" x14ac:dyDescent="0.3">
      <c r="C398" s="18">
        <v>365</v>
      </c>
      <c r="D398" s="2">
        <v>365</v>
      </c>
      <c r="E398" s="2">
        <v>0.36499999999999999</v>
      </c>
      <c r="F398" s="2">
        <v>114</v>
      </c>
      <c r="G398" s="2">
        <v>52.924999999999997</v>
      </c>
      <c r="H398" s="2">
        <v>2.153991497401984</v>
      </c>
      <c r="I398" s="2">
        <v>1</v>
      </c>
      <c r="J398" s="2">
        <v>2.7397260273972601</v>
      </c>
      <c r="K398" s="2">
        <v>0.78620689655172415</v>
      </c>
      <c r="L398" s="2">
        <v>0.36499999999999999</v>
      </c>
      <c r="M398" s="2">
        <v>1</v>
      </c>
    </row>
    <row r="399" spans="3:13" x14ac:dyDescent="0.3">
      <c r="C399" s="18">
        <v>366</v>
      </c>
      <c r="D399" s="2">
        <v>366</v>
      </c>
      <c r="E399" s="2">
        <v>0.36599999999999999</v>
      </c>
      <c r="F399" s="2">
        <v>114</v>
      </c>
      <c r="G399" s="2">
        <v>53.069999999999993</v>
      </c>
      <c r="H399" s="2">
        <v>2.1481062747314867</v>
      </c>
      <c r="I399" s="2">
        <v>1</v>
      </c>
      <c r="J399" s="2">
        <v>2.7322404371584699</v>
      </c>
      <c r="K399" s="2">
        <v>0.78620689655172415</v>
      </c>
      <c r="L399" s="2">
        <v>0.36599999999999999</v>
      </c>
      <c r="M399" s="2">
        <v>1</v>
      </c>
    </row>
    <row r="400" spans="3:13" x14ac:dyDescent="0.3">
      <c r="C400" s="18">
        <v>367</v>
      </c>
      <c r="D400" s="2">
        <v>367</v>
      </c>
      <c r="E400" s="2">
        <v>0.36699999999999999</v>
      </c>
      <c r="F400" s="2">
        <v>114</v>
      </c>
      <c r="G400" s="2">
        <v>53.214999999999996</v>
      </c>
      <c r="H400" s="2">
        <v>2.1422531241191396</v>
      </c>
      <c r="I400" s="2">
        <v>1</v>
      </c>
      <c r="J400" s="2">
        <v>2.7247956403269757</v>
      </c>
      <c r="K400" s="2">
        <v>0.78620689655172415</v>
      </c>
      <c r="L400" s="2">
        <v>0.36699999999999999</v>
      </c>
      <c r="M400" s="2">
        <v>1</v>
      </c>
    </row>
    <row r="401" spans="3:13" x14ac:dyDescent="0.3">
      <c r="C401" s="18">
        <v>368</v>
      </c>
      <c r="D401" s="2">
        <v>368</v>
      </c>
      <c r="E401" s="2">
        <v>0.36799999999999999</v>
      </c>
      <c r="F401" s="2">
        <v>114</v>
      </c>
      <c r="G401" s="2">
        <v>53.36</v>
      </c>
      <c r="H401" s="2">
        <v>2.1364317841079461</v>
      </c>
      <c r="I401" s="2">
        <v>1</v>
      </c>
      <c r="J401" s="2">
        <v>2.7173913043478262</v>
      </c>
      <c r="K401" s="2">
        <v>0.78620689655172415</v>
      </c>
      <c r="L401" s="2">
        <v>0.36799999999999999</v>
      </c>
      <c r="M401" s="2">
        <v>1</v>
      </c>
    </row>
    <row r="402" spans="3:13" x14ac:dyDescent="0.3">
      <c r="C402" s="18">
        <v>369</v>
      </c>
      <c r="D402" s="2">
        <v>369</v>
      </c>
      <c r="E402" s="2">
        <v>0.36899999999999999</v>
      </c>
      <c r="F402" s="2">
        <v>114</v>
      </c>
      <c r="G402" s="2">
        <v>53.504999999999995</v>
      </c>
      <c r="H402" s="2">
        <v>2.1306419960751333</v>
      </c>
      <c r="I402" s="2">
        <v>1</v>
      </c>
      <c r="J402" s="2">
        <v>2.7100271002710028</v>
      </c>
      <c r="K402" s="2">
        <v>0.78620689655172415</v>
      </c>
      <c r="L402" s="2">
        <v>0.36899999999999999</v>
      </c>
      <c r="M402" s="2">
        <v>1</v>
      </c>
    </row>
    <row r="403" spans="3:13" x14ac:dyDescent="0.3">
      <c r="C403" s="18">
        <v>370</v>
      </c>
      <c r="D403" s="2">
        <v>370</v>
      </c>
      <c r="E403" s="2">
        <v>0.37</v>
      </c>
      <c r="F403" s="2">
        <v>115</v>
      </c>
      <c r="G403" s="2">
        <v>53.65</v>
      </c>
      <c r="H403" s="2">
        <v>2.1435228331780056</v>
      </c>
      <c r="I403" s="2">
        <v>1</v>
      </c>
      <c r="J403" s="2">
        <v>2.7027027027027026</v>
      </c>
      <c r="K403" s="2">
        <v>0.7931034482758621</v>
      </c>
      <c r="L403" s="2">
        <v>0.37</v>
      </c>
      <c r="M403" s="2">
        <v>1</v>
      </c>
    </row>
    <row r="404" spans="3:13" x14ac:dyDescent="0.3">
      <c r="C404" s="18">
        <v>371</v>
      </c>
      <c r="D404" s="2">
        <v>371</v>
      </c>
      <c r="E404" s="2">
        <v>0.371</v>
      </c>
      <c r="F404" s="2">
        <v>115</v>
      </c>
      <c r="G404" s="2">
        <v>53.794999999999995</v>
      </c>
      <c r="H404" s="2">
        <v>2.1377451436007067</v>
      </c>
      <c r="I404" s="2">
        <v>1</v>
      </c>
      <c r="J404" s="2">
        <v>2.6954177897574123</v>
      </c>
      <c r="K404" s="2">
        <v>0.7931034482758621</v>
      </c>
      <c r="L404" s="2">
        <v>0.371</v>
      </c>
      <c r="M404" s="2">
        <v>1</v>
      </c>
    </row>
    <row r="405" spans="3:13" x14ac:dyDescent="0.3">
      <c r="C405" s="18">
        <v>372</v>
      </c>
      <c r="D405" s="2">
        <v>372</v>
      </c>
      <c r="E405" s="2">
        <v>0.372</v>
      </c>
      <c r="F405" s="2">
        <v>115</v>
      </c>
      <c r="G405" s="2">
        <v>53.94</v>
      </c>
      <c r="H405" s="2">
        <v>2.1319985168705973</v>
      </c>
      <c r="I405" s="2">
        <v>1</v>
      </c>
      <c r="J405" s="2">
        <v>2.6881720430107525</v>
      </c>
      <c r="K405" s="2">
        <v>0.7931034482758621</v>
      </c>
      <c r="L405" s="2">
        <v>0.372</v>
      </c>
      <c r="M405" s="2">
        <v>1</v>
      </c>
    </row>
    <row r="406" spans="3:13" x14ac:dyDescent="0.3">
      <c r="C406" s="18">
        <v>373</v>
      </c>
      <c r="D406" s="2">
        <v>373</v>
      </c>
      <c r="E406" s="2">
        <v>0.373</v>
      </c>
      <c r="F406" s="2">
        <v>115</v>
      </c>
      <c r="G406" s="2">
        <v>54.084999999999994</v>
      </c>
      <c r="H406" s="2">
        <v>2.1262827031524454</v>
      </c>
      <c r="I406" s="2">
        <v>1</v>
      </c>
      <c r="J406" s="2">
        <v>2.6809651474530831</v>
      </c>
      <c r="K406" s="2">
        <v>0.7931034482758621</v>
      </c>
      <c r="L406" s="2">
        <v>0.373</v>
      </c>
      <c r="M406" s="2">
        <v>1</v>
      </c>
    </row>
    <row r="407" spans="3:13" x14ac:dyDescent="0.3">
      <c r="C407" s="18">
        <v>374</v>
      </c>
      <c r="D407" s="2">
        <v>374</v>
      </c>
      <c r="E407" s="2">
        <v>0.374</v>
      </c>
      <c r="F407" s="2">
        <v>115</v>
      </c>
      <c r="G407" s="2">
        <v>54.23</v>
      </c>
      <c r="H407" s="2">
        <v>2.1205974552830535</v>
      </c>
      <c r="I407" s="2">
        <v>1</v>
      </c>
      <c r="J407" s="2">
        <v>2.6737967914438503</v>
      </c>
      <c r="K407" s="2">
        <v>0.7931034482758621</v>
      </c>
      <c r="L407" s="2">
        <v>0.374</v>
      </c>
      <c r="M407" s="2">
        <v>1</v>
      </c>
    </row>
    <row r="408" spans="3:13" x14ac:dyDescent="0.3">
      <c r="C408" s="18">
        <v>375</v>
      </c>
      <c r="D408" s="2">
        <v>375</v>
      </c>
      <c r="E408" s="2">
        <v>0.375</v>
      </c>
      <c r="F408" s="2">
        <v>115</v>
      </c>
      <c r="G408" s="2">
        <v>54.374999999999993</v>
      </c>
      <c r="H408" s="2">
        <v>2.1149425287356323</v>
      </c>
      <c r="I408" s="2">
        <v>1</v>
      </c>
      <c r="J408" s="2">
        <v>2.6666666666666665</v>
      </c>
      <c r="K408" s="2">
        <v>0.7931034482758621</v>
      </c>
      <c r="L408" s="2">
        <v>0.375</v>
      </c>
      <c r="M408" s="2">
        <v>1</v>
      </c>
    </row>
    <row r="409" spans="3:13" x14ac:dyDescent="0.3">
      <c r="C409" s="18">
        <v>376</v>
      </c>
      <c r="D409" s="2">
        <v>376</v>
      </c>
      <c r="E409" s="2">
        <v>0.376</v>
      </c>
      <c r="F409" s="2">
        <v>115</v>
      </c>
      <c r="G409" s="2">
        <v>54.519999999999996</v>
      </c>
      <c r="H409" s="2">
        <v>2.1093176815847396</v>
      </c>
      <c r="I409" s="2">
        <v>1</v>
      </c>
      <c r="J409" s="2">
        <v>2.6595744680851063</v>
      </c>
      <c r="K409" s="2">
        <v>0.7931034482758621</v>
      </c>
      <c r="L409" s="2">
        <v>0.376</v>
      </c>
      <c r="M409" s="2">
        <v>1</v>
      </c>
    </row>
    <row r="410" spans="3:13" x14ac:dyDescent="0.3">
      <c r="C410" s="18">
        <v>377</v>
      </c>
      <c r="D410" s="2">
        <v>377</v>
      </c>
      <c r="E410" s="2">
        <v>0.377</v>
      </c>
      <c r="F410" s="2">
        <v>115</v>
      </c>
      <c r="G410" s="2">
        <v>54.664999999999999</v>
      </c>
      <c r="H410" s="2">
        <v>2.1037226744717827</v>
      </c>
      <c r="I410" s="2">
        <v>1</v>
      </c>
      <c r="J410" s="2">
        <v>2.6525198938992043</v>
      </c>
      <c r="K410" s="2">
        <v>0.7931034482758621</v>
      </c>
      <c r="L410" s="2">
        <v>0.377</v>
      </c>
      <c r="M410" s="2">
        <v>1</v>
      </c>
    </row>
    <row r="411" spans="3:13" x14ac:dyDescent="0.3">
      <c r="C411" s="18">
        <v>378</v>
      </c>
      <c r="D411" s="2">
        <v>378</v>
      </c>
      <c r="E411" s="2">
        <v>0.378</v>
      </c>
      <c r="F411" s="2">
        <v>115</v>
      </c>
      <c r="G411" s="2">
        <v>54.809999999999995</v>
      </c>
      <c r="H411" s="2">
        <v>2.0981572705710638</v>
      </c>
      <c r="I411" s="2">
        <v>1</v>
      </c>
      <c r="J411" s="2">
        <v>2.6455026455026456</v>
      </c>
      <c r="K411" s="2">
        <v>0.7931034482758621</v>
      </c>
      <c r="L411" s="2">
        <v>0.378</v>
      </c>
      <c r="M411" s="2">
        <v>1</v>
      </c>
    </row>
    <row r="412" spans="3:13" x14ac:dyDescent="0.3">
      <c r="C412" s="18">
        <v>379</v>
      </c>
      <c r="D412" s="2">
        <v>379</v>
      </c>
      <c r="E412" s="2">
        <v>0.379</v>
      </c>
      <c r="F412" s="2">
        <v>115</v>
      </c>
      <c r="G412" s="2">
        <v>54.954999999999998</v>
      </c>
      <c r="H412" s="2">
        <v>2.0926212355563645</v>
      </c>
      <c r="I412" s="2">
        <v>1</v>
      </c>
      <c r="J412" s="2">
        <v>2.6385224274406331</v>
      </c>
      <c r="K412" s="2">
        <v>0.7931034482758621</v>
      </c>
      <c r="L412" s="2">
        <v>0.379</v>
      </c>
      <c r="M412" s="2">
        <v>1</v>
      </c>
    </row>
    <row r="413" spans="3:13" x14ac:dyDescent="0.3">
      <c r="C413" s="18">
        <v>380</v>
      </c>
      <c r="D413" s="2">
        <v>380</v>
      </c>
      <c r="E413" s="2">
        <v>0.38</v>
      </c>
      <c r="F413" s="2">
        <v>116</v>
      </c>
      <c r="G413" s="2">
        <v>55.099999999999994</v>
      </c>
      <c r="H413" s="2">
        <v>2.1052631578947367</v>
      </c>
      <c r="I413" s="2">
        <v>1</v>
      </c>
      <c r="J413" s="2">
        <v>2.6315789473684212</v>
      </c>
      <c r="K413" s="2">
        <v>0.8</v>
      </c>
      <c r="L413" s="2">
        <v>0.38</v>
      </c>
      <c r="M413" s="2">
        <v>1</v>
      </c>
    </row>
    <row r="414" spans="3:13" x14ac:dyDescent="0.3">
      <c r="C414" s="18">
        <v>381</v>
      </c>
      <c r="D414" s="2">
        <v>381</v>
      </c>
      <c r="E414" s="2">
        <v>0.38100000000000001</v>
      </c>
      <c r="F414" s="2">
        <v>116</v>
      </c>
      <c r="G414" s="2">
        <v>55.244999999999997</v>
      </c>
      <c r="H414" s="2">
        <v>2.0997375328083989</v>
      </c>
      <c r="I414" s="2">
        <v>1</v>
      </c>
      <c r="J414" s="2">
        <v>2.6246719160104988</v>
      </c>
      <c r="K414" s="2">
        <v>0.8</v>
      </c>
      <c r="L414" s="2">
        <v>0.38100000000000001</v>
      </c>
      <c r="M414" s="2">
        <v>1</v>
      </c>
    </row>
    <row r="415" spans="3:13" x14ac:dyDescent="0.3">
      <c r="C415" s="18">
        <v>382</v>
      </c>
      <c r="D415" s="2">
        <v>382</v>
      </c>
      <c r="E415" s="2">
        <v>0.38200000000000001</v>
      </c>
      <c r="F415" s="2">
        <v>117</v>
      </c>
      <c r="G415" s="2">
        <v>55.389999999999993</v>
      </c>
      <c r="H415" s="2">
        <v>2.1122946380213032</v>
      </c>
      <c r="I415" s="2">
        <v>1</v>
      </c>
      <c r="J415" s="2">
        <v>2.6178010471204187</v>
      </c>
      <c r="K415" s="2">
        <v>0.80689655172413788</v>
      </c>
      <c r="L415" s="2">
        <v>0.38200000000000001</v>
      </c>
      <c r="M415" s="2">
        <v>1</v>
      </c>
    </row>
    <row r="416" spans="3:13" x14ac:dyDescent="0.3">
      <c r="C416" s="18">
        <v>383</v>
      </c>
      <c r="D416" s="2">
        <v>383</v>
      </c>
      <c r="E416" s="2">
        <v>0.38300000000000001</v>
      </c>
      <c r="F416" s="2">
        <v>117</v>
      </c>
      <c r="G416" s="2">
        <v>55.534999999999997</v>
      </c>
      <c r="H416" s="2">
        <v>2.1067795084181147</v>
      </c>
      <c r="I416" s="2">
        <v>1</v>
      </c>
      <c r="J416" s="2">
        <v>2.6109660574412534</v>
      </c>
      <c r="K416" s="2">
        <v>0.80689655172413788</v>
      </c>
      <c r="L416" s="2">
        <v>0.38300000000000001</v>
      </c>
      <c r="M416" s="2">
        <v>1</v>
      </c>
    </row>
    <row r="417" spans="3:13" x14ac:dyDescent="0.3">
      <c r="C417" s="18">
        <v>384</v>
      </c>
      <c r="D417" s="2">
        <v>384</v>
      </c>
      <c r="E417" s="2">
        <v>0.38400000000000001</v>
      </c>
      <c r="F417" s="2">
        <v>117</v>
      </c>
      <c r="G417" s="2">
        <v>55.679999999999993</v>
      </c>
      <c r="H417" s="2">
        <v>2.1012931034482758</v>
      </c>
      <c r="I417" s="2">
        <v>1</v>
      </c>
      <c r="J417" s="2">
        <v>2.6041666666666665</v>
      </c>
      <c r="K417" s="2">
        <v>0.80689655172413788</v>
      </c>
      <c r="L417" s="2">
        <v>0.38400000000000001</v>
      </c>
      <c r="M417" s="2">
        <v>1</v>
      </c>
    </row>
    <row r="418" spans="3:13" x14ac:dyDescent="0.3">
      <c r="C418" s="18">
        <v>385</v>
      </c>
      <c r="D418" s="2">
        <v>385</v>
      </c>
      <c r="E418" s="2">
        <v>0.38500000000000001</v>
      </c>
      <c r="F418" s="2">
        <v>117</v>
      </c>
      <c r="G418" s="2">
        <v>55.824999999999996</v>
      </c>
      <c r="H418" s="2">
        <v>2.0958351992834752</v>
      </c>
      <c r="I418" s="2">
        <v>1</v>
      </c>
      <c r="J418" s="2">
        <v>2.5974025974025974</v>
      </c>
      <c r="K418" s="2">
        <v>0.80689655172413788</v>
      </c>
      <c r="L418" s="2">
        <v>0.38500000000000001</v>
      </c>
      <c r="M418" s="2">
        <v>1</v>
      </c>
    </row>
    <row r="419" spans="3:13" x14ac:dyDescent="0.3">
      <c r="C419" s="18">
        <v>386</v>
      </c>
      <c r="D419" s="2">
        <v>386</v>
      </c>
      <c r="E419" s="2">
        <v>0.38600000000000001</v>
      </c>
      <c r="F419" s="2">
        <v>117</v>
      </c>
      <c r="G419" s="2">
        <v>55.97</v>
      </c>
      <c r="H419" s="2">
        <v>2.0904055744148651</v>
      </c>
      <c r="I419" s="2">
        <v>1</v>
      </c>
      <c r="J419" s="2">
        <v>2.5906735751295336</v>
      </c>
      <c r="K419" s="2">
        <v>0.80689655172413788</v>
      </c>
      <c r="L419" s="2">
        <v>0.38600000000000001</v>
      </c>
      <c r="M419" s="2">
        <v>1</v>
      </c>
    </row>
    <row r="420" spans="3:13" x14ac:dyDescent="0.3">
      <c r="C420" s="18">
        <v>387</v>
      </c>
      <c r="D420" s="2">
        <v>387</v>
      </c>
      <c r="E420" s="2">
        <v>0.38700000000000001</v>
      </c>
      <c r="F420" s="2">
        <v>117</v>
      </c>
      <c r="G420" s="2">
        <v>56.114999999999995</v>
      </c>
      <c r="H420" s="2">
        <v>2.0850040096230953</v>
      </c>
      <c r="I420" s="2">
        <v>1</v>
      </c>
      <c r="J420" s="2">
        <v>2.5839793281653747</v>
      </c>
      <c r="K420" s="2">
        <v>0.80689655172413788</v>
      </c>
      <c r="L420" s="2">
        <v>0.38700000000000001</v>
      </c>
      <c r="M420" s="2">
        <v>1</v>
      </c>
    </row>
    <row r="421" spans="3:13" x14ac:dyDescent="0.3">
      <c r="C421" s="18">
        <v>388</v>
      </c>
      <c r="D421" s="2">
        <v>388</v>
      </c>
      <c r="E421" s="2">
        <v>0.38800000000000001</v>
      </c>
      <c r="F421" s="2">
        <v>117</v>
      </c>
      <c r="G421" s="2">
        <v>56.26</v>
      </c>
      <c r="H421" s="2">
        <v>2.0796302879488091</v>
      </c>
      <c r="I421" s="2">
        <v>1</v>
      </c>
      <c r="J421" s="2">
        <v>2.5773195876288657</v>
      </c>
      <c r="K421" s="2">
        <v>0.80689655172413788</v>
      </c>
      <c r="L421" s="2">
        <v>0.38800000000000001</v>
      </c>
      <c r="M421" s="2">
        <v>1</v>
      </c>
    </row>
    <row r="422" spans="3:13" x14ac:dyDescent="0.3">
      <c r="C422" s="18">
        <v>389</v>
      </c>
      <c r="D422" s="2">
        <v>389</v>
      </c>
      <c r="E422" s="2">
        <v>0.38900000000000001</v>
      </c>
      <c r="F422" s="2">
        <v>117</v>
      </c>
      <c r="G422" s="2">
        <v>56.404999999999994</v>
      </c>
      <c r="H422" s="2">
        <v>2.0742841946635933</v>
      </c>
      <c r="I422" s="2">
        <v>1</v>
      </c>
      <c r="J422" s="2">
        <v>2.5706940874035991</v>
      </c>
      <c r="K422" s="2">
        <v>0.80689655172413788</v>
      </c>
      <c r="L422" s="2">
        <v>0.38900000000000001</v>
      </c>
      <c r="M422" s="2">
        <v>1</v>
      </c>
    </row>
    <row r="423" spans="3:13" x14ac:dyDescent="0.3">
      <c r="C423" s="18">
        <v>390</v>
      </c>
      <c r="D423" s="2">
        <v>390</v>
      </c>
      <c r="E423" s="2">
        <v>0.39</v>
      </c>
      <c r="F423" s="2">
        <v>117</v>
      </c>
      <c r="G423" s="2">
        <v>56.55</v>
      </c>
      <c r="H423" s="2">
        <v>2.068965517241379</v>
      </c>
      <c r="I423" s="2">
        <v>1</v>
      </c>
      <c r="J423" s="2">
        <v>2.5641025641025639</v>
      </c>
      <c r="K423" s="2">
        <v>0.80689655172413788</v>
      </c>
      <c r="L423" s="2">
        <v>0.39</v>
      </c>
      <c r="M423" s="2">
        <v>1</v>
      </c>
    </row>
    <row r="424" spans="3:13" x14ac:dyDescent="0.3">
      <c r="C424" s="18">
        <v>391</v>
      </c>
      <c r="D424" s="2">
        <v>391</v>
      </c>
      <c r="E424" s="2">
        <v>0.39100000000000001</v>
      </c>
      <c r="F424" s="2">
        <v>117</v>
      </c>
      <c r="G424" s="2">
        <v>56.694999999999993</v>
      </c>
      <c r="H424" s="2">
        <v>2.0636740453302758</v>
      </c>
      <c r="I424" s="2">
        <v>1</v>
      </c>
      <c r="J424" s="2">
        <v>2.5575447570332481</v>
      </c>
      <c r="K424" s="2">
        <v>0.80689655172413788</v>
      </c>
      <c r="L424" s="2">
        <v>0.39100000000000001</v>
      </c>
      <c r="M424" s="2">
        <v>1</v>
      </c>
    </row>
    <row r="425" spans="3:13" x14ac:dyDescent="0.3">
      <c r="C425" s="18">
        <v>392</v>
      </c>
      <c r="D425" s="2">
        <v>392</v>
      </c>
      <c r="E425" s="2">
        <v>0.39200000000000002</v>
      </c>
      <c r="F425" s="2">
        <v>117</v>
      </c>
      <c r="G425" s="2">
        <v>56.839999999999996</v>
      </c>
      <c r="H425" s="2">
        <v>2.0584095707248413</v>
      </c>
      <c r="I425" s="2">
        <v>1</v>
      </c>
      <c r="J425" s="2">
        <v>2.5510204081632653</v>
      </c>
      <c r="K425" s="2">
        <v>0.80689655172413788</v>
      </c>
      <c r="L425" s="2">
        <v>0.39200000000000002</v>
      </c>
      <c r="M425" s="2">
        <v>1</v>
      </c>
    </row>
    <row r="426" spans="3:13" x14ac:dyDescent="0.3">
      <c r="C426" s="18">
        <v>393</v>
      </c>
      <c r="D426" s="2">
        <v>393</v>
      </c>
      <c r="E426" s="2">
        <v>0.39300000000000002</v>
      </c>
      <c r="F426" s="2">
        <v>117</v>
      </c>
      <c r="G426" s="2">
        <v>56.984999999999999</v>
      </c>
      <c r="H426" s="2">
        <v>2.053171887338773</v>
      </c>
      <c r="I426" s="2">
        <v>1</v>
      </c>
      <c r="J426" s="2">
        <v>2.5445292620865141</v>
      </c>
      <c r="K426" s="2">
        <v>0.80689655172413788</v>
      </c>
      <c r="L426" s="2">
        <v>0.39300000000000002</v>
      </c>
      <c r="M426" s="2">
        <v>1</v>
      </c>
    </row>
    <row r="427" spans="3:13" x14ac:dyDescent="0.3">
      <c r="C427" s="18">
        <v>394</v>
      </c>
      <c r="D427" s="2">
        <v>394</v>
      </c>
      <c r="E427" s="2">
        <v>0.39400000000000002</v>
      </c>
      <c r="F427" s="2">
        <v>117</v>
      </c>
      <c r="G427" s="2">
        <v>57.129999999999995</v>
      </c>
      <c r="H427" s="2">
        <v>2.0479607911780149</v>
      </c>
      <c r="I427" s="2">
        <v>1</v>
      </c>
      <c r="J427" s="2">
        <v>2.5380710659898478</v>
      </c>
      <c r="K427" s="2">
        <v>0.80689655172413788</v>
      </c>
      <c r="L427" s="2">
        <v>0.39400000000000002</v>
      </c>
      <c r="M427" s="2">
        <v>1</v>
      </c>
    </row>
    <row r="428" spans="3:13" x14ac:dyDescent="0.3">
      <c r="C428" s="18">
        <v>395</v>
      </c>
      <c r="D428" s="2">
        <v>395</v>
      </c>
      <c r="E428" s="2">
        <v>0.39500000000000002</v>
      </c>
      <c r="F428" s="2">
        <v>117</v>
      </c>
      <c r="G428" s="2">
        <v>57.274999999999999</v>
      </c>
      <c r="H428" s="2">
        <v>2.0427760803142729</v>
      </c>
      <c r="I428" s="2">
        <v>1</v>
      </c>
      <c r="J428" s="2">
        <v>2.5316455696202529</v>
      </c>
      <c r="K428" s="2">
        <v>0.80689655172413788</v>
      </c>
      <c r="L428" s="2">
        <v>0.39500000000000002</v>
      </c>
      <c r="M428" s="2">
        <v>1</v>
      </c>
    </row>
    <row r="429" spans="3:13" x14ac:dyDescent="0.3">
      <c r="C429" s="18">
        <v>396</v>
      </c>
      <c r="D429" s="2">
        <v>396</v>
      </c>
      <c r="E429" s="2">
        <v>0.39600000000000002</v>
      </c>
      <c r="F429" s="2">
        <v>117</v>
      </c>
      <c r="G429" s="2">
        <v>57.419999999999995</v>
      </c>
      <c r="H429" s="2">
        <v>2.0376175548589339</v>
      </c>
      <c r="I429" s="2">
        <v>1</v>
      </c>
      <c r="J429" s="2">
        <v>2.5252525252525251</v>
      </c>
      <c r="K429" s="2">
        <v>0.80689655172413788</v>
      </c>
      <c r="L429" s="2">
        <v>0.39600000000000002</v>
      </c>
      <c r="M429" s="2">
        <v>1</v>
      </c>
    </row>
    <row r="430" spans="3:13" x14ac:dyDescent="0.3">
      <c r="C430" s="18">
        <v>397</v>
      </c>
      <c r="D430" s="2">
        <v>397</v>
      </c>
      <c r="E430" s="2">
        <v>0.39700000000000002</v>
      </c>
      <c r="F430" s="2">
        <v>117</v>
      </c>
      <c r="G430" s="2">
        <v>57.564999999999998</v>
      </c>
      <c r="H430" s="2">
        <v>2.0324850169373749</v>
      </c>
      <c r="I430" s="2">
        <v>1</v>
      </c>
      <c r="J430" s="2">
        <v>2.5188916876574305</v>
      </c>
      <c r="K430" s="2">
        <v>0.80689655172413788</v>
      </c>
      <c r="L430" s="2">
        <v>0.39700000000000002</v>
      </c>
      <c r="M430" s="2">
        <v>1</v>
      </c>
    </row>
    <row r="431" spans="3:13" x14ac:dyDescent="0.3">
      <c r="C431" s="18">
        <v>398</v>
      </c>
      <c r="D431" s="2">
        <v>398</v>
      </c>
      <c r="E431" s="2">
        <v>0.39800000000000002</v>
      </c>
      <c r="F431" s="2">
        <v>117</v>
      </c>
      <c r="G431" s="2">
        <v>57.709999999999994</v>
      </c>
      <c r="H431" s="2">
        <v>2.0273782706636627</v>
      </c>
      <c r="I431" s="2">
        <v>1</v>
      </c>
      <c r="J431" s="2">
        <v>2.5125628140703515</v>
      </c>
      <c r="K431" s="2">
        <v>0.80689655172413788</v>
      </c>
      <c r="L431" s="2">
        <v>0.39800000000000002</v>
      </c>
      <c r="M431" s="2">
        <v>1</v>
      </c>
    </row>
    <row r="432" spans="3:13" x14ac:dyDescent="0.3">
      <c r="C432" s="18">
        <v>399</v>
      </c>
      <c r="D432" s="2">
        <v>399</v>
      </c>
      <c r="E432" s="2">
        <v>0.39900000000000002</v>
      </c>
      <c r="F432" s="2">
        <v>117</v>
      </c>
      <c r="G432" s="2">
        <v>57.854999999999997</v>
      </c>
      <c r="H432" s="2">
        <v>2.0222971221156336</v>
      </c>
      <c r="I432" s="2">
        <v>1</v>
      </c>
      <c r="J432" s="2">
        <v>2.5062656641604009</v>
      </c>
      <c r="K432" s="2">
        <v>0.80689655172413788</v>
      </c>
      <c r="L432" s="2">
        <v>0.39900000000000002</v>
      </c>
      <c r="M432" s="2">
        <v>1</v>
      </c>
    </row>
    <row r="433" spans="3:13" x14ac:dyDescent="0.3">
      <c r="C433" s="18">
        <v>400</v>
      </c>
      <c r="D433" s="2">
        <v>400</v>
      </c>
      <c r="E433" s="2">
        <v>0.4</v>
      </c>
      <c r="F433" s="2">
        <v>117</v>
      </c>
      <c r="G433" s="2">
        <v>57.999999999999993</v>
      </c>
      <c r="H433" s="2">
        <v>2.0172413793103448</v>
      </c>
      <c r="I433" s="2">
        <v>1</v>
      </c>
      <c r="J433" s="2">
        <v>2.5</v>
      </c>
      <c r="K433" s="2">
        <v>0.80689655172413788</v>
      </c>
      <c r="L433" s="2">
        <v>0.4</v>
      </c>
      <c r="M433" s="2">
        <v>1</v>
      </c>
    </row>
    <row r="434" spans="3:13" x14ac:dyDescent="0.3">
      <c r="C434" s="18">
        <v>401</v>
      </c>
      <c r="D434" s="2">
        <v>401</v>
      </c>
      <c r="E434" s="2">
        <v>0.40100000000000002</v>
      </c>
      <c r="F434" s="2">
        <v>117</v>
      </c>
      <c r="G434" s="2">
        <v>58.144999999999996</v>
      </c>
      <c r="H434" s="2">
        <v>2.0122108521798947</v>
      </c>
      <c r="I434" s="2">
        <v>1</v>
      </c>
      <c r="J434" s="2">
        <v>2.4937655860349124</v>
      </c>
      <c r="K434" s="2">
        <v>0.80689655172413788</v>
      </c>
      <c r="L434" s="2">
        <v>0.40100000000000002</v>
      </c>
      <c r="M434" s="2">
        <v>1</v>
      </c>
    </row>
    <row r="435" spans="3:13" x14ac:dyDescent="0.3">
      <c r="C435" s="18">
        <v>402</v>
      </c>
      <c r="D435" s="2">
        <v>402</v>
      </c>
      <c r="E435" s="2">
        <v>0.40200000000000002</v>
      </c>
      <c r="F435" s="2">
        <v>117</v>
      </c>
      <c r="G435" s="2">
        <v>58.29</v>
      </c>
      <c r="H435" s="2">
        <v>2.0072053525476066</v>
      </c>
      <c r="I435" s="2">
        <v>1</v>
      </c>
      <c r="J435" s="2">
        <v>2.4875621890547261</v>
      </c>
      <c r="K435" s="2">
        <v>0.80689655172413788</v>
      </c>
      <c r="L435" s="2">
        <v>0.40200000000000002</v>
      </c>
      <c r="M435" s="2">
        <v>1</v>
      </c>
    </row>
    <row r="436" spans="3:13" x14ac:dyDescent="0.3">
      <c r="C436" s="18">
        <v>403</v>
      </c>
      <c r="D436" s="2">
        <v>403</v>
      </c>
      <c r="E436" s="2">
        <v>0.40300000000000002</v>
      </c>
      <c r="F436" s="2">
        <v>118</v>
      </c>
      <c r="G436" s="2">
        <v>58.434999999999995</v>
      </c>
      <c r="H436" s="2">
        <v>2.0193377256781035</v>
      </c>
      <c r="I436" s="2">
        <v>1</v>
      </c>
      <c r="J436" s="2">
        <v>2.4813895781637716</v>
      </c>
      <c r="K436" s="2">
        <v>0.81379310344827582</v>
      </c>
      <c r="L436" s="2">
        <v>0.40300000000000002</v>
      </c>
      <c r="M436" s="2">
        <v>1</v>
      </c>
    </row>
    <row r="437" spans="3:13" x14ac:dyDescent="0.3">
      <c r="C437" s="18">
        <v>404</v>
      </c>
      <c r="D437" s="2">
        <v>404</v>
      </c>
      <c r="E437" s="2">
        <v>0.40400000000000003</v>
      </c>
      <c r="F437" s="2">
        <v>118</v>
      </c>
      <c r="G437" s="2">
        <v>58.58</v>
      </c>
      <c r="H437" s="2">
        <v>2.0143393649709798</v>
      </c>
      <c r="I437" s="2">
        <v>1</v>
      </c>
      <c r="J437" s="2">
        <v>2.4752475247524752</v>
      </c>
      <c r="K437" s="2">
        <v>0.81379310344827582</v>
      </c>
      <c r="L437" s="2">
        <v>0.40400000000000003</v>
      </c>
      <c r="M437" s="2">
        <v>1</v>
      </c>
    </row>
    <row r="438" spans="3:13" x14ac:dyDescent="0.3">
      <c r="C438" s="18">
        <v>405</v>
      </c>
      <c r="D438" s="2">
        <v>405</v>
      </c>
      <c r="E438" s="2">
        <v>0.40500000000000003</v>
      </c>
      <c r="F438" s="2">
        <v>118</v>
      </c>
      <c r="G438" s="2">
        <v>58.724999999999994</v>
      </c>
      <c r="H438" s="2">
        <v>2.009365687526607</v>
      </c>
      <c r="I438" s="2">
        <v>1</v>
      </c>
      <c r="J438" s="2">
        <v>2.4691358024691357</v>
      </c>
      <c r="K438" s="2">
        <v>0.81379310344827582</v>
      </c>
      <c r="L438" s="2">
        <v>0.40500000000000003</v>
      </c>
      <c r="M438" s="2">
        <v>1</v>
      </c>
    </row>
    <row r="439" spans="3:13" x14ac:dyDescent="0.3">
      <c r="C439" s="18">
        <v>406</v>
      </c>
      <c r="D439" s="2">
        <v>406</v>
      </c>
      <c r="E439" s="2">
        <v>0.40600000000000003</v>
      </c>
      <c r="F439" s="2">
        <v>119</v>
      </c>
      <c r="G439" s="2">
        <v>58.87</v>
      </c>
      <c r="H439" s="2">
        <v>2.0214030915576693</v>
      </c>
      <c r="I439" s="2">
        <v>1</v>
      </c>
      <c r="J439" s="2">
        <v>2.4630541871921179</v>
      </c>
      <c r="K439" s="2">
        <v>0.82068965517241377</v>
      </c>
      <c r="L439" s="2">
        <v>0.40600000000000003</v>
      </c>
      <c r="M439" s="2">
        <v>1</v>
      </c>
    </row>
    <row r="440" spans="3:13" x14ac:dyDescent="0.3">
      <c r="C440" s="18">
        <v>407</v>
      </c>
      <c r="D440" s="2">
        <v>407</v>
      </c>
      <c r="E440" s="2">
        <v>0.40699999999999997</v>
      </c>
      <c r="F440" s="2">
        <v>119</v>
      </c>
      <c r="G440" s="2">
        <v>59.014999999999993</v>
      </c>
      <c r="H440" s="2">
        <v>2.01643649919512</v>
      </c>
      <c r="I440" s="2">
        <v>1</v>
      </c>
      <c r="J440" s="2">
        <v>2.4570024570024573</v>
      </c>
      <c r="K440" s="2">
        <v>0.82068965517241377</v>
      </c>
      <c r="L440" s="2">
        <v>0.40699999999999997</v>
      </c>
      <c r="M440" s="2">
        <v>1</v>
      </c>
    </row>
    <row r="441" spans="3:13" x14ac:dyDescent="0.3">
      <c r="C441" s="18">
        <v>408</v>
      </c>
      <c r="D441" s="2">
        <v>408</v>
      </c>
      <c r="E441" s="2">
        <v>0.40799999999999997</v>
      </c>
      <c r="F441" s="2">
        <v>119</v>
      </c>
      <c r="G441" s="2">
        <v>59.16</v>
      </c>
      <c r="H441" s="2">
        <v>2.0114942528735633</v>
      </c>
      <c r="I441" s="2">
        <v>1</v>
      </c>
      <c r="J441" s="2">
        <v>2.4509803921568629</v>
      </c>
      <c r="K441" s="2">
        <v>0.82068965517241377</v>
      </c>
      <c r="L441" s="2">
        <v>0.40799999999999997</v>
      </c>
      <c r="M441" s="2">
        <v>1</v>
      </c>
    </row>
    <row r="442" spans="3:13" x14ac:dyDescent="0.3">
      <c r="C442" s="18">
        <v>409</v>
      </c>
      <c r="D442" s="2">
        <v>409</v>
      </c>
      <c r="E442" s="2">
        <v>0.40899999999999997</v>
      </c>
      <c r="F442" s="2">
        <v>119</v>
      </c>
      <c r="G442" s="2">
        <v>59.304999999999993</v>
      </c>
      <c r="H442" s="2">
        <v>2.0065761740156818</v>
      </c>
      <c r="I442" s="2">
        <v>1</v>
      </c>
      <c r="J442" s="2">
        <v>2.4449877750611249</v>
      </c>
      <c r="K442" s="2">
        <v>0.82068965517241377</v>
      </c>
      <c r="L442" s="2">
        <v>0.40899999999999997</v>
      </c>
      <c r="M442" s="2">
        <v>1</v>
      </c>
    </row>
    <row r="443" spans="3:13" x14ac:dyDescent="0.3">
      <c r="C443" s="18">
        <v>410</v>
      </c>
      <c r="D443" s="2">
        <v>410</v>
      </c>
      <c r="E443" s="2">
        <v>0.41</v>
      </c>
      <c r="F443" s="2">
        <v>119</v>
      </c>
      <c r="G443" s="2">
        <v>59.449999999999996</v>
      </c>
      <c r="H443" s="2">
        <v>2.0016820857863751</v>
      </c>
      <c r="I443" s="2">
        <v>1</v>
      </c>
      <c r="J443" s="2">
        <v>2.4390243902439024</v>
      </c>
      <c r="K443" s="2">
        <v>0.82068965517241377</v>
      </c>
      <c r="L443" s="2">
        <v>0.41</v>
      </c>
      <c r="M443" s="2">
        <v>1</v>
      </c>
    </row>
    <row r="444" spans="3:13" x14ac:dyDescent="0.3">
      <c r="C444" s="18">
        <v>411</v>
      </c>
      <c r="D444" s="2">
        <v>411</v>
      </c>
      <c r="E444" s="2">
        <v>0.41099999999999998</v>
      </c>
      <c r="F444" s="2">
        <v>119</v>
      </c>
      <c r="G444" s="2">
        <v>59.594999999999999</v>
      </c>
      <c r="H444" s="2">
        <v>1.9968118130715664</v>
      </c>
      <c r="I444" s="2">
        <v>1</v>
      </c>
      <c r="J444" s="2">
        <v>2.4330900243309004</v>
      </c>
      <c r="K444" s="2">
        <v>0.82068965517241377</v>
      </c>
      <c r="L444" s="2">
        <v>0.41099999999999998</v>
      </c>
      <c r="M444" s="2">
        <v>1</v>
      </c>
    </row>
    <row r="445" spans="3:13" x14ac:dyDescent="0.3">
      <c r="C445" s="18">
        <v>412</v>
      </c>
      <c r="D445" s="2">
        <v>412</v>
      </c>
      <c r="E445" s="2">
        <v>0.41199999999999998</v>
      </c>
      <c r="F445" s="2">
        <v>119</v>
      </c>
      <c r="G445" s="2">
        <v>59.739999999999995</v>
      </c>
      <c r="H445" s="2">
        <v>1.991965182457315</v>
      </c>
      <c r="I445" s="2">
        <v>1</v>
      </c>
      <c r="J445" s="2">
        <v>2.4271844660194177</v>
      </c>
      <c r="K445" s="2">
        <v>0.82068965517241377</v>
      </c>
      <c r="L445" s="2">
        <v>0.41199999999999998</v>
      </c>
      <c r="M445" s="2">
        <v>1</v>
      </c>
    </row>
    <row r="446" spans="3:13" x14ac:dyDescent="0.3">
      <c r="C446" s="18">
        <v>413</v>
      </c>
      <c r="D446" s="2">
        <v>413</v>
      </c>
      <c r="E446" s="2">
        <v>0.41299999999999998</v>
      </c>
      <c r="F446" s="2">
        <v>119</v>
      </c>
      <c r="G446" s="2">
        <v>59.884999999999998</v>
      </c>
      <c r="H446" s="2">
        <v>1.9871420222092344</v>
      </c>
      <c r="I446" s="2">
        <v>1</v>
      </c>
      <c r="J446" s="2">
        <v>2.4213075060532687</v>
      </c>
      <c r="K446" s="2">
        <v>0.82068965517241377</v>
      </c>
      <c r="L446" s="2">
        <v>0.41299999999999998</v>
      </c>
      <c r="M446" s="2">
        <v>1</v>
      </c>
    </row>
    <row r="447" spans="3:13" x14ac:dyDescent="0.3">
      <c r="C447" s="18">
        <v>414</v>
      </c>
      <c r="D447" s="2">
        <v>414</v>
      </c>
      <c r="E447" s="2">
        <v>0.41399999999999998</v>
      </c>
      <c r="F447" s="2">
        <v>119</v>
      </c>
      <c r="G447" s="2">
        <v>60.029999999999994</v>
      </c>
      <c r="H447" s="2">
        <v>1.9823421622522073</v>
      </c>
      <c r="I447" s="2">
        <v>1</v>
      </c>
      <c r="J447" s="2">
        <v>2.4154589371980677</v>
      </c>
      <c r="K447" s="2">
        <v>0.82068965517241377</v>
      </c>
      <c r="L447" s="2">
        <v>0.41399999999999998</v>
      </c>
      <c r="M447" s="2">
        <v>1</v>
      </c>
    </row>
    <row r="448" spans="3:13" x14ac:dyDescent="0.3">
      <c r="C448" s="18">
        <v>415</v>
      </c>
      <c r="D448" s="2">
        <v>415</v>
      </c>
      <c r="E448" s="2">
        <v>0.41499999999999998</v>
      </c>
      <c r="F448" s="2">
        <v>119</v>
      </c>
      <c r="G448" s="2">
        <v>60.174999999999997</v>
      </c>
      <c r="H448" s="2">
        <v>1.9775654341503948</v>
      </c>
      <c r="I448" s="2">
        <v>1</v>
      </c>
      <c r="J448" s="2">
        <v>2.4096385542168677</v>
      </c>
      <c r="K448" s="2">
        <v>0.82068965517241377</v>
      </c>
      <c r="L448" s="2">
        <v>0.41499999999999998</v>
      </c>
      <c r="M448" s="2">
        <v>1</v>
      </c>
    </row>
    <row r="449" spans="3:13" x14ac:dyDescent="0.3">
      <c r="C449" s="18">
        <v>416</v>
      </c>
      <c r="D449" s="2">
        <v>416</v>
      </c>
      <c r="E449" s="2">
        <v>0.41599999999999998</v>
      </c>
      <c r="F449" s="2">
        <v>119</v>
      </c>
      <c r="G449" s="2">
        <v>60.319999999999993</v>
      </c>
      <c r="H449" s="2">
        <v>1.9728116710875332</v>
      </c>
      <c r="I449" s="2">
        <v>1</v>
      </c>
      <c r="J449" s="2">
        <v>2.4038461538461537</v>
      </c>
      <c r="K449" s="2">
        <v>0.82068965517241377</v>
      </c>
      <c r="L449" s="2">
        <v>0.41599999999999998</v>
      </c>
      <c r="M449" s="2">
        <v>1</v>
      </c>
    </row>
    <row r="450" spans="3:13" x14ac:dyDescent="0.3">
      <c r="C450" s="18">
        <v>417</v>
      </c>
      <c r="D450" s="2">
        <v>417</v>
      </c>
      <c r="E450" s="2">
        <v>0.41699999999999998</v>
      </c>
      <c r="F450" s="2">
        <v>119</v>
      </c>
      <c r="G450" s="2">
        <v>60.464999999999996</v>
      </c>
      <c r="H450" s="2">
        <v>1.9680807078475151</v>
      </c>
      <c r="I450" s="2">
        <v>1</v>
      </c>
      <c r="J450" s="2">
        <v>2.3980815347721824</v>
      </c>
      <c r="K450" s="2">
        <v>0.82068965517241377</v>
      </c>
      <c r="L450" s="2">
        <v>0.41699999999999998</v>
      </c>
      <c r="M450" s="2">
        <v>1</v>
      </c>
    </row>
    <row r="451" spans="3:13" x14ac:dyDescent="0.3">
      <c r="C451" s="18">
        <v>418</v>
      </c>
      <c r="D451" s="2">
        <v>418</v>
      </c>
      <c r="E451" s="2">
        <v>0.41799999999999998</v>
      </c>
      <c r="F451" s="2">
        <v>119</v>
      </c>
      <c r="G451" s="2">
        <v>60.609999999999992</v>
      </c>
      <c r="H451" s="2">
        <v>1.9633723807952483</v>
      </c>
      <c r="I451" s="2">
        <v>1</v>
      </c>
      <c r="J451" s="2">
        <v>2.3923444976076556</v>
      </c>
      <c r="K451" s="2">
        <v>0.82068965517241377</v>
      </c>
      <c r="L451" s="2">
        <v>0.41799999999999998</v>
      </c>
      <c r="M451" s="2">
        <v>1</v>
      </c>
    </row>
    <row r="452" spans="3:13" x14ac:dyDescent="0.3">
      <c r="C452" s="18">
        <v>419</v>
      </c>
      <c r="D452" s="2">
        <v>419</v>
      </c>
      <c r="E452" s="2">
        <v>0.41899999999999998</v>
      </c>
      <c r="F452" s="2">
        <v>119</v>
      </c>
      <c r="G452" s="2">
        <v>60.754999999999995</v>
      </c>
      <c r="H452" s="2">
        <v>1.9586865278577894</v>
      </c>
      <c r="I452" s="2">
        <v>1</v>
      </c>
      <c r="J452" s="2">
        <v>2.3866348448687353</v>
      </c>
      <c r="K452" s="2">
        <v>0.82068965517241377</v>
      </c>
      <c r="L452" s="2">
        <v>0.41899999999999998</v>
      </c>
      <c r="M452" s="2">
        <v>1</v>
      </c>
    </row>
    <row r="453" spans="3:13" x14ac:dyDescent="0.3">
      <c r="C453" s="18">
        <v>420</v>
      </c>
      <c r="D453" s="2">
        <v>420</v>
      </c>
      <c r="E453" s="2">
        <v>0.42</v>
      </c>
      <c r="F453" s="2">
        <v>119</v>
      </c>
      <c r="G453" s="2">
        <v>60.9</v>
      </c>
      <c r="H453" s="2">
        <v>1.9540229885057472</v>
      </c>
      <c r="I453" s="2">
        <v>1</v>
      </c>
      <c r="J453" s="2">
        <v>2.3809523809523809</v>
      </c>
      <c r="K453" s="2">
        <v>0.82068965517241377</v>
      </c>
      <c r="L453" s="2">
        <v>0.42</v>
      </c>
      <c r="M453" s="2">
        <v>1</v>
      </c>
    </row>
    <row r="454" spans="3:13" x14ac:dyDescent="0.3">
      <c r="C454" s="18">
        <v>421</v>
      </c>
      <c r="D454" s="2">
        <v>421</v>
      </c>
      <c r="E454" s="2">
        <v>0.42099999999999999</v>
      </c>
      <c r="F454" s="2">
        <v>119</v>
      </c>
      <c r="G454" s="2">
        <v>61.044999999999995</v>
      </c>
      <c r="H454" s="2">
        <v>1.9493816037349496</v>
      </c>
      <c r="I454" s="2">
        <v>1</v>
      </c>
      <c r="J454" s="2">
        <v>2.3752969121140142</v>
      </c>
      <c r="K454" s="2">
        <v>0.82068965517241377</v>
      </c>
      <c r="L454" s="2">
        <v>0.42099999999999999</v>
      </c>
      <c r="M454" s="2">
        <v>1</v>
      </c>
    </row>
    <row r="455" spans="3:13" x14ac:dyDescent="0.3">
      <c r="C455" s="18">
        <v>422</v>
      </c>
      <c r="D455" s="2">
        <v>422</v>
      </c>
      <c r="E455" s="2">
        <v>0.42199999999999999</v>
      </c>
      <c r="F455" s="2">
        <v>119</v>
      </c>
      <c r="G455" s="2">
        <v>61.19</v>
      </c>
      <c r="H455" s="2">
        <v>1.944762216048374</v>
      </c>
      <c r="I455" s="2">
        <v>1</v>
      </c>
      <c r="J455" s="2">
        <v>2.3696682464454977</v>
      </c>
      <c r="K455" s="2">
        <v>0.82068965517241377</v>
      </c>
      <c r="L455" s="2">
        <v>0.42199999999999999</v>
      </c>
      <c r="M455" s="2">
        <v>1</v>
      </c>
    </row>
    <row r="456" spans="3:13" x14ac:dyDescent="0.3">
      <c r="C456" s="18">
        <v>423</v>
      </c>
      <c r="D456" s="2">
        <v>423</v>
      </c>
      <c r="E456" s="2">
        <v>0.42299999999999999</v>
      </c>
      <c r="F456" s="2">
        <v>119</v>
      </c>
      <c r="G456" s="2">
        <v>61.334999999999994</v>
      </c>
      <c r="H456" s="2">
        <v>1.9401646694383305</v>
      </c>
      <c r="I456" s="2">
        <v>1</v>
      </c>
      <c r="J456" s="2">
        <v>2.3640661938534278</v>
      </c>
      <c r="K456" s="2">
        <v>0.82068965517241377</v>
      </c>
      <c r="L456" s="2">
        <v>0.42299999999999999</v>
      </c>
      <c r="M456" s="2">
        <v>1</v>
      </c>
    </row>
    <row r="457" spans="3:13" x14ac:dyDescent="0.3">
      <c r="C457" s="18">
        <v>424</v>
      </c>
      <c r="D457" s="2">
        <v>424</v>
      </c>
      <c r="E457" s="2">
        <v>0.42399999999999999</v>
      </c>
      <c r="F457" s="2">
        <v>119</v>
      </c>
      <c r="G457" s="2">
        <v>61.48</v>
      </c>
      <c r="H457" s="2">
        <v>1.9355888093689004</v>
      </c>
      <c r="I457" s="2">
        <v>1</v>
      </c>
      <c r="J457" s="2">
        <v>2.358490566037736</v>
      </c>
      <c r="K457" s="2">
        <v>0.82068965517241377</v>
      </c>
      <c r="L457" s="2">
        <v>0.42399999999999999</v>
      </c>
      <c r="M457" s="2">
        <v>1</v>
      </c>
    </row>
    <row r="458" spans="3:13" x14ac:dyDescent="0.3">
      <c r="C458" s="18">
        <v>425</v>
      </c>
      <c r="D458" s="2">
        <v>425</v>
      </c>
      <c r="E458" s="2">
        <v>0.42499999999999999</v>
      </c>
      <c r="F458" s="2">
        <v>119</v>
      </c>
      <c r="G458" s="2">
        <v>61.624999999999993</v>
      </c>
      <c r="H458" s="2">
        <v>1.9310344827586208</v>
      </c>
      <c r="I458" s="2">
        <v>1</v>
      </c>
      <c r="J458" s="2">
        <v>2.3529411764705883</v>
      </c>
      <c r="K458" s="2">
        <v>0.82068965517241377</v>
      </c>
      <c r="L458" s="2">
        <v>0.42499999999999999</v>
      </c>
      <c r="M458" s="2">
        <v>1</v>
      </c>
    </row>
    <row r="459" spans="3:13" x14ac:dyDescent="0.3">
      <c r="C459" s="18">
        <v>426</v>
      </c>
      <c r="D459" s="2">
        <v>426</v>
      </c>
      <c r="E459" s="2">
        <v>0.42599999999999999</v>
      </c>
      <c r="F459" s="2">
        <v>119</v>
      </c>
      <c r="G459" s="2">
        <v>61.769999999999996</v>
      </c>
      <c r="H459" s="2">
        <v>1.9265015379634127</v>
      </c>
      <c r="I459" s="2">
        <v>1</v>
      </c>
      <c r="J459" s="2">
        <v>2.347417840375587</v>
      </c>
      <c r="K459" s="2">
        <v>0.82068965517241377</v>
      </c>
      <c r="L459" s="2">
        <v>0.42599999999999999</v>
      </c>
      <c r="M459" s="2">
        <v>1</v>
      </c>
    </row>
    <row r="460" spans="3:13" x14ac:dyDescent="0.3">
      <c r="C460" s="18">
        <v>427</v>
      </c>
      <c r="D460" s="2">
        <v>427</v>
      </c>
      <c r="E460" s="2">
        <v>0.42699999999999999</v>
      </c>
      <c r="F460" s="2">
        <v>119</v>
      </c>
      <c r="G460" s="2">
        <v>61.914999999999999</v>
      </c>
      <c r="H460" s="2">
        <v>1.9219898247597513</v>
      </c>
      <c r="I460" s="2">
        <v>1</v>
      </c>
      <c r="J460" s="2">
        <v>2.3419203747072599</v>
      </c>
      <c r="K460" s="2">
        <v>0.82068965517241377</v>
      </c>
      <c r="L460" s="2">
        <v>0.42699999999999999</v>
      </c>
      <c r="M460" s="2">
        <v>1</v>
      </c>
    </row>
    <row r="461" spans="3:13" x14ac:dyDescent="0.3">
      <c r="C461" s="18">
        <v>428</v>
      </c>
      <c r="D461" s="2">
        <v>428</v>
      </c>
      <c r="E461" s="2">
        <v>0.42799999999999999</v>
      </c>
      <c r="F461" s="2">
        <v>119</v>
      </c>
      <c r="G461" s="2">
        <v>62.059999999999995</v>
      </c>
      <c r="H461" s="2">
        <v>1.9174991943280695</v>
      </c>
      <c r="I461" s="2">
        <v>1</v>
      </c>
      <c r="J461" s="2">
        <v>2.3364485981308412</v>
      </c>
      <c r="K461" s="2">
        <v>0.82068965517241377</v>
      </c>
      <c r="L461" s="2">
        <v>0.42799999999999999</v>
      </c>
      <c r="M461" s="2">
        <v>1</v>
      </c>
    </row>
    <row r="462" spans="3:13" x14ac:dyDescent="0.3">
      <c r="C462" s="18">
        <v>429</v>
      </c>
      <c r="D462" s="2">
        <v>429</v>
      </c>
      <c r="E462" s="2">
        <v>0.42899999999999999</v>
      </c>
      <c r="F462" s="2">
        <v>119</v>
      </c>
      <c r="G462" s="2">
        <v>62.204999999999998</v>
      </c>
      <c r="H462" s="2">
        <v>1.9130294992363959</v>
      </c>
      <c r="I462" s="2">
        <v>1</v>
      </c>
      <c r="J462" s="2">
        <v>2.3310023310023311</v>
      </c>
      <c r="K462" s="2">
        <v>0.82068965517241377</v>
      </c>
      <c r="L462" s="2">
        <v>0.42899999999999999</v>
      </c>
      <c r="M462" s="2">
        <v>1</v>
      </c>
    </row>
    <row r="463" spans="3:13" x14ac:dyDescent="0.3">
      <c r="C463" s="18">
        <v>430</v>
      </c>
      <c r="D463" s="2">
        <v>430</v>
      </c>
      <c r="E463" s="2">
        <v>0.43</v>
      </c>
      <c r="F463" s="2">
        <v>120</v>
      </c>
      <c r="G463" s="2">
        <v>62.349999999999994</v>
      </c>
      <c r="H463" s="2">
        <v>1.9246190858059342</v>
      </c>
      <c r="I463" s="2">
        <v>1</v>
      </c>
      <c r="J463" s="2">
        <v>2.3255813953488373</v>
      </c>
      <c r="K463" s="2">
        <v>0.82758620689655171</v>
      </c>
      <c r="L463" s="2">
        <v>0.43</v>
      </c>
      <c r="M463" s="2">
        <v>1</v>
      </c>
    </row>
    <row r="464" spans="3:13" x14ac:dyDescent="0.3">
      <c r="C464" s="18">
        <v>431</v>
      </c>
      <c r="D464" s="2">
        <v>431</v>
      </c>
      <c r="E464" s="2">
        <v>0.43099999999999999</v>
      </c>
      <c r="F464" s="2">
        <v>120</v>
      </c>
      <c r="G464" s="2">
        <v>62.494999999999997</v>
      </c>
      <c r="H464" s="2">
        <v>1.9201536122889831</v>
      </c>
      <c r="I464" s="2">
        <v>1</v>
      </c>
      <c r="J464" s="2">
        <v>2.3201856148491879</v>
      </c>
      <c r="K464" s="2">
        <v>0.82758620689655171</v>
      </c>
      <c r="L464" s="2">
        <v>0.43099999999999999</v>
      </c>
      <c r="M464" s="2">
        <v>1</v>
      </c>
    </row>
    <row r="465" spans="3:13" x14ac:dyDescent="0.3">
      <c r="C465" s="18">
        <v>432</v>
      </c>
      <c r="D465" s="2">
        <v>432</v>
      </c>
      <c r="E465" s="2">
        <v>0.432</v>
      </c>
      <c r="F465" s="2">
        <v>120</v>
      </c>
      <c r="G465" s="2">
        <v>62.639999999999993</v>
      </c>
      <c r="H465" s="2">
        <v>1.9157088122605364</v>
      </c>
      <c r="I465" s="2">
        <v>1</v>
      </c>
      <c r="J465" s="2">
        <v>2.3148148148148149</v>
      </c>
      <c r="K465" s="2">
        <v>0.82758620689655171</v>
      </c>
      <c r="L465" s="2">
        <v>0.432</v>
      </c>
      <c r="M465" s="2">
        <v>1</v>
      </c>
    </row>
    <row r="466" spans="3:13" x14ac:dyDescent="0.3">
      <c r="C466" s="18">
        <v>433</v>
      </c>
      <c r="D466" s="2">
        <v>433</v>
      </c>
      <c r="E466" s="2">
        <v>0.433</v>
      </c>
      <c r="F466" s="2">
        <v>120</v>
      </c>
      <c r="G466" s="2">
        <v>62.784999999999997</v>
      </c>
      <c r="H466" s="2">
        <v>1.9112845424862626</v>
      </c>
      <c r="I466" s="2">
        <v>1</v>
      </c>
      <c r="J466" s="2">
        <v>2.3094688221709005</v>
      </c>
      <c r="K466" s="2">
        <v>0.82758620689655171</v>
      </c>
      <c r="L466" s="2">
        <v>0.433</v>
      </c>
      <c r="M466" s="2">
        <v>1</v>
      </c>
    </row>
    <row r="467" spans="3:13" x14ac:dyDescent="0.3">
      <c r="C467" s="18">
        <v>434</v>
      </c>
      <c r="D467" s="2">
        <v>434</v>
      </c>
      <c r="E467" s="2">
        <v>0.434</v>
      </c>
      <c r="F467" s="2">
        <v>120</v>
      </c>
      <c r="G467" s="2">
        <v>62.929999999999993</v>
      </c>
      <c r="H467" s="2">
        <v>1.9068806610519624</v>
      </c>
      <c r="I467" s="2">
        <v>1</v>
      </c>
      <c r="J467" s="2">
        <v>2.3041474654377883</v>
      </c>
      <c r="K467" s="2">
        <v>0.82758620689655171</v>
      </c>
      <c r="L467" s="2">
        <v>0.434</v>
      </c>
      <c r="M467" s="2">
        <v>1</v>
      </c>
    </row>
    <row r="468" spans="3:13" x14ac:dyDescent="0.3">
      <c r="C468" s="18">
        <v>435</v>
      </c>
      <c r="D468" s="2">
        <v>435</v>
      </c>
      <c r="E468" s="2">
        <v>0.435</v>
      </c>
      <c r="F468" s="2">
        <v>120</v>
      </c>
      <c r="G468" s="2">
        <v>63.074999999999996</v>
      </c>
      <c r="H468" s="2">
        <v>1.9024970273483948</v>
      </c>
      <c r="I468" s="2">
        <v>1</v>
      </c>
      <c r="J468" s="2">
        <v>2.2988505747126435</v>
      </c>
      <c r="K468" s="2">
        <v>0.82758620689655171</v>
      </c>
      <c r="L468" s="2">
        <v>0.435</v>
      </c>
      <c r="M468" s="2">
        <v>1</v>
      </c>
    </row>
    <row r="469" spans="3:13" x14ac:dyDescent="0.3">
      <c r="C469" s="18">
        <v>436</v>
      </c>
      <c r="D469" s="2">
        <v>436</v>
      </c>
      <c r="E469" s="2">
        <v>0.436</v>
      </c>
      <c r="F469" s="2">
        <v>120</v>
      </c>
      <c r="G469" s="2">
        <v>63.22</v>
      </c>
      <c r="H469" s="2">
        <v>1.8981335020563113</v>
      </c>
      <c r="I469" s="2">
        <v>1</v>
      </c>
      <c r="J469" s="2">
        <v>2.2935779816513762</v>
      </c>
      <c r="K469" s="2">
        <v>0.82758620689655171</v>
      </c>
      <c r="L469" s="2">
        <v>0.436</v>
      </c>
      <c r="M469" s="2">
        <v>1</v>
      </c>
    </row>
    <row r="470" spans="3:13" x14ac:dyDescent="0.3">
      <c r="C470" s="18">
        <v>437</v>
      </c>
      <c r="D470" s="2">
        <v>437</v>
      </c>
      <c r="E470" s="2">
        <v>0.437</v>
      </c>
      <c r="F470" s="2">
        <v>120</v>
      </c>
      <c r="G470" s="2">
        <v>63.364999999999995</v>
      </c>
      <c r="H470" s="2">
        <v>1.8937899471316972</v>
      </c>
      <c r="I470" s="2">
        <v>1</v>
      </c>
      <c r="J470" s="2">
        <v>2.2883295194508011</v>
      </c>
      <c r="K470" s="2">
        <v>0.82758620689655171</v>
      </c>
      <c r="L470" s="2">
        <v>0.437</v>
      </c>
      <c r="M470" s="2">
        <v>1</v>
      </c>
    </row>
    <row r="471" spans="3:13" x14ac:dyDescent="0.3">
      <c r="C471" s="18">
        <v>438</v>
      </c>
      <c r="D471" s="2">
        <v>438</v>
      </c>
      <c r="E471" s="2">
        <v>0.438</v>
      </c>
      <c r="F471" s="2">
        <v>120</v>
      </c>
      <c r="G471" s="2">
        <v>63.51</v>
      </c>
      <c r="H471" s="2">
        <v>1.889466225791214</v>
      </c>
      <c r="I471" s="2">
        <v>1</v>
      </c>
      <c r="J471" s="2">
        <v>2.2831050228310503</v>
      </c>
      <c r="K471" s="2">
        <v>0.82758620689655171</v>
      </c>
      <c r="L471" s="2">
        <v>0.438</v>
      </c>
      <c r="M471" s="2">
        <v>1</v>
      </c>
    </row>
    <row r="472" spans="3:13" x14ac:dyDescent="0.3">
      <c r="C472" s="18">
        <v>439</v>
      </c>
      <c r="D472" s="2">
        <v>439</v>
      </c>
      <c r="E472" s="2">
        <v>0.439</v>
      </c>
      <c r="F472" s="2">
        <v>120</v>
      </c>
      <c r="G472" s="2">
        <v>63.654999999999994</v>
      </c>
      <c r="H472" s="2">
        <v>1.8851622024978398</v>
      </c>
      <c r="I472" s="2">
        <v>1</v>
      </c>
      <c r="J472" s="2">
        <v>2.2779043280182232</v>
      </c>
      <c r="K472" s="2">
        <v>0.82758620689655171</v>
      </c>
      <c r="L472" s="2">
        <v>0.439</v>
      </c>
      <c r="M472" s="2">
        <v>1</v>
      </c>
    </row>
    <row r="473" spans="3:13" x14ac:dyDescent="0.3">
      <c r="C473" s="18">
        <v>440</v>
      </c>
      <c r="D473" s="2">
        <v>440</v>
      </c>
      <c r="E473" s="2">
        <v>0.44</v>
      </c>
      <c r="F473" s="2">
        <v>120</v>
      </c>
      <c r="G473" s="2">
        <v>63.8</v>
      </c>
      <c r="H473" s="2">
        <v>1.8808777429467085</v>
      </c>
      <c r="I473" s="2">
        <v>1</v>
      </c>
      <c r="J473" s="2">
        <v>2.2727272727272729</v>
      </c>
      <c r="K473" s="2">
        <v>0.82758620689655171</v>
      </c>
      <c r="L473" s="2">
        <v>0.44</v>
      </c>
      <c r="M473" s="2">
        <v>1</v>
      </c>
    </row>
    <row r="474" spans="3:13" x14ac:dyDescent="0.3">
      <c r="C474" s="18">
        <v>441</v>
      </c>
      <c r="D474" s="2">
        <v>441</v>
      </c>
      <c r="E474" s="2">
        <v>0.441</v>
      </c>
      <c r="F474" s="2">
        <v>120</v>
      </c>
      <c r="G474" s="2">
        <v>63.944999999999993</v>
      </c>
      <c r="H474" s="2">
        <v>1.8766127140511377</v>
      </c>
      <c r="I474" s="2">
        <v>1</v>
      </c>
      <c r="J474" s="2">
        <v>2.2675736961451247</v>
      </c>
      <c r="K474" s="2">
        <v>0.82758620689655171</v>
      </c>
      <c r="L474" s="2">
        <v>0.441</v>
      </c>
      <c r="M474" s="2">
        <v>1</v>
      </c>
    </row>
    <row r="475" spans="3:13" x14ac:dyDescent="0.3">
      <c r="C475" s="18">
        <v>442</v>
      </c>
      <c r="D475" s="2">
        <v>442</v>
      </c>
      <c r="E475" s="2">
        <v>0.442</v>
      </c>
      <c r="F475" s="2">
        <v>120</v>
      </c>
      <c r="G475" s="2">
        <v>64.089999999999989</v>
      </c>
      <c r="H475" s="2">
        <v>1.8723669839288499</v>
      </c>
      <c r="I475" s="2">
        <v>1</v>
      </c>
      <c r="J475" s="2">
        <v>2.2624434389140271</v>
      </c>
      <c r="K475" s="2">
        <v>0.82758620689655171</v>
      </c>
      <c r="L475" s="2">
        <v>0.442</v>
      </c>
      <c r="M475" s="2">
        <v>1</v>
      </c>
    </row>
    <row r="476" spans="3:13" x14ac:dyDescent="0.3">
      <c r="C476" s="18">
        <v>443</v>
      </c>
      <c r="D476" s="2">
        <v>443</v>
      </c>
      <c r="E476" s="2">
        <v>0.443</v>
      </c>
      <c r="F476" s="2">
        <v>120</v>
      </c>
      <c r="G476" s="2">
        <v>64.234999999999999</v>
      </c>
      <c r="H476" s="2">
        <v>1.8681404218883786</v>
      </c>
      <c r="I476" s="2">
        <v>1</v>
      </c>
      <c r="J476" s="2">
        <v>2.2573363431151243</v>
      </c>
      <c r="K476" s="2">
        <v>0.82758620689655171</v>
      </c>
      <c r="L476" s="2">
        <v>0.443</v>
      </c>
      <c r="M476" s="2">
        <v>1</v>
      </c>
    </row>
    <row r="477" spans="3:13" x14ac:dyDescent="0.3">
      <c r="C477" s="18">
        <v>444</v>
      </c>
      <c r="D477" s="2">
        <v>444</v>
      </c>
      <c r="E477" s="2">
        <v>0.44400000000000001</v>
      </c>
      <c r="F477" s="2">
        <v>120</v>
      </c>
      <c r="G477" s="2">
        <v>64.38</v>
      </c>
      <c r="H477" s="2">
        <v>1.8639328984156569</v>
      </c>
      <c r="I477" s="2">
        <v>1</v>
      </c>
      <c r="J477" s="2">
        <v>2.2522522522522523</v>
      </c>
      <c r="K477" s="2">
        <v>0.82758620689655171</v>
      </c>
      <c r="L477" s="2">
        <v>0.44400000000000001</v>
      </c>
      <c r="M477" s="2">
        <v>1</v>
      </c>
    </row>
    <row r="478" spans="3:13" x14ac:dyDescent="0.3">
      <c r="C478" s="18">
        <v>445</v>
      </c>
      <c r="D478" s="2">
        <v>445</v>
      </c>
      <c r="E478" s="2">
        <v>0.44500000000000001</v>
      </c>
      <c r="F478" s="2">
        <v>120</v>
      </c>
      <c r="G478" s="2">
        <v>64.524999999999991</v>
      </c>
      <c r="H478" s="2">
        <v>1.8597442851607904</v>
      </c>
      <c r="I478" s="2">
        <v>1</v>
      </c>
      <c r="J478" s="2">
        <v>2.2471910112359552</v>
      </c>
      <c r="K478" s="2">
        <v>0.82758620689655171</v>
      </c>
      <c r="L478" s="2">
        <v>0.44500000000000001</v>
      </c>
      <c r="M478" s="2">
        <v>1</v>
      </c>
    </row>
    <row r="479" spans="3:13" x14ac:dyDescent="0.3">
      <c r="C479" s="18">
        <v>446</v>
      </c>
      <c r="D479" s="2">
        <v>446</v>
      </c>
      <c r="E479" s="2">
        <v>0.44600000000000001</v>
      </c>
      <c r="F479" s="2">
        <v>120</v>
      </c>
      <c r="G479" s="2">
        <v>64.67</v>
      </c>
      <c r="H479" s="2">
        <v>1.8555744549250037</v>
      </c>
      <c r="I479" s="2">
        <v>1</v>
      </c>
      <c r="J479" s="2">
        <v>2.2421524663677128</v>
      </c>
      <c r="K479" s="2">
        <v>0.82758620689655171</v>
      </c>
      <c r="L479" s="2">
        <v>0.44600000000000001</v>
      </c>
      <c r="M479" s="2">
        <v>1</v>
      </c>
    </row>
    <row r="480" spans="3:13" x14ac:dyDescent="0.3">
      <c r="C480" s="18">
        <v>447</v>
      </c>
      <c r="D480" s="2">
        <v>447</v>
      </c>
      <c r="E480" s="2">
        <v>0.44700000000000001</v>
      </c>
      <c r="F480" s="2">
        <v>120</v>
      </c>
      <c r="G480" s="2">
        <v>64.814999999999998</v>
      </c>
      <c r="H480" s="2">
        <v>1.8514232816477667</v>
      </c>
      <c r="I480" s="2">
        <v>1</v>
      </c>
      <c r="J480" s="2">
        <v>2.2371364653243848</v>
      </c>
      <c r="K480" s="2">
        <v>0.82758620689655171</v>
      </c>
      <c r="L480" s="2">
        <v>0.44700000000000001</v>
      </c>
      <c r="M480" s="2">
        <v>1</v>
      </c>
    </row>
    <row r="481" spans="3:13" x14ac:dyDescent="0.3">
      <c r="C481" s="18">
        <v>448</v>
      </c>
      <c r="D481" s="2">
        <v>448</v>
      </c>
      <c r="E481" s="2">
        <v>0.44800000000000001</v>
      </c>
      <c r="F481" s="2">
        <v>120</v>
      </c>
      <c r="G481" s="2">
        <v>64.959999999999994</v>
      </c>
      <c r="H481" s="2">
        <v>1.8472906403940885</v>
      </c>
      <c r="I481" s="2">
        <v>1</v>
      </c>
      <c r="J481" s="2">
        <v>2.2321428571428572</v>
      </c>
      <c r="K481" s="2">
        <v>0.82758620689655171</v>
      </c>
      <c r="L481" s="2">
        <v>0.44800000000000001</v>
      </c>
      <c r="M481" s="2">
        <v>1</v>
      </c>
    </row>
    <row r="482" spans="3:13" x14ac:dyDescent="0.3">
      <c r="C482" s="18">
        <v>449</v>
      </c>
      <c r="D482" s="2">
        <v>449</v>
      </c>
      <c r="E482" s="2">
        <v>0.44900000000000001</v>
      </c>
      <c r="F482" s="2">
        <v>120</v>
      </c>
      <c r="G482" s="2">
        <v>65.10499999999999</v>
      </c>
      <c r="H482" s="2">
        <v>1.8431764073419858</v>
      </c>
      <c r="I482" s="2">
        <v>1</v>
      </c>
      <c r="J482" s="2">
        <v>2.2271714922048997</v>
      </c>
      <c r="K482" s="2">
        <v>0.82758620689655171</v>
      </c>
      <c r="L482" s="2">
        <v>0.44900000000000001</v>
      </c>
      <c r="M482" s="2">
        <v>1</v>
      </c>
    </row>
    <row r="483" spans="3:13" x14ac:dyDescent="0.3">
      <c r="C483" s="18">
        <v>450</v>
      </c>
      <c r="D483" s="2">
        <v>450</v>
      </c>
      <c r="E483" s="2">
        <v>0.45</v>
      </c>
      <c r="F483" s="2">
        <v>120</v>
      </c>
      <c r="G483" s="2">
        <v>65.25</v>
      </c>
      <c r="H483" s="2">
        <v>1.8390804597701149</v>
      </c>
      <c r="I483" s="2">
        <v>1</v>
      </c>
      <c r="J483" s="2">
        <v>2.2222222222222223</v>
      </c>
      <c r="K483" s="2">
        <v>0.82758620689655171</v>
      </c>
      <c r="L483" s="2">
        <v>0.45</v>
      </c>
      <c r="M483" s="2">
        <v>1</v>
      </c>
    </row>
    <row r="484" spans="3:13" x14ac:dyDescent="0.3">
      <c r="C484" s="18">
        <v>451</v>
      </c>
      <c r="D484" s="2">
        <v>451</v>
      </c>
      <c r="E484" s="2">
        <v>0.45100000000000001</v>
      </c>
      <c r="F484" s="2">
        <v>120</v>
      </c>
      <c r="G484" s="2">
        <v>65.394999999999996</v>
      </c>
      <c r="H484" s="2">
        <v>1.8350026760455691</v>
      </c>
      <c r="I484" s="2">
        <v>1</v>
      </c>
      <c r="J484" s="2">
        <v>2.2172949002217295</v>
      </c>
      <c r="K484" s="2">
        <v>0.82758620689655171</v>
      </c>
      <c r="L484" s="2">
        <v>0.45100000000000001</v>
      </c>
      <c r="M484" s="2">
        <v>1</v>
      </c>
    </row>
    <row r="485" spans="3:13" x14ac:dyDescent="0.3">
      <c r="C485" s="18">
        <v>452</v>
      </c>
      <c r="D485" s="2">
        <v>452</v>
      </c>
      <c r="E485" s="2">
        <v>0.45200000000000001</v>
      </c>
      <c r="F485" s="2">
        <v>120</v>
      </c>
      <c r="G485" s="2">
        <v>65.539999999999992</v>
      </c>
      <c r="H485" s="2">
        <v>1.8309429356118401</v>
      </c>
      <c r="I485" s="2">
        <v>1</v>
      </c>
      <c r="J485" s="2">
        <v>2.2123893805309733</v>
      </c>
      <c r="K485" s="2">
        <v>0.82758620689655171</v>
      </c>
      <c r="L485" s="2">
        <v>0.45200000000000001</v>
      </c>
      <c r="M485" s="2">
        <v>1</v>
      </c>
    </row>
    <row r="486" spans="3:13" x14ac:dyDescent="0.3">
      <c r="C486" s="18">
        <v>453</v>
      </c>
      <c r="D486" s="2">
        <v>453</v>
      </c>
      <c r="E486" s="2">
        <v>0.45300000000000001</v>
      </c>
      <c r="F486" s="2">
        <v>120</v>
      </c>
      <c r="G486" s="2">
        <v>65.685000000000002</v>
      </c>
      <c r="H486" s="2">
        <v>1.8269011189769353</v>
      </c>
      <c r="I486" s="2">
        <v>1</v>
      </c>
      <c r="J486" s="2">
        <v>2.2075055187637966</v>
      </c>
      <c r="K486" s="2">
        <v>0.82758620689655171</v>
      </c>
      <c r="L486" s="2">
        <v>0.45300000000000001</v>
      </c>
      <c r="M486" s="2">
        <v>1</v>
      </c>
    </row>
    <row r="487" spans="3:13" x14ac:dyDescent="0.3">
      <c r="C487" s="18">
        <v>454</v>
      </c>
      <c r="D487" s="2">
        <v>454</v>
      </c>
      <c r="E487" s="2">
        <v>0.45400000000000001</v>
      </c>
      <c r="F487" s="2">
        <v>120</v>
      </c>
      <c r="G487" s="2">
        <v>65.83</v>
      </c>
      <c r="H487" s="2">
        <v>1.8228771077016557</v>
      </c>
      <c r="I487" s="2">
        <v>1</v>
      </c>
      <c r="J487" s="2">
        <v>2.2026431718061672</v>
      </c>
      <c r="K487" s="2">
        <v>0.82758620689655171</v>
      </c>
      <c r="L487" s="2">
        <v>0.45400000000000001</v>
      </c>
      <c r="M487" s="2">
        <v>1</v>
      </c>
    </row>
    <row r="488" spans="3:13" x14ac:dyDescent="0.3">
      <c r="C488" s="18">
        <v>455</v>
      </c>
      <c r="D488" s="2">
        <v>455</v>
      </c>
      <c r="E488" s="2">
        <v>0.45500000000000002</v>
      </c>
      <c r="F488" s="2">
        <v>120</v>
      </c>
      <c r="G488" s="2">
        <v>65.974999999999994</v>
      </c>
      <c r="H488" s="2">
        <v>1.8188707843880256</v>
      </c>
      <c r="I488" s="2">
        <v>1</v>
      </c>
      <c r="J488" s="2">
        <v>2.1978021978021975</v>
      </c>
      <c r="K488" s="2">
        <v>0.82758620689655171</v>
      </c>
      <c r="L488" s="2">
        <v>0.45500000000000002</v>
      </c>
      <c r="M488" s="2">
        <v>1</v>
      </c>
    </row>
    <row r="489" spans="3:13" x14ac:dyDescent="0.3">
      <c r="C489" s="18">
        <v>456</v>
      </c>
      <c r="D489" s="2">
        <v>456</v>
      </c>
      <c r="E489" s="2">
        <v>0.45600000000000002</v>
      </c>
      <c r="F489" s="2">
        <v>120</v>
      </c>
      <c r="G489" s="2">
        <v>66.11999999999999</v>
      </c>
      <c r="H489" s="2">
        <v>1.8148820326678765</v>
      </c>
      <c r="I489" s="2">
        <v>1</v>
      </c>
      <c r="J489" s="2">
        <v>2.1929824561403506</v>
      </c>
      <c r="K489" s="2">
        <v>0.82758620689655171</v>
      </c>
      <c r="L489" s="2">
        <v>0.45600000000000002</v>
      </c>
      <c r="M489" s="2">
        <v>1</v>
      </c>
    </row>
    <row r="490" spans="3:13" x14ac:dyDescent="0.3">
      <c r="C490" s="18">
        <v>457</v>
      </c>
      <c r="D490" s="2">
        <v>457</v>
      </c>
      <c r="E490" s="2">
        <v>0.45700000000000002</v>
      </c>
      <c r="F490" s="2">
        <v>121</v>
      </c>
      <c r="G490" s="2">
        <v>66.265000000000001</v>
      </c>
      <c r="H490" s="2">
        <v>1.826001660001509</v>
      </c>
      <c r="I490" s="2">
        <v>1</v>
      </c>
      <c r="J490" s="2">
        <v>2.1881838074398248</v>
      </c>
      <c r="K490" s="2">
        <v>0.83448275862068966</v>
      </c>
      <c r="L490" s="2">
        <v>0.45700000000000002</v>
      </c>
      <c r="M490" s="2">
        <v>1</v>
      </c>
    </row>
    <row r="491" spans="3:13" x14ac:dyDescent="0.3">
      <c r="C491" s="18">
        <v>458</v>
      </c>
      <c r="D491" s="2">
        <v>458</v>
      </c>
      <c r="E491" s="2">
        <v>0.45800000000000002</v>
      </c>
      <c r="F491" s="2">
        <v>121</v>
      </c>
      <c r="G491" s="2">
        <v>66.41</v>
      </c>
      <c r="H491" s="2">
        <v>1.8220147568137328</v>
      </c>
      <c r="I491" s="2">
        <v>1</v>
      </c>
      <c r="J491" s="2">
        <v>2.1834061135371177</v>
      </c>
      <c r="K491" s="2">
        <v>0.83448275862068966</v>
      </c>
      <c r="L491" s="2">
        <v>0.45800000000000002</v>
      </c>
      <c r="M491" s="2">
        <v>1</v>
      </c>
    </row>
    <row r="492" spans="3:13" x14ac:dyDescent="0.3">
      <c r="C492" s="18">
        <v>459</v>
      </c>
      <c r="D492" s="2">
        <v>459</v>
      </c>
      <c r="E492" s="2">
        <v>0.45900000000000002</v>
      </c>
      <c r="F492" s="2">
        <v>121</v>
      </c>
      <c r="G492" s="2">
        <v>66.554999999999993</v>
      </c>
      <c r="H492" s="2">
        <v>1.8180452257531365</v>
      </c>
      <c r="I492" s="2">
        <v>1</v>
      </c>
      <c r="J492" s="2">
        <v>2.1786492374727668</v>
      </c>
      <c r="K492" s="2">
        <v>0.83448275862068966</v>
      </c>
      <c r="L492" s="2">
        <v>0.45900000000000002</v>
      </c>
      <c r="M492" s="2">
        <v>1</v>
      </c>
    </row>
    <row r="493" spans="3:13" x14ac:dyDescent="0.3">
      <c r="C493" s="18">
        <v>460</v>
      </c>
      <c r="D493" s="2">
        <v>460</v>
      </c>
      <c r="E493" s="2">
        <v>0.46</v>
      </c>
      <c r="F493" s="2">
        <v>121</v>
      </c>
      <c r="G493" s="2">
        <v>66.699999999999989</v>
      </c>
      <c r="H493" s="2">
        <v>1.8140929535232384</v>
      </c>
      <c r="I493" s="2">
        <v>1</v>
      </c>
      <c r="J493" s="2">
        <v>2.1739130434782608</v>
      </c>
      <c r="K493" s="2">
        <v>0.83448275862068966</v>
      </c>
      <c r="L493" s="2">
        <v>0.46</v>
      </c>
      <c r="M493" s="2">
        <v>1</v>
      </c>
    </row>
    <row r="494" spans="3:13" x14ac:dyDescent="0.3">
      <c r="C494" s="18">
        <v>461</v>
      </c>
      <c r="D494" s="2">
        <v>461</v>
      </c>
      <c r="E494" s="2">
        <v>0.46100000000000002</v>
      </c>
      <c r="F494" s="2">
        <v>121</v>
      </c>
      <c r="G494" s="2">
        <v>66.844999999999999</v>
      </c>
      <c r="H494" s="2">
        <v>1.8101578278106065</v>
      </c>
      <c r="I494" s="2">
        <v>1</v>
      </c>
      <c r="J494" s="2">
        <v>2.1691973969631237</v>
      </c>
      <c r="K494" s="2">
        <v>0.83448275862068966</v>
      </c>
      <c r="L494" s="2">
        <v>0.46100000000000002</v>
      </c>
      <c r="M494" s="2">
        <v>1</v>
      </c>
    </row>
    <row r="495" spans="3:13" x14ac:dyDescent="0.3">
      <c r="C495" s="18">
        <v>462</v>
      </c>
      <c r="D495" s="2">
        <v>462</v>
      </c>
      <c r="E495" s="2">
        <v>0.46200000000000002</v>
      </c>
      <c r="F495" s="2">
        <v>121</v>
      </c>
      <c r="G495" s="2">
        <v>66.989999999999995</v>
      </c>
      <c r="H495" s="2">
        <v>1.80623973727422</v>
      </c>
      <c r="I495" s="2">
        <v>1</v>
      </c>
      <c r="J495" s="2">
        <v>2.1645021645021645</v>
      </c>
      <c r="K495" s="2">
        <v>0.83448275862068966</v>
      </c>
      <c r="L495" s="2">
        <v>0.46200000000000002</v>
      </c>
      <c r="M495" s="2">
        <v>1</v>
      </c>
    </row>
    <row r="496" spans="3:13" x14ac:dyDescent="0.3">
      <c r="C496" s="18">
        <v>463</v>
      </c>
      <c r="D496" s="2">
        <v>463</v>
      </c>
      <c r="E496" s="2">
        <v>0.46300000000000002</v>
      </c>
      <c r="F496" s="2">
        <v>121</v>
      </c>
      <c r="G496" s="2">
        <v>67.134999999999991</v>
      </c>
      <c r="H496" s="2">
        <v>1.8023385715349667</v>
      </c>
      <c r="I496" s="2">
        <v>1</v>
      </c>
      <c r="J496" s="2">
        <v>2.159827213822894</v>
      </c>
      <c r="K496" s="2">
        <v>0.83448275862068966</v>
      </c>
      <c r="L496" s="2">
        <v>0.46300000000000002</v>
      </c>
      <c r="M496" s="2">
        <v>1</v>
      </c>
    </row>
    <row r="497" spans="3:13" x14ac:dyDescent="0.3">
      <c r="C497" s="18">
        <v>464</v>
      </c>
      <c r="D497" s="2">
        <v>464</v>
      </c>
      <c r="E497" s="2">
        <v>0.46400000000000002</v>
      </c>
      <c r="F497" s="2">
        <v>122</v>
      </c>
      <c r="G497" s="2">
        <v>67.28</v>
      </c>
      <c r="H497" s="2">
        <v>1.8133174791914386</v>
      </c>
      <c r="I497" s="2">
        <v>1</v>
      </c>
      <c r="J497" s="2">
        <v>2.1551724137931032</v>
      </c>
      <c r="K497" s="2">
        <v>0.8413793103448276</v>
      </c>
      <c r="L497" s="2">
        <v>0.46400000000000002</v>
      </c>
      <c r="M497" s="2">
        <v>1</v>
      </c>
    </row>
    <row r="498" spans="3:13" x14ac:dyDescent="0.3">
      <c r="C498" s="18">
        <v>465</v>
      </c>
      <c r="D498" s="2">
        <v>465</v>
      </c>
      <c r="E498" s="2">
        <v>0.46500000000000002</v>
      </c>
      <c r="F498" s="2">
        <v>122</v>
      </c>
      <c r="G498" s="2">
        <v>67.424999999999997</v>
      </c>
      <c r="H498" s="2">
        <v>1.8094178717093066</v>
      </c>
      <c r="I498" s="2">
        <v>1</v>
      </c>
      <c r="J498" s="2">
        <v>2.150537634408602</v>
      </c>
      <c r="K498" s="2">
        <v>0.8413793103448276</v>
      </c>
      <c r="L498" s="2">
        <v>0.46500000000000002</v>
      </c>
      <c r="M498" s="2">
        <v>1</v>
      </c>
    </row>
    <row r="499" spans="3:13" x14ac:dyDescent="0.3">
      <c r="C499" s="18">
        <v>466</v>
      </c>
      <c r="D499" s="2">
        <v>466</v>
      </c>
      <c r="E499" s="2">
        <v>0.46600000000000003</v>
      </c>
      <c r="F499" s="2">
        <v>122</v>
      </c>
      <c r="G499" s="2">
        <v>67.569999999999993</v>
      </c>
      <c r="H499" s="2">
        <v>1.8055350007399733</v>
      </c>
      <c r="I499" s="2">
        <v>1</v>
      </c>
      <c r="J499" s="2">
        <v>2.1459227467811157</v>
      </c>
      <c r="K499" s="2">
        <v>0.8413793103448276</v>
      </c>
      <c r="L499" s="2">
        <v>0.46600000000000003</v>
      </c>
      <c r="M499" s="2">
        <v>1</v>
      </c>
    </row>
    <row r="500" spans="3:13" x14ac:dyDescent="0.3">
      <c r="C500" s="18">
        <v>467</v>
      </c>
      <c r="D500" s="2">
        <v>467</v>
      </c>
      <c r="E500" s="2">
        <v>0.46700000000000003</v>
      </c>
      <c r="F500" s="2">
        <v>122</v>
      </c>
      <c r="G500" s="2">
        <v>67.714999999999989</v>
      </c>
      <c r="H500" s="2">
        <v>1.8016687587683673</v>
      </c>
      <c r="I500" s="2">
        <v>1</v>
      </c>
      <c r="J500" s="2">
        <v>2.1413276231263381</v>
      </c>
      <c r="K500" s="2">
        <v>0.8413793103448276</v>
      </c>
      <c r="L500" s="2">
        <v>0.46700000000000003</v>
      </c>
      <c r="M500" s="2">
        <v>1</v>
      </c>
    </row>
    <row r="501" spans="3:13" x14ac:dyDescent="0.3">
      <c r="C501" s="18">
        <v>468</v>
      </c>
      <c r="D501" s="2">
        <v>468</v>
      </c>
      <c r="E501" s="2">
        <v>0.46800000000000003</v>
      </c>
      <c r="F501" s="2">
        <v>122</v>
      </c>
      <c r="G501" s="2">
        <v>67.86</v>
      </c>
      <c r="H501" s="2">
        <v>1.7978190391983495</v>
      </c>
      <c r="I501" s="2">
        <v>1</v>
      </c>
      <c r="J501" s="2">
        <v>2.1367521367521367</v>
      </c>
      <c r="K501" s="2">
        <v>0.8413793103448276</v>
      </c>
      <c r="L501" s="2">
        <v>0.46800000000000003</v>
      </c>
      <c r="M501" s="2">
        <v>1</v>
      </c>
    </row>
    <row r="502" spans="3:13" x14ac:dyDescent="0.3">
      <c r="C502" s="18">
        <v>469</v>
      </c>
      <c r="D502" s="2">
        <v>469</v>
      </c>
      <c r="E502" s="2">
        <v>0.46899999999999997</v>
      </c>
      <c r="F502" s="2">
        <v>122</v>
      </c>
      <c r="G502" s="2">
        <v>68.004999999999995</v>
      </c>
      <c r="H502" s="2">
        <v>1.7939857363429161</v>
      </c>
      <c r="I502" s="2">
        <v>1</v>
      </c>
      <c r="J502" s="2">
        <v>2.1321961620469083</v>
      </c>
      <c r="K502" s="2">
        <v>0.8413793103448276</v>
      </c>
      <c r="L502" s="2">
        <v>0.46899999999999997</v>
      </c>
      <c r="M502" s="2">
        <v>1</v>
      </c>
    </row>
    <row r="503" spans="3:13" x14ac:dyDescent="0.3">
      <c r="C503" s="18">
        <v>470</v>
      </c>
      <c r="D503" s="2">
        <v>470</v>
      </c>
      <c r="E503" s="2">
        <v>0.47</v>
      </c>
      <c r="F503" s="2">
        <v>122</v>
      </c>
      <c r="G503" s="2">
        <v>68.149999999999991</v>
      </c>
      <c r="H503" s="2">
        <v>1.790168745414527</v>
      </c>
      <c r="I503" s="2">
        <v>1</v>
      </c>
      <c r="J503" s="2">
        <v>2.1276595744680851</v>
      </c>
      <c r="K503" s="2">
        <v>0.8413793103448276</v>
      </c>
      <c r="L503" s="2">
        <v>0.47</v>
      </c>
      <c r="M503" s="2">
        <v>1</v>
      </c>
    </row>
    <row r="504" spans="3:13" x14ac:dyDescent="0.3">
      <c r="C504" s="18">
        <v>471</v>
      </c>
      <c r="D504" s="2">
        <v>471</v>
      </c>
      <c r="E504" s="2">
        <v>0.47099999999999997</v>
      </c>
      <c r="F504" s="2">
        <v>122</v>
      </c>
      <c r="G504" s="2">
        <v>68.295000000000002</v>
      </c>
      <c r="H504" s="2">
        <v>1.7863679625155577</v>
      </c>
      <c r="I504" s="2">
        <v>1</v>
      </c>
      <c r="J504" s="2">
        <v>2.1231422505307855</v>
      </c>
      <c r="K504" s="2">
        <v>0.8413793103448276</v>
      </c>
      <c r="L504" s="2">
        <v>0.47099999999999997</v>
      </c>
      <c r="M504" s="2">
        <v>1</v>
      </c>
    </row>
    <row r="505" spans="3:13" x14ac:dyDescent="0.3">
      <c r="C505" s="18">
        <v>472</v>
      </c>
      <c r="D505" s="2">
        <v>472</v>
      </c>
      <c r="E505" s="2">
        <v>0.47199999999999998</v>
      </c>
      <c r="F505" s="2">
        <v>122</v>
      </c>
      <c r="G505" s="2">
        <v>68.44</v>
      </c>
      <c r="H505" s="2">
        <v>1.7825832846288721</v>
      </c>
      <c r="I505" s="2">
        <v>1</v>
      </c>
      <c r="J505" s="2">
        <v>2.1186440677966103</v>
      </c>
      <c r="K505" s="2">
        <v>0.8413793103448276</v>
      </c>
      <c r="L505" s="2">
        <v>0.47199999999999998</v>
      </c>
      <c r="M505" s="2">
        <v>1</v>
      </c>
    </row>
    <row r="506" spans="3:13" x14ac:dyDescent="0.3">
      <c r="C506" s="18">
        <v>473</v>
      </c>
      <c r="D506" s="2">
        <v>473</v>
      </c>
      <c r="E506" s="2">
        <v>0.47299999999999998</v>
      </c>
      <c r="F506" s="2">
        <v>122</v>
      </c>
      <c r="G506" s="2">
        <v>68.584999999999994</v>
      </c>
      <c r="H506" s="2">
        <v>1.7788146096085151</v>
      </c>
      <c r="I506" s="2">
        <v>1</v>
      </c>
      <c r="J506" s="2">
        <v>2.1141649048625792</v>
      </c>
      <c r="K506" s="2">
        <v>0.8413793103448276</v>
      </c>
      <c r="L506" s="2">
        <v>0.47299999999999998</v>
      </c>
      <c r="M506" s="2">
        <v>1</v>
      </c>
    </row>
    <row r="507" spans="3:13" x14ac:dyDescent="0.3">
      <c r="C507" s="18">
        <v>474</v>
      </c>
      <c r="D507" s="2">
        <v>474</v>
      </c>
      <c r="E507" s="2">
        <v>0.47399999999999998</v>
      </c>
      <c r="F507" s="2">
        <v>123</v>
      </c>
      <c r="G507" s="2">
        <v>68.72999999999999</v>
      </c>
      <c r="H507" s="2">
        <v>1.789611523352248</v>
      </c>
      <c r="I507" s="2">
        <v>1</v>
      </c>
      <c r="J507" s="2">
        <v>2.109704641350211</v>
      </c>
      <c r="K507" s="2">
        <v>0.84827586206896555</v>
      </c>
      <c r="L507" s="2">
        <v>0.47399999999999998</v>
      </c>
      <c r="M507" s="2">
        <v>1</v>
      </c>
    </row>
    <row r="508" spans="3:13" x14ac:dyDescent="0.3">
      <c r="C508" s="18">
        <v>475</v>
      </c>
      <c r="D508" s="2">
        <v>475</v>
      </c>
      <c r="E508" s="2">
        <v>0.47499999999999998</v>
      </c>
      <c r="F508" s="2">
        <v>123</v>
      </c>
      <c r="G508" s="2">
        <v>68.875</v>
      </c>
      <c r="H508" s="2">
        <v>1.7858439201451908</v>
      </c>
      <c r="I508" s="2">
        <v>1</v>
      </c>
      <c r="J508" s="2">
        <v>2.1052631578947367</v>
      </c>
      <c r="K508" s="2">
        <v>0.84827586206896555</v>
      </c>
      <c r="L508" s="2">
        <v>0.47499999999999998</v>
      </c>
      <c r="M508" s="2">
        <v>1</v>
      </c>
    </row>
    <row r="509" spans="3:13" x14ac:dyDescent="0.3">
      <c r="C509" s="18">
        <v>476</v>
      </c>
      <c r="D509" s="2">
        <v>476</v>
      </c>
      <c r="E509" s="2">
        <v>0.47599999999999998</v>
      </c>
      <c r="F509" s="2">
        <v>124</v>
      </c>
      <c r="G509" s="2">
        <v>69.02</v>
      </c>
      <c r="H509" s="2">
        <v>1.7965807012460158</v>
      </c>
      <c r="I509" s="2">
        <v>1</v>
      </c>
      <c r="J509" s="2">
        <v>2.1008403361344539</v>
      </c>
      <c r="K509" s="2">
        <v>0.85517241379310349</v>
      </c>
      <c r="L509" s="2">
        <v>0.47599999999999998</v>
      </c>
      <c r="M509" s="2">
        <v>1</v>
      </c>
    </row>
    <row r="510" spans="3:13" x14ac:dyDescent="0.3">
      <c r="C510" s="18">
        <v>477</v>
      </c>
      <c r="D510" s="2">
        <v>477</v>
      </c>
      <c r="E510" s="2">
        <v>0.47699999999999998</v>
      </c>
      <c r="F510" s="2">
        <v>125</v>
      </c>
      <c r="G510" s="2">
        <v>69.164999999999992</v>
      </c>
      <c r="H510" s="2">
        <v>1.8072724643967324</v>
      </c>
      <c r="I510" s="2">
        <v>1</v>
      </c>
      <c r="J510" s="2">
        <v>2.0964360587002098</v>
      </c>
      <c r="K510" s="2">
        <v>0.86206896551724133</v>
      </c>
      <c r="L510" s="2">
        <v>0.47699999999999998</v>
      </c>
      <c r="M510" s="2">
        <v>1</v>
      </c>
    </row>
    <row r="511" spans="3:13" x14ac:dyDescent="0.3">
      <c r="C511" s="18">
        <v>478</v>
      </c>
      <c r="D511" s="2">
        <v>478</v>
      </c>
      <c r="E511" s="2">
        <v>0.47799999999999998</v>
      </c>
      <c r="F511" s="2">
        <v>125</v>
      </c>
      <c r="G511" s="2">
        <v>69.31</v>
      </c>
      <c r="H511" s="2">
        <v>1.8034915596595007</v>
      </c>
      <c r="I511" s="2">
        <v>1</v>
      </c>
      <c r="J511" s="2">
        <v>2.0920502092050208</v>
      </c>
      <c r="K511" s="2">
        <v>0.86206896551724133</v>
      </c>
      <c r="L511" s="2">
        <v>0.47799999999999998</v>
      </c>
      <c r="M511" s="2">
        <v>1</v>
      </c>
    </row>
    <row r="512" spans="3:13" x14ac:dyDescent="0.3">
      <c r="C512" s="18">
        <v>479</v>
      </c>
      <c r="D512" s="2">
        <v>479</v>
      </c>
      <c r="E512" s="2">
        <v>0.47899999999999998</v>
      </c>
      <c r="F512" s="2">
        <v>125</v>
      </c>
      <c r="G512" s="2">
        <v>69.454999999999998</v>
      </c>
      <c r="H512" s="2">
        <v>1.7997264415808796</v>
      </c>
      <c r="I512" s="2">
        <v>1</v>
      </c>
      <c r="J512" s="2">
        <v>2.0876826722338206</v>
      </c>
      <c r="K512" s="2">
        <v>0.86206896551724133</v>
      </c>
      <c r="L512" s="2">
        <v>0.47899999999999998</v>
      </c>
      <c r="M512" s="2">
        <v>1</v>
      </c>
    </row>
    <row r="513" spans="3:13" x14ac:dyDescent="0.3">
      <c r="C513" s="18">
        <v>480</v>
      </c>
      <c r="D513" s="2">
        <v>480</v>
      </c>
      <c r="E513" s="2">
        <v>0.48</v>
      </c>
      <c r="F513" s="2">
        <v>126</v>
      </c>
      <c r="G513" s="2">
        <v>69.599999999999994</v>
      </c>
      <c r="H513" s="2">
        <v>1.8103448275862069</v>
      </c>
      <c r="I513" s="2">
        <v>1</v>
      </c>
      <c r="J513" s="2">
        <v>2.0833333333333335</v>
      </c>
      <c r="K513" s="2">
        <v>0.86896551724137927</v>
      </c>
      <c r="L513" s="2">
        <v>0.48</v>
      </c>
      <c r="M513" s="2">
        <v>1</v>
      </c>
    </row>
    <row r="514" spans="3:13" x14ac:dyDescent="0.3">
      <c r="C514" s="18">
        <v>481</v>
      </c>
      <c r="D514" s="2">
        <v>481</v>
      </c>
      <c r="E514" s="2">
        <v>0.48099999999999998</v>
      </c>
      <c r="F514" s="2">
        <v>126</v>
      </c>
      <c r="G514" s="2">
        <v>69.74499999999999</v>
      </c>
      <c r="H514" s="2">
        <v>1.8065811169259445</v>
      </c>
      <c r="I514" s="2">
        <v>1</v>
      </c>
      <c r="J514" s="2">
        <v>2.0790020790020791</v>
      </c>
      <c r="K514" s="2">
        <v>0.86896551724137927</v>
      </c>
      <c r="L514" s="2">
        <v>0.48099999999999998</v>
      </c>
      <c r="M514" s="2">
        <v>1</v>
      </c>
    </row>
    <row r="515" spans="3:13" x14ac:dyDescent="0.3">
      <c r="C515" s="18">
        <v>482</v>
      </c>
      <c r="D515" s="2">
        <v>482</v>
      </c>
      <c r="E515" s="2">
        <v>0.48199999999999998</v>
      </c>
      <c r="F515" s="2">
        <v>126</v>
      </c>
      <c r="G515" s="2">
        <v>69.89</v>
      </c>
      <c r="H515" s="2">
        <v>1.8028330233223637</v>
      </c>
      <c r="I515" s="2">
        <v>1</v>
      </c>
      <c r="J515" s="2">
        <v>2.0746887966804981</v>
      </c>
      <c r="K515" s="2">
        <v>0.86896551724137927</v>
      </c>
      <c r="L515" s="2">
        <v>0.48199999999999998</v>
      </c>
      <c r="M515" s="2">
        <v>1</v>
      </c>
    </row>
    <row r="516" spans="3:13" x14ac:dyDescent="0.3">
      <c r="C516" s="18">
        <v>483</v>
      </c>
      <c r="D516" s="2">
        <v>483</v>
      </c>
      <c r="E516" s="2">
        <v>0.48299999999999998</v>
      </c>
      <c r="F516" s="2">
        <v>126</v>
      </c>
      <c r="G516" s="2">
        <v>70.034999999999997</v>
      </c>
      <c r="H516" s="2">
        <v>1.7991004497751124</v>
      </c>
      <c r="I516" s="2">
        <v>1</v>
      </c>
      <c r="J516" s="2">
        <v>2.0703933747412009</v>
      </c>
      <c r="K516" s="2">
        <v>0.86896551724137927</v>
      </c>
      <c r="L516" s="2">
        <v>0.48299999999999998</v>
      </c>
      <c r="M516" s="2">
        <v>1</v>
      </c>
    </row>
    <row r="517" spans="3:13" x14ac:dyDescent="0.3">
      <c r="C517" s="18">
        <v>484</v>
      </c>
      <c r="D517" s="2">
        <v>484</v>
      </c>
      <c r="E517" s="2">
        <v>0.48399999999999999</v>
      </c>
      <c r="F517" s="2">
        <v>126</v>
      </c>
      <c r="G517" s="2">
        <v>70.179999999999993</v>
      </c>
      <c r="H517" s="2">
        <v>1.7953833000854944</v>
      </c>
      <c r="I517" s="2">
        <v>1</v>
      </c>
      <c r="J517" s="2">
        <v>2.0661157024793391</v>
      </c>
      <c r="K517" s="2">
        <v>0.86896551724137927</v>
      </c>
      <c r="L517" s="2">
        <v>0.48399999999999999</v>
      </c>
      <c r="M517" s="2">
        <v>1</v>
      </c>
    </row>
    <row r="518" spans="3:13" x14ac:dyDescent="0.3">
      <c r="C518" s="18">
        <v>485</v>
      </c>
      <c r="D518" s="2">
        <v>485</v>
      </c>
      <c r="E518" s="2">
        <v>0.48499999999999999</v>
      </c>
      <c r="F518" s="2">
        <v>126</v>
      </c>
      <c r="G518" s="2">
        <v>70.324999999999989</v>
      </c>
      <c r="H518" s="2">
        <v>1.7916814788482047</v>
      </c>
      <c r="I518" s="2">
        <v>1</v>
      </c>
      <c r="J518" s="2">
        <v>2.061855670103093</v>
      </c>
      <c r="K518" s="2">
        <v>0.86896551724137927</v>
      </c>
      <c r="L518" s="2">
        <v>0.48499999999999999</v>
      </c>
      <c r="M518" s="2">
        <v>1</v>
      </c>
    </row>
    <row r="519" spans="3:13" x14ac:dyDescent="0.3">
      <c r="C519" s="18">
        <v>486</v>
      </c>
      <c r="D519" s="2">
        <v>486</v>
      </c>
      <c r="E519" s="2">
        <v>0.48599999999999999</v>
      </c>
      <c r="F519" s="2">
        <v>127</v>
      </c>
      <c r="G519" s="2">
        <v>70.47</v>
      </c>
      <c r="H519" s="2">
        <v>1.8021853270895416</v>
      </c>
      <c r="I519" s="2">
        <v>1</v>
      </c>
      <c r="J519" s="2">
        <v>2.0576131687242798</v>
      </c>
      <c r="K519" s="2">
        <v>0.87586206896551722</v>
      </c>
      <c r="L519" s="2">
        <v>0.48599999999999999</v>
      </c>
      <c r="M519" s="2">
        <v>1</v>
      </c>
    </row>
    <row r="520" spans="3:13" x14ac:dyDescent="0.3">
      <c r="C520" s="18">
        <v>487</v>
      </c>
      <c r="D520" s="2">
        <v>487</v>
      </c>
      <c r="E520" s="2">
        <v>0.48699999999999999</v>
      </c>
      <c r="F520" s="2">
        <v>127</v>
      </c>
      <c r="G520" s="2">
        <v>70.614999999999995</v>
      </c>
      <c r="H520" s="2">
        <v>1.7984847412022942</v>
      </c>
      <c r="I520" s="2">
        <v>1</v>
      </c>
      <c r="J520" s="2">
        <v>2.0533880903490762</v>
      </c>
      <c r="K520" s="2">
        <v>0.87586206896551722</v>
      </c>
      <c r="L520" s="2">
        <v>0.48699999999999999</v>
      </c>
      <c r="M520" s="2">
        <v>1</v>
      </c>
    </row>
    <row r="521" spans="3:13" x14ac:dyDescent="0.3">
      <c r="C521" s="18">
        <v>488</v>
      </c>
      <c r="D521" s="2">
        <v>488</v>
      </c>
      <c r="E521" s="2">
        <v>0.48799999999999999</v>
      </c>
      <c r="F521" s="2">
        <v>127</v>
      </c>
      <c r="G521" s="2">
        <v>70.759999999999991</v>
      </c>
      <c r="H521" s="2">
        <v>1.7947993216506501</v>
      </c>
      <c r="I521" s="2">
        <v>1</v>
      </c>
      <c r="J521" s="2">
        <v>2.0491803278688523</v>
      </c>
      <c r="K521" s="2">
        <v>0.87586206896551722</v>
      </c>
      <c r="L521" s="2">
        <v>0.48799999999999999</v>
      </c>
      <c r="M521" s="2">
        <v>1</v>
      </c>
    </row>
    <row r="522" spans="3:13" x14ac:dyDescent="0.3">
      <c r="C522" s="18">
        <v>489</v>
      </c>
      <c r="D522" s="2">
        <v>489</v>
      </c>
      <c r="E522" s="2">
        <v>0.48899999999999999</v>
      </c>
      <c r="F522" s="2">
        <v>127</v>
      </c>
      <c r="G522" s="2">
        <v>70.905000000000001</v>
      </c>
      <c r="H522" s="2">
        <v>1.7911289753896058</v>
      </c>
      <c r="I522" s="2">
        <v>1</v>
      </c>
      <c r="J522" s="2">
        <v>2.0449897750511248</v>
      </c>
      <c r="K522" s="2">
        <v>0.87586206896551722</v>
      </c>
      <c r="L522" s="2">
        <v>0.48899999999999999</v>
      </c>
      <c r="M522" s="2">
        <v>1</v>
      </c>
    </row>
    <row r="523" spans="3:13" x14ac:dyDescent="0.3">
      <c r="C523" s="18">
        <v>490</v>
      </c>
      <c r="D523" s="2">
        <v>490</v>
      </c>
      <c r="E523" s="2">
        <v>0.49</v>
      </c>
      <c r="F523" s="2">
        <v>127</v>
      </c>
      <c r="G523" s="2">
        <v>71.05</v>
      </c>
      <c r="H523" s="2">
        <v>1.7874736101337085</v>
      </c>
      <c r="I523" s="2">
        <v>1</v>
      </c>
      <c r="J523" s="2">
        <v>2.0408163265306123</v>
      </c>
      <c r="K523" s="2">
        <v>0.87586206896551722</v>
      </c>
      <c r="L523" s="2">
        <v>0.49</v>
      </c>
      <c r="M523" s="2">
        <v>1</v>
      </c>
    </row>
    <row r="524" spans="3:13" x14ac:dyDescent="0.3">
      <c r="C524" s="18">
        <v>491</v>
      </c>
      <c r="D524" s="2">
        <v>491</v>
      </c>
      <c r="E524" s="2">
        <v>0.49099999999999999</v>
      </c>
      <c r="F524" s="2">
        <v>127</v>
      </c>
      <c r="G524" s="2">
        <v>71.194999999999993</v>
      </c>
      <c r="H524" s="2">
        <v>1.7838331343493223</v>
      </c>
      <c r="I524" s="2">
        <v>1</v>
      </c>
      <c r="J524" s="2">
        <v>2.0366598778004072</v>
      </c>
      <c r="K524" s="2">
        <v>0.87586206896551722</v>
      </c>
      <c r="L524" s="2">
        <v>0.49099999999999999</v>
      </c>
      <c r="M524" s="2">
        <v>1</v>
      </c>
    </row>
    <row r="525" spans="3:13" x14ac:dyDescent="0.3">
      <c r="C525" s="18">
        <v>492</v>
      </c>
      <c r="D525" s="2">
        <v>492</v>
      </c>
      <c r="E525" s="2">
        <v>0.49199999999999999</v>
      </c>
      <c r="F525" s="2">
        <v>127</v>
      </c>
      <c r="G525" s="2">
        <v>71.339999999999989</v>
      </c>
      <c r="H525" s="2">
        <v>1.7802074572469861</v>
      </c>
      <c r="I525" s="2">
        <v>1</v>
      </c>
      <c r="J525" s="2">
        <v>2.0325203252032522</v>
      </c>
      <c r="K525" s="2">
        <v>0.87586206896551722</v>
      </c>
      <c r="L525" s="2">
        <v>0.49199999999999999</v>
      </c>
      <c r="M525" s="2">
        <v>1</v>
      </c>
    </row>
    <row r="526" spans="3:13" x14ac:dyDescent="0.3">
      <c r="C526" s="18">
        <v>493</v>
      </c>
      <c r="D526" s="2">
        <v>493</v>
      </c>
      <c r="E526" s="2">
        <v>0.49299999999999999</v>
      </c>
      <c r="F526" s="2">
        <v>127</v>
      </c>
      <c r="G526" s="2">
        <v>71.484999999999999</v>
      </c>
      <c r="H526" s="2">
        <v>1.7765964887738686</v>
      </c>
      <c r="I526" s="2">
        <v>1</v>
      </c>
      <c r="J526" s="2">
        <v>2.028397565922921</v>
      </c>
      <c r="K526" s="2">
        <v>0.87586206896551722</v>
      </c>
      <c r="L526" s="2">
        <v>0.49299999999999999</v>
      </c>
      <c r="M526" s="2">
        <v>1</v>
      </c>
    </row>
    <row r="527" spans="3:13" x14ac:dyDescent="0.3">
      <c r="C527" s="18">
        <v>494</v>
      </c>
      <c r="D527" s="2">
        <v>494</v>
      </c>
      <c r="E527" s="2">
        <v>0.49399999999999999</v>
      </c>
      <c r="F527" s="2">
        <v>128</v>
      </c>
      <c r="G527" s="2">
        <v>71.63</v>
      </c>
      <c r="H527" s="2">
        <v>1.7869607706268322</v>
      </c>
      <c r="I527" s="2">
        <v>1</v>
      </c>
      <c r="J527" s="2">
        <v>2.0242914979757085</v>
      </c>
      <c r="K527" s="2">
        <v>0.88275862068965516</v>
      </c>
      <c r="L527" s="2">
        <v>0.49399999999999999</v>
      </c>
      <c r="M527" s="2">
        <v>1</v>
      </c>
    </row>
    <row r="528" spans="3:13" x14ac:dyDescent="0.3">
      <c r="C528" s="18">
        <v>495</v>
      </c>
      <c r="D528" s="2">
        <v>495</v>
      </c>
      <c r="E528" s="2">
        <v>0.495</v>
      </c>
      <c r="F528" s="2">
        <v>128</v>
      </c>
      <c r="G528" s="2">
        <v>71.774999999999991</v>
      </c>
      <c r="H528" s="2">
        <v>1.7833507488679903</v>
      </c>
      <c r="I528" s="2">
        <v>1</v>
      </c>
      <c r="J528" s="2">
        <v>2.0202020202020203</v>
      </c>
      <c r="K528" s="2">
        <v>0.88275862068965516</v>
      </c>
      <c r="L528" s="2">
        <v>0.495</v>
      </c>
      <c r="M528" s="2">
        <v>1</v>
      </c>
    </row>
    <row r="529" spans="3:13" x14ac:dyDescent="0.3">
      <c r="C529" s="18">
        <v>496</v>
      </c>
      <c r="D529" s="2">
        <v>496</v>
      </c>
      <c r="E529" s="2">
        <v>0.496</v>
      </c>
      <c r="F529" s="2">
        <v>128</v>
      </c>
      <c r="G529" s="2">
        <v>71.92</v>
      </c>
      <c r="H529" s="2">
        <v>1.7797552836484982</v>
      </c>
      <c r="I529" s="2">
        <v>1</v>
      </c>
      <c r="J529" s="2">
        <v>2.0161290322580645</v>
      </c>
      <c r="K529" s="2">
        <v>0.88275862068965516</v>
      </c>
      <c r="L529" s="2">
        <v>0.496</v>
      </c>
      <c r="M529" s="2">
        <v>1</v>
      </c>
    </row>
    <row r="530" spans="3:13" x14ac:dyDescent="0.3">
      <c r="C530" s="18">
        <v>497</v>
      </c>
      <c r="D530" s="2">
        <v>497</v>
      </c>
      <c r="E530" s="2">
        <v>0.497</v>
      </c>
      <c r="F530" s="2">
        <v>128</v>
      </c>
      <c r="G530" s="2">
        <v>72.064999999999998</v>
      </c>
      <c r="H530" s="2">
        <v>1.7761742871019219</v>
      </c>
      <c r="I530" s="2">
        <v>1</v>
      </c>
      <c r="J530" s="2">
        <v>2.0120724346076457</v>
      </c>
      <c r="K530" s="2">
        <v>0.88275862068965516</v>
      </c>
      <c r="L530" s="2">
        <v>0.497</v>
      </c>
      <c r="M530" s="2">
        <v>1</v>
      </c>
    </row>
    <row r="531" spans="3:13" x14ac:dyDescent="0.3">
      <c r="C531" s="18">
        <v>498</v>
      </c>
      <c r="D531" s="2">
        <v>498</v>
      </c>
      <c r="E531" s="2">
        <v>0.498</v>
      </c>
      <c r="F531" s="2">
        <v>128</v>
      </c>
      <c r="G531" s="2">
        <v>72.209999999999994</v>
      </c>
      <c r="H531" s="2">
        <v>1.7726076720675807</v>
      </c>
      <c r="I531" s="2">
        <v>1</v>
      </c>
      <c r="J531" s="2">
        <v>2.0080321285140563</v>
      </c>
      <c r="K531" s="2">
        <v>0.88275862068965516</v>
      </c>
      <c r="L531" s="2">
        <v>0.498</v>
      </c>
      <c r="M531" s="2">
        <v>1</v>
      </c>
    </row>
    <row r="532" spans="3:13" x14ac:dyDescent="0.3">
      <c r="C532" s="18">
        <v>499</v>
      </c>
      <c r="D532" s="2">
        <v>499</v>
      </c>
      <c r="E532" s="2">
        <v>0.499</v>
      </c>
      <c r="F532" s="2">
        <v>128</v>
      </c>
      <c r="G532" s="2">
        <v>72.35499999999999</v>
      </c>
      <c r="H532" s="2">
        <v>1.7690553520834773</v>
      </c>
      <c r="I532" s="2">
        <v>1</v>
      </c>
      <c r="J532" s="2">
        <v>2.0040080160320639</v>
      </c>
      <c r="K532" s="2">
        <v>0.88275862068965516</v>
      </c>
      <c r="L532" s="2">
        <v>0.499</v>
      </c>
      <c r="M532" s="2">
        <v>1</v>
      </c>
    </row>
    <row r="533" spans="3:13" x14ac:dyDescent="0.3">
      <c r="C533" s="18">
        <v>500</v>
      </c>
      <c r="D533" s="2">
        <v>500</v>
      </c>
      <c r="E533" s="2">
        <v>0.5</v>
      </c>
      <c r="F533" s="2">
        <v>128</v>
      </c>
      <c r="G533" s="2">
        <v>72.5</v>
      </c>
      <c r="H533" s="2">
        <v>1.7655172413793103</v>
      </c>
      <c r="I533" s="2">
        <v>1</v>
      </c>
      <c r="J533" s="2">
        <v>2</v>
      </c>
      <c r="K533" s="2">
        <v>0.88275862068965516</v>
      </c>
      <c r="L533" s="2">
        <v>0.5</v>
      </c>
      <c r="M533" s="2">
        <v>1</v>
      </c>
    </row>
    <row r="534" spans="3:13" x14ac:dyDescent="0.3">
      <c r="C534" s="18">
        <v>501</v>
      </c>
      <c r="D534" s="2">
        <v>501</v>
      </c>
      <c r="E534" s="2">
        <v>0.501</v>
      </c>
      <c r="F534" s="2">
        <v>128</v>
      </c>
      <c r="G534" s="2">
        <v>72.644999999999996</v>
      </c>
      <c r="H534" s="2">
        <v>1.7619932548695711</v>
      </c>
      <c r="I534" s="2">
        <v>1</v>
      </c>
      <c r="J534" s="2">
        <v>1.996007984031936</v>
      </c>
      <c r="K534" s="2">
        <v>0.88275862068965516</v>
      </c>
      <c r="L534" s="2">
        <v>0.501</v>
      </c>
      <c r="M534" s="2">
        <v>1</v>
      </c>
    </row>
    <row r="535" spans="3:13" x14ac:dyDescent="0.3">
      <c r="C535" s="18">
        <v>502</v>
      </c>
      <c r="D535" s="2">
        <v>502</v>
      </c>
      <c r="E535" s="2">
        <v>0.502</v>
      </c>
      <c r="F535" s="2">
        <v>128</v>
      </c>
      <c r="G535" s="2">
        <v>72.789999999999992</v>
      </c>
      <c r="H535" s="2">
        <v>1.7584833081467235</v>
      </c>
      <c r="I535" s="2">
        <v>1</v>
      </c>
      <c r="J535" s="2">
        <v>1.9920318725099602</v>
      </c>
      <c r="K535" s="2">
        <v>0.88275862068965516</v>
      </c>
      <c r="L535" s="2">
        <v>0.502</v>
      </c>
      <c r="M535" s="2">
        <v>1</v>
      </c>
    </row>
    <row r="536" spans="3:13" x14ac:dyDescent="0.3">
      <c r="C536" s="18">
        <v>503</v>
      </c>
      <c r="D536" s="2">
        <v>503</v>
      </c>
      <c r="E536" s="2">
        <v>0.503</v>
      </c>
      <c r="F536" s="2">
        <v>128</v>
      </c>
      <c r="G536" s="2">
        <v>72.934999999999988</v>
      </c>
      <c r="H536" s="2">
        <v>1.7549873174744635</v>
      </c>
      <c r="I536" s="2">
        <v>1</v>
      </c>
      <c r="J536" s="2">
        <v>1.9880715705765408</v>
      </c>
      <c r="K536" s="2">
        <v>0.88275862068965516</v>
      </c>
      <c r="L536" s="2">
        <v>0.503</v>
      </c>
      <c r="M536" s="2">
        <v>1</v>
      </c>
    </row>
    <row r="537" spans="3:13" x14ac:dyDescent="0.3">
      <c r="C537" s="18">
        <v>504</v>
      </c>
      <c r="D537" s="2">
        <v>504</v>
      </c>
      <c r="E537" s="2">
        <v>0.504</v>
      </c>
      <c r="F537" s="2">
        <v>128</v>
      </c>
      <c r="G537" s="2">
        <v>73.08</v>
      </c>
      <c r="H537" s="2">
        <v>1.7515051997810618</v>
      </c>
      <c r="I537" s="2">
        <v>1</v>
      </c>
      <c r="J537" s="2">
        <v>1.9841269841269842</v>
      </c>
      <c r="K537" s="2">
        <v>0.88275862068965516</v>
      </c>
      <c r="L537" s="2">
        <v>0.504</v>
      </c>
      <c r="M537" s="2">
        <v>1</v>
      </c>
    </row>
    <row r="538" spans="3:13" x14ac:dyDescent="0.3">
      <c r="C538" s="18">
        <v>505</v>
      </c>
      <c r="D538" s="2">
        <v>505</v>
      </c>
      <c r="E538" s="2">
        <v>0.505</v>
      </c>
      <c r="F538" s="2">
        <v>128</v>
      </c>
      <c r="G538" s="2">
        <v>73.224999999999994</v>
      </c>
      <c r="H538" s="2">
        <v>1.7480368726527824</v>
      </c>
      <c r="I538" s="2">
        <v>1</v>
      </c>
      <c r="J538" s="2">
        <v>1.9801980198019802</v>
      </c>
      <c r="K538" s="2">
        <v>0.88275862068965516</v>
      </c>
      <c r="L538" s="2">
        <v>0.505</v>
      </c>
      <c r="M538" s="2">
        <v>1</v>
      </c>
    </row>
    <row r="539" spans="3:13" x14ac:dyDescent="0.3">
      <c r="C539" s="18">
        <v>506</v>
      </c>
      <c r="D539" s="2">
        <v>506</v>
      </c>
      <c r="E539" s="2">
        <v>0.50600000000000001</v>
      </c>
      <c r="F539" s="2">
        <v>128</v>
      </c>
      <c r="G539" s="2">
        <v>73.36999999999999</v>
      </c>
      <c r="H539" s="2">
        <v>1.7445822543273817</v>
      </c>
      <c r="I539" s="2">
        <v>1</v>
      </c>
      <c r="J539" s="2">
        <v>1.9762845849802371</v>
      </c>
      <c r="K539" s="2">
        <v>0.88275862068965516</v>
      </c>
      <c r="L539" s="2">
        <v>0.50600000000000001</v>
      </c>
      <c r="M539" s="2">
        <v>1</v>
      </c>
    </row>
    <row r="540" spans="3:13" x14ac:dyDescent="0.3">
      <c r="C540" s="18">
        <v>507</v>
      </c>
      <c r="D540" s="2">
        <v>507</v>
      </c>
      <c r="E540" s="2">
        <v>0.50700000000000001</v>
      </c>
      <c r="F540" s="2">
        <v>128</v>
      </c>
      <c r="G540" s="2">
        <v>73.515000000000001</v>
      </c>
      <c r="H540" s="2">
        <v>1.7411412636876828</v>
      </c>
      <c r="I540" s="2">
        <v>1</v>
      </c>
      <c r="J540" s="2">
        <v>1.9723865877712032</v>
      </c>
      <c r="K540" s="2">
        <v>0.88275862068965516</v>
      </c>
      <c r="L540" s="2">
        <v>0.50700000000000001</v>
      </c>
      <c r="M540" s="2">
        <v>1</v>
      </c>
    </row>
    <row r="541" spans="3:13" x14ac:dyDescent="0.3">
      <c r="C541" s="18">
        <v>508</v>
      </c>
      <c r="D541" s="2">
        <v>508</v>
      </c>
      <c r="E541" s="2">
        <v>0.50800000000000001</v>
      </c>
      <c r="F541" s="2">
        <v>128</v>
      </c>
      <c r="G541" s="2">
        <v>73.66</v>
      </c>
      <c r="H541" s="2">
        <v>1.7377138202552267</v>
      </c>
      <c r="I541" s="2">
        <v>1</v>
      </c>
      <c r="J541" s="2">
        <v>1.9685039370078741</v>
      </c>
      <c r="K541" s="2">
        <v>0.88275862068965516</v>
      </c>
      <c r="L541" s="2">
        <v>0.50800000000000001</v>
      </c>
      <c r="M541" s="2">
        <v>1</v>
      </c>
    </row>
    <row r="542" spans="3:13" x14ac:dyDescent="0.3">
      <c r="C542" s="18">
        <v>509</v>
      </c>
      <c r="D542" s="2">
        <v>509</v>
      </c>
      <c r="E542" s="2">
        <v>0.50900000000000001</v>
      </c>
      <c r="F542" s="2">
        <v>128</v>
      </c>
      <c r="G542" s="2">
        <v>73.804999999999993</v>
      </c>
      <c r="H542" s="2">
        <v>1.7342998441839983</v>
      </c>
      <c r="I542" s="2">
        <v>1</v>
      </c>
      <c r="J542" s="2">
        <v>1.9646365422396856</v>
      </c>
      <c r="K542" s="2">
        <v>0.88275862068965516</v>
      </c>
      <c r="L542" s="2">
        <v>0.50900000000000001</v>
      </c>
      <c r="M542" s="2">
        <v>1</v>
      </c>
    </row>
    <row r="543" spans="3:13" x14ac:dyDescent="0.3">
      <c r="C543" s="18">
        <v>510</v>
      </c>
      <c r="D543" s="2">
        <v>510</v>
      </c>
      <c r="E543" s="2">
        <v>0.51</v>
      </c>
      <c r="F543" s="2">
        <v>128</v>
      </c>
      <c r="G543" s="2">
        <v>73.949999999999989</v>
      </c>
      <c r="H543" s="2">
        <v>1.7308992562542258</v>
      </c>
      <c r="I543" s="2">
        <v>1</v>
      </c>
      <c r="J543" s="2">
        <v>1.9607843137254901</v>
      </c>
      <c r="K543" s="2">
        <v>0.88275862068965516</v>
      </c>
      <c r="L543" s="2">
        <v>0.51</v>
      </c>
      <c r="M543" s="2">
        <v>1</v>
      </c>
    </row>
    <row r="544" spans="3:13" x14ac:dyDescent="0.3">
      <c r="C544" s="18">
        <v>511</v>
      </c>
      <c r="D544" s="2">
        <v>511</v>
      </c>
      <c r="E544" s="2">
        <v>0.51100000000000001</v>
      </c>
      <c r="F544" s="2">
        <v>128</v>
      </c>
      <c r="G544" s="2">
        <v>74.094999999999999</v>
      </c>
      <c r="H544" s="2">
        <v>1.7275119778662527</v>
      </c>
      <c r="I544" s="2">
        <v>1</v>
      </c>
      <c r="J544" s="2">
        <v>1.9569471624266144</v>
      </c>
      <c r="K544" s="2">
        <v>0.88275862068965516</v>
      </c>
      <c r="L544" s="2">
        <v>0.51100000000000001</v>
      </c>
      <c r="M544" s="2">
        <v>1</v>
      </c>
    </row>
    <row r="545" spans="3:13" x14ac:dyDescent="0.3">
      <c r="C545" s="18">
        <v>512</v>
      </c>
      <c r="D545" s="2">
        <v>512</v>
      </c>
      <c r="E545" s="2">
        <v>0.51200000000000001</v>
      </c>
      <c r="F545" s="2">
        <v>128</v>
      </c>
      <c r="G545" s="2">
        <v>74.239999999999995</v>
      </c>
      <c r="H545" s="2">
        <v>1.7241379310344827</v>
      </c>
      <c r="I545" s="2">
        <v>1</v>
      </c>
      <c r="J545" s="2">
        <v>1.953125</v>
      </c>
      <c r="K545" s="2">
        <v>0.88275862068965516</v>
      </c>
      <c r="L545" s="2">
        <v>0.51200000000000001</v>
      </c>
      <c r="M545" s="2">
        <v>1</v>
      </c>
    </row>
    <row r="546" spans="3:13" x14ac:dyDescent="0.3">
      <c r="C546" s="18">
        <v>513</v>
      </c>
      <c r="D546" s="2">
        <v>513</v>
      </c>
      <c r="E546" s="2">
        <v>0.51300000000000001</v>
      </c>
      <c r="F546" s="2">
        <v>128</v>
      </c>
      <c r="G546" s="2">
        <v>74.384999999999991</v>
      </c>
      <c r="H546" s="2">
        <v>1.7207770383813941</v>
      </c>
      <c r="I546" s="2">
        <v>1</v>
      </c>
      <c r="J546" s="2">
        <v>1.9493177387914229</v>
      </c>
      <c r="K546" s="2">
        <v>0.88275862068965516</v>
      </c>
      <c r="L546" s="2">
        <v>0.51300000000000001</v>
      </c>
      <c r="M546" s="2">
        <v>1</v>
      </c>
    </row>
    <row r="547" spans="3:13" x14ac:dyDescent="0.3">
      <c r="C547" s="18">
        <v>514</v>
      </c>
      <c r="D547" s="2">
        <v>514</v>
      </c>
      <c r="E547" s="2">
        <v>0.51400000000000001</v>
      </c>
      <c r="F547" s="2">
        <v>129</v>
      </c>
      <c r="G547" s="2">
        <v>74.53</v>
      </c>
      <c r="H547" s="2">
        <v>1.7308466389373407</v>
      </c>
      <c r="I547" s="2">
        <v>1</v>
      </c>
      <c r="J547" s="2">
        <v>1.9455252918287937</v>
      </c>
      <c r="K547" s="2">
        <v>0.8896551724137931</v>
      </c>
      <c r="L547" s="2">
        <v>0.51400000000000001</v>
      </c>
      <c r="M547" s="2">
        <v>1</v>
      </c>
    </row>
    <row r="548" spans="3:13" x14ac:dyDescent="0.3">
      <c r="C548" s="18">
        <v>515</v>
      </c>
      <c r="D548" s="2">
        <v>515</v>
      </c>
      <c r="E548" s="2">
        <v>0.51500000000000001</v>
      </c>
      <c r="F548" s="2">
        <v>129</v>
      </c>
      <c r="G548" s="2">
        <v>74.674999999999997</v>
      </c>
      <c r="H548" s="2">
        <v>1.727485771677268</v>
      </c>
      <c r="I548" s="2">
        <v>1</v>
      </c>
      <c r="J548" s="2">
        <v>1.941747572815534</v>
      </c>
      <c r="K548" s="2">
        <v>0.8896551724137931</v>
      </c>
      <c r="L548" s="2">
        <v>0.51500000000000001</v>
      </c>
      <c r="M548" s="2">
        <v>1</v>
      </c>
    </row>
    <row r="549" spans="3:13" x14ac:dyDescent="0.3">
      <c r="C549" s="18">
        <v>516</v>
      </c>
      <c r="D549" s="2">
        <v>516</v>
      </c>
      <c r="E549" s="2">
        <v>0.51600000000000001</v>
      </c>
      <c r="F549" s="2">
        <v>129</v>
      </c>
      <c r="G549" s="2">
        <v>74.819999999999993</v>
      </c>
      <c r="H549" s="2">
        <v>1.7241379310344827</v>
      </c>
      <c r="I549" s="2">
        <v>1</v>
      </c>
      <c r="J549" s="2">
        <v>1.9379844961240309</v>
      </c>
      <c r="K549" s="2">
        <v>0.8896551724137931</v>
      </c>
      <c r="L549" s="2">
        <v>0.51600000000000001</v>
      </c>
      <c r="M549" s="2">
        <v>1</v>
      </c>
    </row>
    <row r="550" spans="3:13" x14ac:dyDescent="0.3">
      <c r="C550" s="18">
        <v>517</v>
      </c>
      <c r="D550" s="2">
        <v>517</v>
      </c>
      <c r="E550" s="2">
        <v>0.51700000000000002</v>
      </c>
      <c r="F550" s="2">
        <v>129</v>
      </c>
      <c r="G550" s="2">
        <v>74.964999999999989</v>
      </c>
      <c r="H550" s="2">
        <v>1.7208030414193289</v>
      </c>
      <c r="I550" s="2">
        <v>1</v>
      </c>
      <c r="J550" s="2">
        <v>1.9342359767891681</v>
      </c>
      <c r="K550" s="2">
        <v>0.8896551724137931</v>
      </c>
      <c r="L550" s="2">
        <v>0.51700000000000002</v>
      </c>
      <c r="M550" s="2">
        <v>1</v>
      </c>
    </row>
    <row r="551" spans="3:13" x14ac:dyDescent="0.3">
      <c r="C551" s="18">
        <v>518</v>
      </c>
      <c r="D551" s="2">
        <v>518</v>
      </c>
      <c r="E551" s="2">
        <v>0.51800000000000002</v>
      </c>
      <c r="F551" s="2">
        <v>129</v>
      </c>
      <c r="G551" s="2">
        <v>75.11</v>
      </c>
      <c r="H551" s="2">
        <v>1.7174810278258554</v>
      </c>
      <c r="I551" s="2">
        <v>1</v>
      </c>
      <c r="J551" s="2">
        <v>1.9305019305019304</v>
      </c>
      <c r="K551" s="2">
        <v>0.8896551724137931</v>
      </c>
      <c r="L551" s="2">
        <v>0.51800000000000002</v>
      </c>
      <c r="M551" s="2">
        <v>1</v>
      </c>
    </row>
    <row r="552" spans="3:13" x14ac:dyDescent="0.3">
      <c r="C552" s="18">
        <v>519</v>
      </c>
      <c r="D552" s="2">
        <v>519</v>
      </c>
      <c r="E552" s="2">
        <v>0.51900000000000002</v>
      </c>
      <c r="F552" s="2">
        <v>129</v>
      </c>
      <c r="G552" s="2">
        <v>75.254999999999995</v>
      </c>
      <c r="H552" s="2">
        <v>1.7141718158261909</v>
      </c>
      <c r="I552" s="2">
        <v>1</v>
      </c>
      <c r="J552" s="2">
        <v>1.9267822736030829</v>
      </c>
      <c r="K552" s="2">
        <v>0.8896551724137931</v>
      </c>
      <c r="L552" s="2">
        <v>0.51900000000000002</v>
      </c>
      <c r="M552" s="2">
        <v>1</v>
      </c>
    </row>
    <row r="553" spans="3:13" x14ac:dyDescent="0.3">
      <c r="C553" s="18">
        <v>520</v>
      </c>
      <c r="D553" s="2">
        <v>520</v>
      </c>
      <c r="E553" s="2">
        <v>0.52</v>
      </c>
      <c r="F553" s="2">
        <v>129</v>
      </c>
      <c r="G553" s="2">
        <v>75.399999999999991</v>
      </c>
      <c r="H553" s="2">
        <v>1.7108753315649867</v>
      </c>
      <c r="I553" s="2">
        <v>1</v>
      </c>
      <c r="J553" s="2">
        <v>1.9230769230769229</v>
      </c>
      <c r="K553" s="2">
        <v>0.8896551724137931</v>
      </c>
      <c r="L553" s="2">
        <v>0.52</v>
      </c>
      <c r="M553" s="2">
        <v>1</v>
      </c>
    </row>
    <row r="554" spans="3:13" x14ac:dyDescent="0.3">
      <c r="C554" s="18">
        <v>521</v>
      </c>
      <c r="D554" s="2">
        <v>521</v>
      </c>
      <c r="E554" s="2">
        <v>0.52100000000000002</v>
      </c>
      <c r="F554" s="2">
        <v>129</v>
      </c>
      <c r="G554" s="2">
        <v>75.545000000000002</v>
      </c>
      <c r="H554" s="2">
        <v>1.7075915017539214</v>
      </c>
      <c r="I554" s="2">
        <v>1</v>
      </c>
      <c r="J554" s="2">
        <v>1.9193857965451055</v>
      </c>
      <c r="K554" s="2">
        <v>0.8896551724137931</v>
      </c>
      <c r="L554" s="2">
        <v>0.52100000000000002</v>
      </c>
      <c r="M554" s="2">
        <v>1</v>
      </c>
    </row>
    <row r="555" spans="3:13" x14ac:dyDescent="0.3">
      <c r="C555" s="18">
        <v>522</v>
      </c>
      <c r="D555" s="2">
        <v>522</v>
      </c>
      <c r="E555" s="2">
        <v>0.52200000000000002</v>
      </c>
      <c r="F555" s="2">
        <v>129</v>
      </c>
      <c r="G555" s="2">
        <v>75.69</v>
      </c>
      <c r="H555" s="2">
        <v>1.7043202536662703</v>
      </c>
      <c r="I555" s="2">
        <v>1</v>
      </c>
      <c r="J555" s="2">
        <v>1.9157088122605364</v>
      </c>
      <c r="K555" s="2">
        <v>0.8896551724137931</v>
      </c>
      <c r="L555" s="2">
        <v>0.52200000000000002</v>
      </c>
      <c r="M555" s="2">
        <v>1</v>
      </c>
    </row>
    <row r="556" spans="3:13" x14ac:dyDescent="0.3">
      <c r="C556" s="18">
        <v>523</v>
      </c>
      <c r="D556" s="2">
        <v>523</v>
      </c>
      <c r="E556" s="2">
        <v>0.52300000000000002</v>
      </c>
      <c r="F556" s="2">
        <v>130</v>
      </c>
      <c r="G556" s="2">
        <v>75.834999999999994</v>
      </c>
      <c r="H556" s="2">
        <v>1.7142480385046481</v>
      </c>
      <c r="I556" s="2">
        <v>1</v>
      </c>
      <c r="J556" s="2">
        <v>1.9120458891013383</v>
      </c>
      <c r="K556" s="2">
        <v>0.89655172413793105</v>
      </c>
      <c r="L556" s="2">
        <v>0.52300000000000002</v>
      </c>
      <c r="M556" s="2">
        <v>1</v>
      </c>
    </row>
    <row r="557" spans="3:13" x14ac:dyDescent="0.3">
      <c r="C557" s="18">
        <v>524</v>
      </c>
      <c r="D557" s="2">
        <v>524</v>
      </c>
      <c r="E557" s="2">
        <v>0.52400000000000002</v>
      </c>
      <c r="F557" s="2">
        <v>130</v>
      </c>
      <c r="G557" s="2">
        <v>75.97999999999999</v>
      </c>
      <c r="H557" s="2">
        <v>1.7109765727823112</v>
      </c>
      <c r="I557" s="2">
        <v>1</v>
      </c>
      <c r="J557" s="2">
        <v>1.9083969465648853</v>
      </c>
      <c r="K557" s="2">
        <v>0.89655172413793105</v>
      </c>
      <c r="L557" s="2">
        <v>0.52400000000000002</v>
      </c>
      <c r="M557" s="2">
        <v>1</v>
      </c>
    </row>
    <row r="558" spans="3:13" x14ac:dyDescent="0.3">
      <c r="C558" s="18">
        <v>525</v>
      </c>
      <c r="D558" s="2">
        <v>525</v>
      </c>
      <c r="E558" s="2">
        <v>0.52500000000000002</v>
      </c>
      <c r="F558" s="2">
        <v>130</v>
      </c>
      <c r="G558" s="2">
        <v>76.125</v>
      </c>
      <c r="H558" s="2">
        <v>1.7077175697865352</v>
      </c>
      <c r="I558" s="2">
        <v>1</v>
      </c>
      <c r="J558" s="2">
        <v>1.9047619047619047</v>
      </c>
      <c r="K558" s="2">
        <v>0.89655172413793105</v>
      </c>
      <c r="L558" s="2">
        <v>0.52500000000000002</v>
      </c>
      <c r="M558" s="2">
        <v>1</v>
      </c>
    </row>
    <row r="559" spans="3:13" x14ac:dyDescent="0.3">
      <c r="C559" s="18">
        <v>526</v>
      </c>
      <c r="D559" s="2">
        <v>526</v>
      </c>
      <c r="E559" s="2">
        <v>0.52600000000000002</v>
      </c>
      <c r="F559" s="2">
        <v>130</v>
      </c>
      <c r="G559" s="2">
        <v>76.27</v>
      </c>
      <c r="H559" s="2">
        <v>1.7044709584371311</v>
      </c>
      <c r="I559" s="2">
        <v>1</v>
      </c>
      <c r="J559" s="2">
        <v>1.9011406844106462</v>
      </c>
      <c r="K559" s="2">
        <v>0.89655172413793105</v>
      </c>
      <c r="L559" s="2">
        <v>0.52600000000000002</v>
      </c>
      <c r="M559" s="2">
        <v>1</v>
      </c>
    </row>
    <row r="560" spans="3:13" x14ac:dyDescent="0.3">
      <c r="C560" s="18">
        <v>527</v>
      </c>
      <c r="D560" s="2">
        <v>527</v>
      </c>
      <c r="E560" s="2">
        <v>0.52700000000000002</v>
      </c>
      <c r="F560" s="2">
        <v>130</v>
      </c>
      <c r="G560" s="2">
        <v>76.414999999999992</v>
      </c>
      <c r="H560" s="2">
        <v>1.7012366681934175</v>
      </c>
      <c r="I560" s="2">
        <v>1</v>
      </c>
      <c r="J560" s="2">
        <v>1.8975332068311195</v>
      </c>
      <c r="K560" s="2">
        <v>0.89655172413793105</v>
      </c>
      <c r="L560" s="2">
        <v>0.52700000000000002</v>
      </c>
      <c r="M560" s="2">
        <v>1</v>
      </c>
    </row>
    <row r="561" spans="3:13" x14ac:dyDescent="0.3">
      <c r="C561" s="18">
        <v>528</v>
      </c>
      <c r="D561" s="2">
        <v>528</v>
      </c>
      <c r="E561" s="2">
        <v>0.52800000000000002</v>
      </c>
      <c r="F561" s="2">
        <v>130</v>
      </c>
      <c r="G561" s="2">
        <v>76.559999999999988</v>
      </c>
      <c r="H561" s="2">
        <v>1.6980146290491118</v>
      </c>
      <c r="I561" s="2">
        <v>1</v>
      </c>
      <c r="J561" s="2">
        <v>1.8939393939393938</v>
      </c>
      <c r="K561" s="2">
        <v>0.89655172413793105</v>
      </c>
      <c r="L561" s="2">
        <v>0.52800000000000002</v>
      </c>
      <c r="M561" s="2">
        <v>1</v>
      </c>
    </row>
    <row r="562" spans="3:13" x14ac:dyDescent="0.3">
      <c r="C562" s="18">
        <v>529</v>
      </c>
      <c r="D562" s="2">
        <v>529</v>
      </c>
      <c r="E562" s="2">
        <v>0.52900000000000003</v>
      </c>
      <c r="F562" s="2">
        <v>130</v>
      </c>
      <c r="G562" s="2">
        <v>76.704999999999998</v>
      </c>
      <c r="H562" s="2">
        <v>1.6948047715272798</v>
      </c>
      <c r="I562" s="2">
        <v>1</v>
      </c>
      <c r="J562" s="2">
        <v>1.8903591682419658</v>
      </c>
      <c r="K562" s="2">
        <v>0.89655172413793105</v>
      </c>
      <c r="L562" s="2">
        <v>0.52900000000000003</v>
      </c>
      <c r="M562" s="2">
        <v>1</v>
      </c>
    </row>
    <row r="563" spans="3:13" x14ac:dyDescent="0.3">
      <c r="C563" s="18">
        <v>530</v>
      </c>
      <c r="D563" s="2">
        <v>530</v>
      </c>
      <c r="E563" s="2">
        <v>0.53</v>
      </c>
      <c r="F563" s="2">
        <v>130</v>
      </c>
      <c r="G563" s="2">
        <v>76.849999999999994</v>
      </c>
      <c r="H563" s="2">
        <v>1.6916070266753416</v>
      </c>
      <c r="I563" s="2">
        <v>1</v>
      </c>
      <c r="J563" s="2">
        <v>1.8867924528301885</v>
      </c>
      <c r="K563" s="2">
        <v>0.89655172413793105</v>
      </c>
      <c r="L563" s="2">
        <v>0.53</v>
      </c>
      <c r="M563" s="2">
        <v>1</v>
      </c>
    </row>
    <row r="564" spans="3:13" x14ac:dyDescent="0.3">
      <c r="C564" s="18">
        <v>531</v>
      </c>
      <c r="D564" s="2">
        <v>531</v>
      </c>
      <c r="E564" s="2">
        <v>0.53100000000000003</v>
      </c>
      <c r="F564" s="2">
        <v>130</v>
      </c>
      <c r="G564" s="2">
        <v>76.99499999999999</v>
      </c>
      <c r="H564" s="2">
        <v>1.6884213260601337</v>
      </c>
      <c r="I564" s="2">
        <v>1</v>
      </c>
      <c r="J564" s="2">
        <v>1.8832391713747645</v>
      </c>
      <c r="K564" s="2">
        <v>0.89655172413793105</v>
      </c>
      <c r="L564" s="2">
        <v>0.53100000000000003</v>
      </c>
      <c r="M564" s="2">
        <v>1</v>
      </c>
    </row>
    <row r="565" spans="3:13" x14ac:dyDescent="0.3">
      <c r="C565" s="18">
        <v>532</v>
      </c>
      <c r="D565" s="2">
        <v>532</v>
      </c>
      <c r="E565" s="2">
        <v>0.53200000000000003</v>
      </c>
      <c r="F565" s="2">
        <v>130</v>
      </c>
      <c r="G565" s="2">
        <v>77.14</v>
      </c>
      <c r="H565" s="2">
        <v>1.6852476017630282</v>
      </c>
      <c r="I565" s="2">
        <v>1</v>
      </c>
      <c r="J565" s="2">
        <v>1.8796992481203008</v>
      </c>
      <c r="K565" s="2">
        <v>0.89655172413793105</v>
      </c>
      <c r="L565" s="2">
        <v>0.53200000000000003</v>
      </c>
      <c r="M565" s="2">
        <v>1</v>
      </c>
    </row>
    <row r="566" spans="3:13" x14ac:dyDescent="0.3">
      <c r="C566" s="18">
        <v>533</v>
      </c>
      <c r="D566" s="2">
        <v>533</v>
      </c>
      <c r="E566" s="2">
        <v>0.53300000000000003</v>
      </c>
      <c r="F566" s="2">
        <v>130</v>
      </c>
      <c r="G566" s="2">
        <v>77.284999999999997</v>
      </c>
      <c r="H566" s="2">
        <v>1.6820857863751051</v>
      </c>
      <c r="I566" s="2">
        <v>1</v>
      </c>
      <c r="J566" s="2">
        <v>1.8761726078799248</v>
      </c>
      <c r="K566" s="2">
        <v>0.89655172413793105</v>
      </c>
      <c r="L566" s="2">
        <v>0.53300000000000003</v>
      </c>
      <c r="M566" s="2">
        <v>1</v>
      </c>
    </row>
    <row r="567" spans="3:13" x14ac:dyDescent="0.3">
      <c r="C567" s="18">
        <v>534</v>
      </c>
      <c r="D567" s="2">
        <v>534</v>
      </c>
      <c r="E567" s="2">
        <v>0.53400000000000003</v>
      </c>
      <c r="F567" s="2">
        <v>130</v>
      </c>
      <c r="G567" s="2">
        <v>77.429999999999993</v>
      </c>
      <c r="H567" s="2">
        <v>1.6789358129923801</v>
      </c>
      <c r="I567" s="2">
        <v>1</v>
      </c>
      <c r="J567" s="2">
        <v>1.8726591760299625</v>
      </c>
      <c r="K567" s="2">
        <v>0.89655172413793105</v>
      </c>
      <c r="L567" s="2">
        <v>0.53400000000000003</v>
      </c>
      <c r="M567" s="2">
        <v>1</v>
      </c>
    </row>
    <row r="568" spans="3:13" x14ac:dyDescent="0.3">
      <c r="C568" s="18">
        <v>535</v>
      </c>
      <c r="D568" s="2">
        <v>535</v>
      </c>
      <c r="E568" s="2">
        <v>0.53500000000000003</v>
      </c>
      <c r="F568" s="2">
        <v>130</v>
      </c>
      <c r="G568" s="2">
        <v>77.574999999999989</v>
      </c>
      <c r="H568" s="2">
        <v>1.6757976152110861</v>
      </c>
      <c r="I568" s="2">
        <v>1</v>
      </c>
      <c r="J568" s="2">
        <v>1.8691588785046729</v>
      </c>
      <c r="K568" s="2">
        <v>0.89655172413793105</v>
      </c>
      <c r="L568" s="2">
        <v>0.53500000000000003</v>
      </c>
      <c r="M568" s="2">
        <v>1</v>
      </c>
    </row>
    <row r="569" spans="3:13" x14ac:dyDescent="0.3">
      <c r="C569" s="18">
        <v>536</v>
      </c>
      <c r="D569" s="2">
        <v>536</v>
      </c>
      <c r="E569" s="2">
        <v>0.53600000000000003</v>
      </c>
      <c r="F569" s="2">
        <v>130</v>
      </c>
      <c r="G569" s="2">
        <v>77.72</v>
      </c>
      <c r="H569" s="2">
        <v>1.6726711271230057</v>
      </c>
      <c r="I569" s="2">
        <v>1</v>
      </c>
      <c r="J569" s="2">
        <v>1.8656716417910446</v>
      </c>
      <c r="K569" s="2">
        <v>0.89655172413793105</v>
      </c>
      <c r="L569" s="2">
        <v>0.53600000000000003</v>
      </c>
      <c r="M569" s="2">
        <v>1</v>
      </c>
    </row>
    <row r="570" spans="3:13" x14ac:dyDescent="0.3">
      <c r="C570" s="18">
        <v>537</v>
      </c>
      <c r="D570" s="2">
        <v>537</v>
      </c>
      <c r="E570" s="2">
        <v>0.53700000000000003</v>
      </c>
      <c r="F570" s="2">
        <v>130</v>
      </c>
      <c r="G570" s="2">
        <v>77.864999999999995</v>
      </c>
      <c r="H570" s="2">
        <v>1.6695562833108584</v>
      </c>
      <c r="I570" s="2">
        <v>1</v>
      </c>
      <c r="J570" s="2">
        <v>1.8621973929236497</v>
      </c>
      <c r="K570" s="2">
        <v>0.89655172413793105</v>
      </c>
      <c r="L570" s="2">
        <v>0.53700000000000003</v>
      </c>
      <c r="M570" s="2">
        <v>1</v>
      </c>
    </row>
    <row r="571" spans="3:13" x14ac:dyDescent="0.3">
      <c r="C571" s="18">
        <v>538</v>
      </c>
      <c r="D571" s="2">
        <v>538</v>
      </c>
      <c r="E571" s="2">
        <v>0.53800000000000003</v>
      </c>
      <c r="F571" s="2">
        <v>130</v>
      </c>
      <c r="G571" s="2">
        <v>78.009999999999991</v>
      </c>
      <c r="H571" s="2">
        <v>1.6664530188437379</v>
      </c>
      <c r="I571" s="2">
        <v>1</v>
      </c>
      <c r="J571" s="2">
        <v>1.8587360594795539</v>
      </c>
      <c r="K571" s="2">
        <v>0.89655172413793105</v>
      </c>
      <c r="L571" s="2">
        <v>0.53800000000000003</v>
      </c>
      <c r="M571" s="2">
        <v>1</v>
      </c>
    </row>
    <row r="572" spans="3:13" x14ac:dyDescent="0.3">
      <c r="C572" s="18">
        <v>539</v>
      </c>
      <c r="D572" s="2">
        <v>539</v>
      </c>
      <c r="E572" s="2">
        <v>0.53900000000000003</v>
      </c>
      <c r="F572" s="2">
        <v>130</v>
      </c>
      <c r="G572" s="2">
        <v>78.155000000000001</v>
      </c>
      <c r="H572" s="2">
        <v>1.6633612692725992</v>
      </c>
      <c r="I572" s="2">
        <v>1</v>
      </c>
      <c r="J572" s="2">
        <v>1.8552875695732838</v>
      </c>
      <c r="K572" s="2">
        <v>0.89655172413793105</v>
      </c>
      <c r="L572" s="2">
        <v>0.53900000000000003</v>
      </c>
      <c r="M572" s="2">
        <v>1</v>
      </c>
    </row>
    <row r="573" spans="3:13" x14ac:dyDescent="0.3">
      <c r="C573" s="18">
        <v>540</v>
      </c>
      <c r="D573" s="2">
        <v>540</v>
      </c>
      <c r="E573" s="2">
        <v>0.54</v>
      </c>
      <c r="F573" s="2">
        <v>130</v>
      </c>
      <c r="G573" s="2">
        <v>78.3</v>
      </c>
      <c r="H573" s="2">
        <v>1.6602809706257982</v>
      </c>
      <c r="I573" s="2">
        <v>1</v>
      </c>
      <c r="J573" s="2">
        <v>1.8518518518518516</v>
      </c>
      <c r="K573" s="2">
        <v>0.89655172413793105</v>
      </c>
      <c r="L573" s="2">
        <v>0.54</v>
      </c>
      <c r="M573" s="2">
        <v>1</v>
      </c>
    </row>
    <row r="574" spans="3:13" x14ac:dyDescent="0.3">
      <c r="C574" s="18">
        <v>541</v>
      </c>
      <c r="D574" s="2">
        <v>541</v>
      </c>
      <c r="E574" s="2">
        <v>0.54100000000000004</v>
      </c>
      <c r="F574" s="2">
        <v>130</v>
      </c>
      <c r="G574" s="2">
        <v>78.444999999999993</v>
      </c>
      <c r="H574" s="2">
        <v>1.6572120594046784</v>
      </c>
      <c r="I574" s="2">
        <v>1</v>
      </c>
      <c r="J574" s="2">
        <v>1.8484288354898335</v>
      </c>
      <c r="K574" s="2">
        <v>0.89655172413793105</v>
      </c>
      <c r="L574" s="2">
        <v>0.54100000000000004</v>
      </c>
      <c r="M574" s="2">
        <v>1</v>
      </c>
    </row>
    <row r="575" spans="3:13" x14ac:dyDescent="0.3">
      <c r="C575" s="18">
        <v>542</v>
      </c>
      <c r="D575" s="2">
        <v>542</v>
      </c>
      <c r="E575" s="2">
        <v>0.54200000000000004</v>
      </c>
      <c r="F575" s="2">
        <v>130</v>
      </c>
      <c r="G575" s="2">
        <v>78.589999999999989</v>
      </c>
      <c r="H575" s="2">
        <v>1.6541544725792086</v>
      </c>
      <c r="I575" s="2">
        <v>1</v>
      </c>
      <c r="J575" s="2">
        <v>1.8450184501845017</v>
      </c>
      <c r="K575" s="2">
        <v>0.89655172413793105</v>
      </c>
      <c r="L575" s="2">
        <v>0.54200000000000004</v>
      </c>
      <c r="M575" s="2">
        <v>1</v>
      </c>
    </row>
    <row r="576" spans="3:13" x14ac:dyDescent="0.3">
      <c r="C576" s="18">
        <v>543</v>
      </c>
      <c r="D576" s="2">
        <v>543</v>
      </c>
      <c r="E576" s="2">
        <v>0.54300000000000004</v>
      </c>
      <c r="F576" s="2">
        <v>130</v>
      </c>
      <c r="G576" s="2">
        <v>78.734999999999999</v>
      </c>
      <c r="H576" s="2">
        <v>1.6511081475836666</v>
      </c>
      <c r="I576" s="2">
        <v>1</v>
      </c>
      <c r="J576" s="2">
        <v>1.8416206261510129</v>
      </c>
      <c r="K576" s="2">
        <v>0.89655172413793105</v>
      </c>
      <c r="L576" s="2">
        <v>0.54300000000000004</v>
      </c>
      <c r="M576" s="2">
        <v>1</v>
      </c>
    </row>
    <row r="577" spans="3:13" x14ac:dyDescent="0.3">
      <c r="C577" s="18">
        <v>544</v>
      </c>
      <c r="D577" s="2">
        <v>544</v>
      </c>
      <c r="E577" s="2">
        <v>0.54400000000000004</v>
      </c>
      <c r="F577" s="2">
        <v>130</v>
      </c>
      <c r="G577" s="2">
        <v>78.88</v>
      </c>
      <c r="H577" s="2">
        <v>1.6480730223123732</v>
      </c>
      <c r="I577" s="2">
        <v>1</v>
      </c>
      <c r="J577" s="2">
        <v>1.838235294117647</v>
      </c>
      <c r="K577" s="2">
        <v>0.89655172413793105</v>
      </c>
      <c r="L577" s="2">
        <v>0.54400000000000004</v>
      </c>
      <c r="M577" s="2">
        <v>1</v>
      </c>
    </row>
    <row r="578" spans="3:13" x14ac:dyDescent="0.3">
      <c r="C578" s="18">
        <v>545</v>
      </c>
      <c r="D578" s="2">
        <v>545</v>
      </c>
      <c r="E578" s="2">
        <v>0.54500000000000004</v>
      </c>
      <c r="F578" s="2">
        <v>130</v>
      </c>
      <c r="G578" s="2">
        <v>79.024999999999991</v>
      </c>
      <c r="H578" s="2">
        <v>1.6450490351154696</v>
      </c>
      <c r="I578" s="2">
        <v>1</v>
      </c>
      <c r="J578" s="2">
        <v>1.8348623853211008</v>
      </c>
      <c r="K578" s="2">
        <v>0.89655172413793105</v>
      </c>
      <c r="L578" s="2">
        <v>0.54500000000000004</v>
      </c>
      <c r="M578" s="2">
        <v>1</v>
      </c>
    </row>
    <row r="579" spans="3:13" x14ac:dyDescent="0.3">
      <c r="C579" s="18">
        <v>546</v>
      </c>
      <c r="D579" s="2">
        <v>546</v>
      </c>
      <c r="E579" s="2">
        <v>0.54600000000000004</v>
      </c>
      <c r="F579" s="2">
        <v>130</v>
      </c>
      <c r="G579" s="2">
        <v>79.169999999999987</v>
      </c>
      <c r="H579" s="2">
        <v>1.6420361247947455</v>
      </c>
      <c r="I579" s="2">
        <v>1</v>
      </c>
      <c r="J579" s="2">
        <v>1.8315018315018314</v>
      </c>
      <c r="K579" s="2">
        <v>0.89655172413793105</v>
      </c>
      <c r="L579" s="2">
        <v>0.54600000000000004</v>
      </c>
      <c r="M579" s="2">
        <v>1</v>
      </c>
    </row>
    <row r="580" spans="3:13" x14ac:dyDescent="0.3">
      <c r="C580" s="18">
        <v>547</v>
      </c>
      <c r="D580" s="2">
        <v>547</v>
      </c>
      <c r="E580" s="2">
        <v>0.54700000000000004</v>
      </c>
      <c r="F580" s="2">
        <v>130</v>
      </c>
      <c r="G580" s="2">
        <v>79.314999999999998</v>
      </c>
      <c r="H580" s="2">
        <v>1.6390342305995083</v>
      </c>
      <c r="I580" s="2">
        <v>1</v>
      </c>
      <c r="J580" s="2">
        <v>1.8281535648994514</v>
      </c>
      <c r="K580" s="2">
        <v>0.89655172413793105</v>
      </c>
      <c r="L580" s="2">
        <v>0.54700000000000004</v>
      </c>
      <c r="M580" s="2">
        <v>1</v>
      </c>
    </row>
    <row r="581" spans="3:13" x14ac:dyDescent="0.3">
      <c r="C581" s="18">
        <v>548</v>
      </c>
      <c r="D581" s="2">
        <v>548</v>
      </c>
      <c r="E581" s="2">
        <v>0.54800000000000004</v>
      </c>
      <c r="F581" s="2">
        <v>130</v>
      </c>
      <c r="G581" s="2">
        <v>79.459999999999994</v>
      </c>
      <c r="H581" s="2">
        <v>1.6360432922225019</v>
      </c>
      <c r="I581" s="2">
        <v>1</v>
      </c>
      <c r="J581" s="2">
        <v>1.824817518248175</v>
      </c>
      <c r="K581" s="2">
        <v>0.89655172413793105</v>
      </c>
      <c r="L581" s="2">
        <v>0.54800000000000004</v>
      </c>
      <c r="M581" s="2">
        <v>1</v>
      </c>
    </row>
    <row r="582" spans="3:13" x14ac:dyDescent="0.3">
      <c r="C582" s="18">
        <v>549</v>
      </c>
      <c r="D582" s="2">
        <v>549</v>
      </c>
      <c r="E582" s="2">
        <v>0.54900000000000004</v>
      </c>
      <c r="F582" s="2">
        <v>130</v>
      </c>
      <c r="G582" s="2">
        <v>79.60499999999999</v>
      </c>
      <c r="H582" s="2">
        <v>1.633063249795867</v>
      </c>
      <c r="I582" s="2">
        <v>1</v>
      </c>
      <c r="J582" s="2">
        <v>1.8214936247723132</v>
      </c>
      <c r="K582" s="2">
        <v>0.89655172413793105</v>
      </c>
      <c r="L582" s="2">
        <v>0.54900000000000004</v>
      </c>
      <c r="M582" s="2">
        <v>1</v>
      </c>
    </row>
    <row r="583" spans="3:13" x14ac:dyDescent="0.3">
      <c r="C583" s="18">
        <v>550</v>
      </c>
      <c r="D583" s="2">
        <v>550</v>
      </c>
      <c r="E583" s="2">
        <v>0.55000000000000004</v>
      </c>
      <c r="F583" s="2">
        <v>130</v>
      </c>
      <c r="G583" s="2">
        <v>79.75</v>
      </c>
      <c r="H583" s="2">
        <v>1.6300940438871472</v>
      </c>
      <c r="I583" s="2">
        <v>1</v>
      </c>
      <c r="J583" s="2">
        <v>1.8181818181818181</v>
      </c>
      <c r="K583" s="2">
        <v>0.89655172413793105</v>
      </c>
      <c r="L583" s="2">
        <v>0.55000000000000004</v>
      </c>
      <c r="M583" s="2">
        <v>1</v>
      </c>
    </row>
    <row r="584" spans="3:13" x14ac:dyDescent="0.3">
      <c r="C584" s="18">
        <v>551</v>
      </c>
      <c r="D584" s="2">
        <v>551</v>
      </c>
      <c r="E584" s="2">
        <v>0.55100000000000005</v>
      </c>
      <c r="F584" s="2">
        <v>131</v>
      </c>
      <c r="G584" s="2">
        <v>79.894999999999996</v>
      </c>
      <c r="H584" s="2">
        <v>1.6396520433068402</v>
      </c>
      <c r="I584" s="2">
        <v>1</v>
      </c>
      <c r="J584" s="2">
        <v>1.8148820326678765</v>
      </c>
      <c r="K584" s="2">
        <v>0.90344827586206899</v>
      </c>
      <c r="L584" s="2">
        <v>0.55100000000000005</v>
      </c>
      <c r="M584" s="2">
        <v>1</v>
      </c>
    </row>
    <row r="585" spans="3:13" x14ac:dyDescent="0.3">
      <c r="C585" s="18">
        <v>552</v>
      </c>
      <c r="D585" s="2">
        <v>552</v>
      </c>
      <c r="E585" s="2">
        <v>0.55200000000000005</v>
      </c>
      <c r="F585" s="2">
        <v>131</v>
      </c>
      <c r="G585" s="2">
        <v>80.039999999999992</v>
      </c>
      <c r="H585" s="2">
        <v>1.6366816591704147</v>
      </c>
      <c r="I585" s="2">
        <v>1</v>
      </c>
      <c r="J585" s="2">
        <v>1.8115942028985506</v>
      </c>
      <c r="K585" s="2">
        <v>0.90344827586206899</v>
      </c>
      <c r="L585" s="2">
        <v>0.55200000000000005</v>
      </c>
      <c r="M585" s="2">
        <v>1</v>
      </c>
    </row>
    <row r="586" spans="3:13" x14ac:dyDescent="0.3">
      <c r="C586" s="18">
        <v>553</v>
      </c>
      <c r="D586" s="2">
        <v>553</v>
      </c>
      <c r="E586" s="2">
        <v>0.55300000000000005</v>
      </c>
      <c r="F586" s="2">
        <v>131</v>
      </c>
      <c r="G586" s="2">
        <v>80.184999999999988</v>
      </c>
      <c r="H586" s="2">
        <v>1.6337220178337593</v>
      </c>
      <c r="I586" s="2">
        <v>1</v>
      </c>
      <c r="J586" s="2">
        <v>1.8083182640144664</v>
      </c>
      <c r="K586" s="2">
        <v>0.90344827586206899</v>
      </c>
      <c r="L586" s="2">
        <v>0.55300000000000005</v>
      </c>
      <c r="M586" s="2">
        <v>1</v>
      </c>
    </row>
    <row r="587" spans="3:13" x14ac:dyDescent="0.3">
      <c r="C587" s="18">
        <v>554</v>
      </c>
      <c r="D587" s="2">
        <v>554</v>
      </c>
      <c r="E587" s="2">
        <v>0.55400000000000005</v>
      </c>
      <c r="F587" s="2">
        <v>131</v>
      </c>
      <c r="G587" s="2">
        <v>80.33</v>
      </c>
      <c r="H587" s="2">
        <v>1.6307730611228681</v>
      </c>
      <c r="I587" s="2">
        <v>1</v>
      </c>
      <c r="J587" s="2">
        <v>1.8050541516245486</v>
      </c>
      <c r="K587" s="2">
        <v>0.90344827586206899</v>
      </c>
      <c r="L587" s="2">
        <v>0.55400000000000005</v>
      </c>
      <c r="M587" s="2">
        <v>1</v>
      </c>
    </row>
    <row r="588" spans="3:13" x14ac:dyDescent="0.3">
      <c r="C588" s="18">
        <v>555</v>
      </c>
      <c r="D588" s="2">
        <v>555</v>
      </c>
      <c r="E588" s="2">
        <v>0.55500000000000005</v>
      </c>
      <c r="F588" s="2">
        <v>131</v>
      </c>
      <c r="G588" s="2">
        <v>80.474999999999994</v>
      </c>
      <c r="H588" s="2">
        <v>1.627834731283007</v>
      </c>
      <c r="I588" s="2">
        <v>1</v>
      </c>
      <c r="J588" s="2">
        <v>1.8018018018018016</v>
      </c>
      <c r="K588" s="2">
        <v>0.90344827586206899</v>
      </c>
      <c r="L588" s="2">
        <v>0.55500000000000005</v>
      </c>
      <c r="M588" s="2">
        <v>1</v>
      </c>
    </row>
    <row r="589" spans="3:13" x14ac:dyDescent="0.3">
      <c r="C589" s="18">
        <v>556</v>
      </c>
      <c r="D589" s="2">
        <v>556</v>
      </c>
      <c r="E589" s="2">
        <v>0.55600000000000005</v>
      </c>
      <c r="F589" s="2">
        <v>131</v>
      </c>
      <c r="G589" s="2">
        <v>80.61999999999999</v>
      </c>
      <c r="H589" s="2">
        <v>1.6249069709749442</v>
      </c>
      <c r="I589" s="2">
        <v>1</v>
      </c>
      <c r="J589" s="2">
        <v>1.7985611510791366</v>
      </c>
      <c r="K589" s="2">
        <v>0.90344827586206899</v>
      </c>
      <c r="L589" s="2">
        <v>0.55600000000000005</v>
      </c>
      <c r="M589" s="2">
        <v>1</v>
      </c>
    </row>
    <row r="590" spans="3:13" x14ac:dyDescent="0.3">
      <c r="C590" s="18">
        <v>557</v>
      </c>
      <c r="D590" s="2">
        <v>557</v>
      </c>
      <c r="E590" s="2">
        <v>0.55700000000000005</v>
      </c>
      <c r="F590" s="2">
        <v>131</v>
      </c>
      <c r="G590" s="2">
        <v>80.765000000000001</v>
      </c>
      <c r="H590" s="2">
        <v>1.6219897232712188</v>
      </c>
      <c r="I590" s="2">
        <v>1</v>
      </c>
      <c r="J590" s="2">
        <v>1.7953321364452421</v>
      </c>
      <c r="K590" s="2">
        <v>0.90344827586206899</v>
      </c>
      <c r="L590" s="2">
        <v>0.55700000000000005</v>
      </c>
      <c r="M590" s="2">
        <v>1</v>
      </c>
    </row>
    <row r="591" spans="3:13" x14ac:dyDescent="0.3">
      <c r="C591" s="18">
        <v>558</v>
      </c>
      <c r="D591" s="2">
        <v>558</v>
      </c>
      <c r="E591" s="2">
        <v>0.55800000000000005</v>
      </c>
      <c r="F591" s="2">
        <v>131</v>
      </c>
      <c r="G591" s="2">
        <v>80.91</v>
      </c>
      <c r="H591" s="2">
        <v>1.6190829316524533</v>
      </c>
      <c r="I591" s="2">
        <v>1</v>
      </c>
      <c r="J591" s="2">
        <v>1.7921146953405016</v>
      </c>
      <c r="K591" s="2">
        <v>0.90344827586206899</v>
      </c>
      <c r="L591" s="2">
        <v>0.55800000000000005</v>
      </c>
      <c r="M591" s="2">
        <v>1</v>
      </c>
    </row>
    <row r="592" spans="3:13" x14ac:dyDescent="0.3">
      <c r="C592" s="18">
        <v>559</v>
      </c>
      <c r="D592" s="2">
        <v>559</v>
      </c>
      <c r="E592" s="2">
        <v>0.55900000000000005</v>
      </c>
      <c r="F592" s="2">
        <v>131</v>
      </c>
      <c r="G592" s="2">
        <v>81.054999999999993</v>
      </c>
      <c r="H592" s="2">
        <v>1.616186540003701</v>
      </c>
      <c r="I592" s="2">
        <v>1</v>
      </c>
      <c r="J592" s="2">
        <v>1.7889087656529514</v>
      </c>
      <c r="K592" s="2">
        <v>0.90344827586206899</v>
      </c>
      <c r="L592" s="2">
        <v>0.55900000000000005</v>
      </c>
      <c r="M592" s="2">
        <v>1</v>
      </c>
    </row>
    <row r="593" spans="3:13" x14ac:dyDescent="0.3">
      <c r="C593" s="18">
        <v>560</v>
      </c>
      <c r="D593" s="2">
        <v>560</v>
      </c>
      <c r="E593" s="2">
        <v>0.56000000000000005</v>
      </c>
      <c r="F593" s="2">
        <v>131</v>
      </c>
      <c r="G593" s="2">
        <v>81.199999999999989</v>
      </c>
      <c r="H593" s="2">
        <v>1.6133004926108374</v>
      </c>
      <c r="I593" s="2">
        <v>1</v>
      </c>
      <c r="J593" s="2">
        <v>1.7857142857142856</v>
      </c>
      <c r="K593" s="2">
        <v>0.90344827586206899</v>
      </c>
      <c r="L593" s="2">
        <v>0.56000000000000005</v>
      </c>
      <c r="M593" s="2">
        <v>1</v>
      </c>
    </row>
    <row r="594" spans="3:13" x14ac:dyDescent="0.3">
      <c r="C594" s="18">
        <v>561</v>
      </c>
      <c r="D594" s="2">
        <v>561</v>
      </c>
      <c r="E594" s="2">
        <v>0.56100000000000005</v>
      </c>
      <c r="F594" s="2">
        <v>131</v>
      </c>
      <c r="G594" s="2">
        <v>81.344999999999999</v>
      </c>
      <c r="H594" s="2">
        <v>1.6104247341569855</v>
      </c>
      <c r="I594" s="2">
        <v>1</v>
      </c>
      <c r="J594" s="2">
        <v>1.7825311942958999</v>
      </c>
      <c r="K594" s="2">
        <v>0.90344827586206899</v>
      </c>
      <c r="L594" s="2">
        <v>0.56100000000000005</v>
      </c>
      <c r="M594" s="2">
        <v>1</v>
      </c>
    </row>
    <row r="595" spans="3:13" x14ac:dyDescent="0.3">
      <c r="C595" s="18">
        <v>562</v>
      </c>
      <c r="D595" s="2">
        <v>562</v>
      </c>
      <c r="E595" s="2">
        <v>0.56200000000000006</v>
      </c>
      <c r="F595" s="2">
        <v>131</v>
      </c>
      <c r="G595" s="2">
        <v>81.489999999999995</v>
      </c>
      <c r="H595" s="2">
        <v>1.6075592097189839</v>
      </c>
      <c r="I595" s="2">
        <v>1</v>
      </c>
      <c r="J595" s="2">
        <v>1.779359430604982</v>
      </c>
      <c r="K595" s="2">
        <v>0.90344827586206899</v>
      </c>
      <c r="L595" s="2">
        <v>0.56200000000000006</v>
      </c>
      <c r="M595" s="2">
        <v>1</v>
      </c>
    </row>
    <row r="596" spans="3:13" x14ac:dyDescent="0.3">
      <c r="C596" s="18">
        <v>563</v>
      </c>
      <c r="D596" s="2">
        <v>563</v>
      </c>
      <c r="E596" s="2">
        <v>0.56299999999999994</v>
      </c>
      <c r="F596" s="2">
        <v>131</v>
      </c>
      <c r="G596" s="2">
        <v>81.634999999999991</v>
      </c>
      <c r="H596" s="2">
        <v>1.6047038647638883</v>
      </c>
      <c r="I596" s="2">
        <v>1</v>
      </c>
      <c r="J596" s="2">
        <v>1.7761989342806397</v>
      </c>
      <c r="K596" s="2">
        <v>0.90344827586206899</v>
      </c>
      <c r="L596" s="2">
        <v>0.56299999999999994</v>
      </c>
      <c r="M596" s="2">
        <v>1</v>
      </c>
    </row>
    <row r="597" spans="3:13" x14ac:dyDescent="0.3">
      <c r="C597" s="18">
        <v>564</v>
      </c>
      <c r="D597" s="2">
        <v>564</v>
      </c>
      <c r="E597" s="2">
        <v>0.56399999999999995</v>
      </c>
      <c r="F597" s="2">
        <v>131</v>
      </c>
      <c r="G597" s="2">
        <v>81.78</v>
      </c>
      <c r="H597" s="2">
        <v>1.6018586451455126</v>
      </c>
      <c r="I597" s="2">
        <v>1</v>
      </c>
      <c r="J597" s="2">
        <v>1.773049645390071</v>
      </c>
      <c r="K597" s="2">
        <v>0.90344827586206899</v>
      </c>
      <c r="L597" s="2">
        <v>0.56399999999999995</v>
      </c>
      <c r="M597" s="2">
        <v>1</v>
      </c>
    </row>
    <row r="598" spans="3:13" x14ac:dyDescent="0.3">
      <c r="C598" s="18">
        <v>565</v>
      </c>
      <c r="D598" s="2">
        <v>565</v>
      </c>
      <c r="E598" s="2">
        <v>0.56499999999999995</v>
      </c>
      <c r="F598" s="2">
        <v>131</v>
      </c>
      <c r="G598" s="2">
        <v>81.924999999999997</v>
      </c>
      <c r="H598" s="2">
        <v>1.5990234971010073</v>
      </c>
      <c r="I598" s="2">
        <v>1</v>
      </c>
      <c r="J598" s="2">
        <v>1.7699115044247788</v>
      </c>
      <c r="K598" s="2">
        <v>0.90344827586206899</v>
      </c>
      <c r="L598" s="2">
        <v>0.56499999999999995</v>
      </c>
      <c r="M598" s="2">
        <v>1</v>
      </c>
    </row>
    <row r="599" spans="3:13" x14ac:dyDescent="0.3">
      <c r="C599" s="18">
        <v>566</v>
      </c>
      <c r="D599" s="2">
        <v>566</v>
      </c>
      <c r="E599" s="2">
        <v>0.56599999999999995</v>
      </c>
      <c r="F599" s="2">
        <v>131</v>
      </c>
      <c r="G599" s="2">
        <v>82.07</v>
      </c>
      <c r="H599" s="2">
        <v>1.5961983672474718</v>
      </c>
      <c r="I599" s="2">
        <v>1</v>
      </c>
      <c r="J599" s="2">
        <v>1.7667844522968199</v>
      </c>
      <c r="K599" s="2">
        <v>0.90344827586206899</v>
      </c>
      <c r="L599" s="2">
        <v>0.56599999999999995</v>
      </c>
      <c r="M599" s="2">
        <v>1</v>
      </c>
    </row>
    <row r="600" spans="3:13" x14ac:dyDescent="0.3">
      <c r="C600" s="18">
        <v>567</v>
      </c>
      <c r="D600" s="2">
        <v>567</v>
      </c>
      <c r="E600" s="2">
        <v>0.56699999999999995</v>
      </c>
      <c r="F600" s="2">
        <v>131</v>
      </c>
      <c r="G600" s="2">
        <v>82.214999999999989</v>
      </c>
      <c r="H600" s="2">
        <v>1.593383202578605</v>
      </c>
      <c r="I600" s="2">
        <v>1</v>
      </c>
      <c r="J600" s="2">
        <v>1.7636684303350971</v>
      </c>
      <c r="K600" s="2">
        <v>0.90344827586206899</v>
      </c>
      <c r="L600" s="2">
        <v>0.56699999999999995</v>
      </c>
      <c r="M600" s="2">
        <v>1</v>
      </c>
    </row>
    <row r="601" spans="3:13" x14ac:dyDescent="0.3">
      <c r="C601" s="18">
        <v>568</v>
      </c>
      <c r="D601" s="2">
        <v>568</v>
      </c>
      <c r="E601" s="2">
        <v>0.56799999999999995</v>
      </c>
      <c r="F601" s="2">
        <v>131</v>
      </c>
      <c r="G601" s="2">
        <v>82.36</v>
      </c>
      <c r="H601" s="2">
        <v>1.5905779504613893</v>
      </c>
      <c r="I601" s="2">
        <v>1</v>
      </c>
      <c r="J601" s="2">
        <v>1.7605633802816902</v>
      </c>
      <c r="K601" s="2">
        <v>0.90344827586206899</v>
      </c>
      <c r="L601" s="2">
        <v>0.56799999999999995</v>
      </c>
      <c r="M601" s="2">
        <v>1</v>
      </c>
    </row>
    <row r="602" spans="3:13" x14ac:dyDescent="0.3">
      <c r="C602" s="18">
        <v>569</v>
      </c>
      <c r="D602" s="2">
        <v>569</v>
      </c>
      <c r="E602" s="2">
        <v>0.56899999999999995</v>
      </c>
      <c r="F602" s="2">
        <v>131</v>
      </c>
      <c r="G602" s="2">
        <v>82.504999999999995</v>
      </c>
      <c r="H602" s="2">
        <v>1.5877825586328103</v>
      </c>
      <c r="I602" s="2">
        <v>1</v>
      </c>
      <c r="J602" s="2">
        <v>1.7574692442882252</v>
      </c>
      <c r="K602" s="2">
        <v>0.90344827586206899</v>
      </c>
      <c r="L602" s="2">
        <v>0.56899999999999995</v>
      </c>
      <c r="M602" s="2">
        <v>1</v>
      </c>
    </row>
    <row r="603" spans="3:13" x14ac:dyDescent="0.3">
      <c r="C603" s="18">
        <v>570</v>
      </c>
      <c r="D603" s="2">
        <v>570</v>
      </c>
      <c r="E603" s="2">
        <v>0.56999999999999995</v>
      </c>
      <c r="F603" s="2">
        <v>131</v>
      </c>
      <c r="G603" s="2">
        <v>82.649999999999991</v>
      </c>
      <c r="H603" s="2">
        <v>1.5849969751966124</v>
      </c>
      <c r="I603" s="2">
        <v>1</v>
      </c>
      <c r="J603" s="2">
        <v>1.7543859649122808</v>
      </c>
      <c r="K603" s="2">
        <v>0.90344827586206899</v>
      </c>
      <c r="L603" s="2">
        <v>0.56999999999999995</v>
      </c>
      <c r="M603" s="2">
        <v>1</v>
      </c>
    </row>
    <row r="604" spans="3:13" x14ac:dyDescent="0.3">
      <c r="C604" s="18">
        <v>571</v>
      </c>
      <c r="D604" s="2">
        <v>571</v>
      </c>
      <c r="E604" s="2">
        <v>0.57099999999999995</v>
      </c>
      <c r="F604" s="2">
        <v>131</v>
      </c>
      <c r="G604" s="2">
        <v>82.794999999999987</v>
      </c>
      <c r="H604" s="2">
        <v>1.5822211486200859</v>
      </c>
      <c r="I604" s="2">
        <v>1</v>
      </c>
      <c r="J604" s="2">
        <v>1.7513134851138354</v>
      </c>
      <c r="K604" s="2">
        <v>0.90344827586206899</v>
      </c>
      <c r="L604" s="2">
        <v>0.57099999999999995</v>
      </c>
      <c r="M604" s="2">
        <v>1</v>
      </c>
    </row>
    <row r="605" spans="3:13" x14ac:dyDescent="0.3">
      <c r="C605" s="18">
        <v>572</v>
      </c>
      <c r="D605" s="2">
        <v>572</v>
      </c>
      <c r="E605" s="2">
        <v>0.57199999999999995</v>
      </c>
      <c r="F605" s="2">
        <v>131</v>
      </c>
      <c r="G605" s="2">
        <v>82.94</v>
      </c>
      <c r="H605" s="2">
        <v>1.5794550277308901</v>
      </c>
      <c r="I605" s="2">
        <v>1</v>
      </c>
      <c r="J605" s="2">
        <v>1.7482517482517483</v>
      </c>
      <c r="K605" s="2">
        <v>0.90344827586206899</v>
      </c>
      <c r="L605" s="2">
        <v>0.57199999999999995</v>
      </c>
      <c r="M605" s="2">
        <v>1</v>
      </c>
    </row>
    <row r="606" spans="3:13" x14ac:dyDescent="0.3">
      <c r="C606" s="18">
        <v>573</v>
      </c>
      <c r="D606" s="2">
        <v>573</v>
      </c>
      <c r="E606" s="2">
        <v>0.57299999999999995</v>
      </c>
      <c r="F606" s="2">
        <v>131</v>
      </c>
      <c r="G606" s="2">
        <v>83.084999999999994</v>
      </c>
      <c r="H606" s="2">
        <v>1.5766985617139075</v>
      </c>
      <c r="I606" s="2">
        <v>1</v>
      </c>
      <c r="J606" s="2">
        <v>1.7452006980802794</v>
      </c>
      <c r="K606" s="2">
        <v>0.90344827586206899</v>
      </c>
      <c r="L606" s="2">
        <v>0.57299999999999995</v>
      </c>
      <c r="M606" s="2">
        <v>1</v>
      </c>
    </row>
    <row r="607" spans="3:13" x14ac:dyDescent="0.3">
      <c r="C607" s="18">
        <v>574</v>
      </c>
      <c r="D607" s="2">
        <v>574</v>
      </c>
      <c r="E607" s="2">
        <v>0.57399999999999995</v>
      </c>
      <c r="F607" s="2">
        <v>131</v>
      </c>
      <c r="G607" s="2">
        <v>83.22999999999999</v>
      </c>
      <c r="H607" s="2">
        <v>1.5739517001081342</v>
      </c>
      <c r="I607" s="2">
        <v>1</v>
      </c>
      <c r="J607" s="2">
        <v>1.7421602787456447</v>
      </c>
      <c r="K607" s="2">
        <v>0.90344827586206899</v>
      </c>
      <c r="L607" s="2">
        <v>0.57399999999999995</v>
      </c>
      <c r="M607" s="2">
        <v>1</v>
      </c>
    </row>
    <row r="608" spans="3:13" x14ac:dyDescent="0.3">
      <c r="C608" s="18">
        <v>575</v>
      </c>
      <c r="D608" s="2">
        <v>575</v>
      </c>
      <c r="E608" s="2">
        <v>0.57499999999999996</v>
      </c>
      <c r="F608" s="2">
        <v>131</v>
      </c>
      <c r="G608" s="2">
        <v>83.375</v>
      </c>
      <c r="H608" s="2">
        <v>1.5712143928035984</v>
      </c>
      <c r="I608" s="2">
        <v>1</v>
      </c>
      <c r="J608" s="2">
        <v>1.7391304347826089</v>
      </c>
      <c r="K608" s="2">
        <v>0.90344827586206899</v>
      </c>
      <c r="L608" s="2">
        <v>0.57499999999999996</v>
      </c>
      <c r="M608" s="2">
        <v>1</v>
      </c>
    </row>
    <row r="609" spans="3:13" x14ac:dyDescent="0.3">
      <c r="C609" s="18">
        <v>576</v>
      </c>
      <c r="D609" s="2">
        <v>576</v>
      </c>
      <c r="E609" s="2">
        <v>0.57599999999999996</v>
      </c>
      <c r="F609" s="2">
        <v>131</v>
      </c>
      <c r="G609" s="2">
        <v>83.52</v>
      </c>
      <c r="H609" s="2">
        <v>1.5684865900383143</v>
      </c>
      <c r="I609" s="2">
        <v>1</v>
      </c>
      <c r="J609" s="2">
        <v>1.7361111111111112</v>
      </c>
      <c r="K609" s="2">
        <v>0.90344827586206899</v>
      </c>
      <c r="L609" s="2">
        <v>0.57599999999999996</v>
      </c>
      <c r="M609" s="2">
        <v>1</v>
      </c>
    </row>
    <row r="610" spans="3:13" x14ac:dyDescent="0.3">
      <c r="C610" s="18">
        <v>577</v>
      </c>
      <c r="D610" s="2">
        <v>577</v>
      </c>
      <c r="E610" s="2">
        <v>0.57699999999999996</v>
      </c>
      <c r="F610" s="2">
        <v>131</v>
      </c>
      <c r="G610" s="2">
        <v>83.664999999999992</v>
      </c>
      <c r="H610" s="2">
        <v>1.565768242395267</v>
      </c>
      <c r="I610" s="2">
        <v>1</v>
      </c>
      <c r="J610" s="2">
        <v>1.733102253032929</v>
      </c>
      <c r="K610" s="2">
        <v>0.90344827586206899</v>
      </c>
      <c r="L610" s="2">
        <v>0.57699999999999996</v>
      </c>
      <c r="M610" s="2">
        <v>1</v>
      </c>
    </row>
    <row r="611" spans="3:13" x14ac:dyDescent="0.3">
      <c r="C611" s="18">
        <v>578</v>
      </c>
      <c r="D611" s="2">
        <v>578</v>
      </c>
      <c r="E611" s="2">
        <v>0.57799999999999996</v>
      </c>
      <c r="F611" s="2">
        <v>131</v>
      </c>
      <c r="G611" s="2">
        <v>83.809999999999988</v>
      </c>
      <c r="H611" s="2">
        <v>1.5630593007994273</v>
      </c>
      <c r="I611" s="2">
        <v>1</v>
      </c>
      <c r="J611" s="2">
        <v>1.7301038062283738</v>
      </c>
      <c r="K611" s="2">
        <v>0.90344827586206899</v>
      </c>
      <c r="L611" s="2">
        <v>0.57799999999999996</v>
      </c>
      <c r="M611" s="2">
        <v>1</v>
      </c>
    </row>
    <row r="612" spans="3:13" x14ac:dyDescent="0.3">
      <c r="C612" s="18">
        <v>579</v>
      </c>
      <c r="D612" s="2">
        <v>579</v>
      </c>
      <c r="E612" s="2">
        <v>0.57899999999999996</v>
      </c>
      <c r="F612" s="2">
        <v>131</v>
      </c>
      <c r="G612" s="2">
        <v>83.954999999999998</v>
      </c>
      <c r="H612" s="2">
        <v>1.5603597165147998</v>
      </c>
      <c r="I612" s="2">
        <v>1</v>
      </c>
      <c r="J612" s="2">
        <v>1.7271157167530227</v>
      </c>
      <c r="K612" s="2">
        <v>0.90344827586206899</v>
      </c>
      <c r="L612" s="2">
        <v>0.57899999999999996</v>
      </c>
      <c r="M612" s="2">
        <v>1</v>
      </c>
    </row>
    <row r="613" spans="3:13" x14ac:dyDescent="0.3">
      <c r="C613" s="18">
        <v>580</v>
      </c>
      <c r="D613" s="2">
        <v>580</v>
      </c>
      <c r="E613" s="2">
        <v>0.57999999999999996</v>
      </c>
      <c r="F613" s="2">
        <v>131</v>
      </c>
      <c r="G613" s="2">
        <v>84.1</v>
      </c>
      <c r="H613" s="2">
        <v>1.5576694411414984</v>
      </c>
      <c r="I613" s="2">
        <v>1</v>
      </c>
      <c r="J613" s="2">
        <v>1.7241379310344829</v>
      </c>
      <c r="K613" s="2">
        <v>0.90344827586206899</v>
      </c>
      <c r="L613" s="2">
        <v>0.57999999999999996</v>
      </c>
      <c r="M613" s="2">
        <v>1</v>
      </c>
    </row>
    <row r="614" spans="3:13" x14ac:dyDescent="0.3">
      <c r="C614" s="18">
        <v>581</v>
      </c>
      <c r="D614" s="2">
        <v>581</v>
      </c>
      <c r="E614" s="2">
        <v>0.58099999999999996</v>
      </c>
      <c r="F614" s="2">
        <v>131</v>
      </c>
      <c r="G614" s="2">
        <v>84.24499999999999</v>
      </c>
      <c r="H614" s="2">
        <v>1.5549884266128555</v>
      </c>
      <c r="I614" s="2">
        <v>1</v>
      </c>
      <c r="J614" s="2">
        <v>1.7211703958691911</v>
      </c>
      <c r="K614" s="2">
        <v>0.90344827586206899</v>
      </c>
      <c r="L614" s="2">
        <v>0.58099999999999996</v>
      </c>
      <c r="M614" s="2">
        <v>1</v>
      </c>
    </row>
    <row r="615" spans="3:13" x14ac:dyDescent="0.3">
      <c r="C615" s="18">
        <v>582</v>
      </c>
      <c r="D615" s="2">
        <v>582</v>
      </c>
      <c r="E615" s="2">
        <v>0.58199999999999996</v>
      </c>
      <c r="F615" s="2">
        <v>131</v>
      </c>
      <c r="G615" s="2">
        <v>84.39</v>
      </c>
      <c r="H615" s="2">
        <v>1.5523166251925584</v>
      </c>
      <c r="I615" s="2">
        <v>1</v>
      </c>
      <c r="J615" s="2">
        <v>1.7182130584192441</v>
      </c>
      <c r="K615" s="2">
        <v>0.90344827586206899</v>
      </c>
      <c r="L615" s="2">
        <v>0.58199999999999996</v>
      </c>
      <c r="M615" s="2">
        <v>1</v>
      </c>
    </row>
    <row r="616" spans="3:13" x14ac:dyDescent="0.3">
      <c r="C616" s="18">
        <v>583</v>
      </c>
      <c r="D616" s="2">
        <v>583</v>
      </c>
      <c r="E616" s="2">
        <v>0.58299999999999996</v>
      </c>
      <c r="F616" s="2">
        <v>131</v>
      </c>
      <c r="G616" s="2">
        <v>84.534999999999997</v>
      </c>
      <c r="H616" s="2">
        <v>1.5496539894718167</v>
      </c>
      <c r="I616" s="2">
        <v>1</v>
      </c>
      <c r="J616" s="2">
        <v>1.7152658662092626</v>
      </c>
      <c r="K616" s="2">
        <v>0.90344827586206899</v>
      </c>
      <c r="L616" s="2">
        <v>0.58299999999999996</v>
      </c>
      <c r="M616" s="2">
        <v>1</v>
      </c>
    </row>
    <row r="617" spans="3:13" x14ac:dyDescent="0.3">
      <c r="C617" s="18">
        <v>584</v>
      </c>
      <c r="D617" s="2">
        <v>584</v>
      </c>
      <c r="E617" s="2">
        <v>0.58399999999999996</v>
      </c>
      <c r="F617" s="2">
        <v>131</v>
      </c>
      <c r="G617" s="2">
        <v>84.679999999999993</v>
      </c>
      <c r="H617" s="2">
        <v>1.5470004723665567</v>
      </c>
      <c r="I617" s="2">
        <v>1</v>
      </c>
      <c r="J617" s="2">
        <v>1.7123287671232879</v>
      </c>
      <c r="K617" s="2">
        <v>0.90344827586206899</v>
      </c>
      <c r="L617" s="2">
        <v>0.58399999999999996</v>
      </c>
      <c r="M617" s="2">
        <v>1</v>
      </c>
    </row>
    <row r="618" spans="3:13" x14ac:dyDescent="0.3">
      <c r="C618" s="18">
        <v>585</v>
      </c>
      <c r="D618" s="2">
        <v>585</v>
      </c>
      <c r="E618" s="2">
        <v>0.58499999999999996</v>
      </c>
      <c r="F618" s="2">
        <v>131</v>
      </c>
      <c r="G618" s="2">
        <v>84.824999999999989</v>
      </c>
      <c r="H618" s="2">
        <v>1.5443560271146479</v>
      </c>
      <c r="I618" s="2">
        <v>1</v>
      </c>
      <c r="J618" s="2">
        <v>1.7094017094017095</v>
      </c>
      <c r="K618" s="2">
        <v>0.90344827586206899</v>
      </c>
      <c r="L618" s="2">
        <v>0.58499999999999996</v>
      </c>
      <c r="M618" s="2">
        <v>1</v>
      </c>
    </row>
    <row r="619" spans="3:13" x14ac:dyDescent="0.3">
      <c r="C619" s="18">
        <v>586</v>
      </c>
      <c r="D619" s="2">
        <v>586</v>
      </c>
      <c r="E619" s="2">
        <v>0.58599999999999997</v>
      </c>
      <c r="F619" s="2">
        <v>131</v>
      </c>
      <c r="G619" s="2">
        <v>84.97</v>
      </c>
      <c r="H619" s="2">
        <v>1.5417206072731553</v>
      </c>
      <c r="I619" s="2">
        <v>1</v>
      </c>
      <c r="J619" s="2">
        <v>1.7064846416382253</v>
      </c>
      <c r="K619" s="2">
        <v>0.90344827586206899</v>
      </c>
      <c r="L619" s="2">
        <v>0.58599999999999997</v>
      </c>
      <c r="M619" s="2">
        <v>1</v>
      </c>
    </row>
    <row r="620" spans="3:13" x14ac:dyDescent="0.3">
      <c r="C620" s="18">
        <v>587</v>
      </c>
      <c r="D620" s="2">
        <v>587</v>
      </c>
      <c r="E620" s="2">
        <v>0.58699999999999997</v>
      </c>
      <c r="F620" s="2">
        <v>131</v>
      </c>
      <c r="G620" s="2">
        <v>85.114999999999995</v>
      </c>
      <c r="H620" s="2">
        <v>1.5390941667156202</v>
      </c>
      <c r="I620" s="2">
        <v>1</v>
      </c>
      <c r="J620" s="2">
        <v>1.7035775127768313</v>
      </c>
      <c r="K620" s="2">
        <v>0.90344827586206899</v>
      </c>
      <c r="L620" s="2">
        <v>0.58699999999999997</v>
      </c>
      <c r="M620" s="2">
        <v>1</v>
      </c>
    </row>
    <row r="621" spans="3:13" x14ac:dyDescent="0.3">
      <c r="C621" s="18">
        <v>588</v>
      </c>
      <c r="D621" s="2">
        <v>588</v>
      </c>
      <c r="E621" s="2">
        <v>0.58799999999999997</v>
      </c>
      <c r="F621" s="2">
        <v>131</v>
      </c>
      <c r="G621" s="2">
        <v>85.259999999999991</v>
      </c>
      <c r="H621" s="2">
        <v>1.5364766596293691</v>
      </c>
      <c r="I621" s="2">
        <v>1</v>
      </c>
      <c r="J621" s="2">
        <v>1.7006802721088436</v>
      </c>
      <c r="K621" s="2">
        <v>0.90344827586206899</v>
      </c>
      <c r="L621" s="2">
        <v>0.58799999999999997</v>
      </c>
      <c r="M621" s="2">
        <v>1</v>
      </c>
    </row>
    <row r="622" spans="3:13" x14ac:dyDescent="0.3">
      <c r="C622" s="18">
        <v>589</v>
      </c>
      <c r="D622" s="2">
        <v>589</v>
      </c>
      <c r="E622" s="2">
        <v>0.58899999999999997</v>
      </c>
      <c r="F622" s="2">
        <v>131</v>
      </c>
      <c r="G622" s="2">
        <v>85.405000000000001</v>
      </c>
      <c r="H622" s="2">
        <v>1.5338680405128506</v>
      </c>
      <c r="I622" s="2">
        <v>1</v>
      </c>
      <c r="J622" s="2">
        <v>1.6977928692699491</v>
      </c>
      <c r="K622" s="2">
        <v>0.90344827586206899</v>
      </c>
      <c r="L622" s="2">
        <v>0.58899999999999997</v>
      </c>
      <c r="M622" s="2">
        <v>1</v>
      </c>
    </row>
    <row r="623" spans="3:13" x14ac:dyDescent="0.3">
      <c r="C623" s="18">
        <v>590</v>
      </c>
      <c r="D623" s="2">
        <v>590</v>
      </c>
      <c r="E623" s="2">
        <v>0.59</v>
      </c>
      <c r="F623" s="2">
        <v>131</v>
      </c>
      <c r="G623" s="2">
        <v>85.55</v>
      </c>
      <c r="H623" s="2">
        <v>1.5312682641729984</v>
      </c>
      <c r="I623" s="2">
        <v>1</v>
      </c>
      <c r="J623" s="2">
        <v>1.6949152542372883</v>
      </c>
      <c r="K623" s="2">
        <v>0.90344827586206899</v>
      </c>
      <c r="L623" s="2">
        <v>0.59</v>
      </c>
      <c r="M623" s="2">
        <v>1</v>
      </c>
    </row>
    <row r="624" spans="3:13" x14ac:dyDescent="0.3">
      <c r="C624" s="18">
        <v>591</v>
      </c>
      <c r="D624" s="2">
        <v>591</v>
      </c>
      <c r="E624" s="2">
        <v>0.59099999999999997</v>
      </c>
      <c r="F624" s="2">
        <v>131</v>
      </c>
      <c r="G624" s="2">
        <v>85.694999999999993</v>
      </c>
      <c r="H624" s="2">
        <v>1.528677285722621</v>
      </c>
      <c r="I624" s="2">
        <v>1</v>
      </c>
      <c r="J624" s="2">
        <v>1.6920473773265652</v>
      </c>
      <c r="K624" s="2">
        <v>0.90344827586206899</v>
      </c>
      <c r="L624" s="2">
        <v>0.59099999999999997</v>
      </c>
      <c r="M624" s="2">
        <v>1</v>
      </c>
    </row>
    <row r="625" spans="3:13" x14ac:dyDescent="0.3">
      <c r="C625" s="18">
        <v>592</v>
      </c>
      <c r="D625" s="2">
        <v>592</v>
      </c>
      <c r="E625" s="2">
        <v>0.59199999999999997</v>
      </c>
      <c r="F625" s="2">
        <v>131</v>
      </c>
      <c r="G625" s="2">
        <v>85.839999999999989</v>
      </c>
      <c r="H625" s="2">
        <v>1.5260950605778194</v>
      </c>
      <c r="I625" s="2">
        <v>1</v>
      </c>
      <c r="J625" s="2">
        <v>1.6891891891891893</v>
      </c>
      <c r="K625" s="2">
        <v>0.90344827586206899</v>
      </c>
      <c r="L625" s="2">
        <v>0.59199999999999997</v>
      </c>
      <c r="M625" s="2">
        <v>1</v>
      </c>
    </row>
    <row r="626" spans="3:13" x14ac:dyDescent="0.3">
      <c r="C626" s="18">
        <v>593</v>
      </c>
      <c r="D626" s="2">
        <v>593</v>
      </c>
      <c r="E626" s="2">
        <v>0.59299999999999997</v>
      </c>
      <c r="F626" s="2">
        <v>131</v>
      </c>
      <c r="G626" s="2">
        <v>85.984999999999999</v>
      </c>
      <c r="H626" s="2">
        <v>1.5235215444554284</v>
      </c>
      <c r="I626" s="2">
        <v>1</v>
      </c>
      <c r="J626" s="2">
        <v>1.6863406408094437</v>
      </c>
      <c r="K626" s="2">
        <v>0.90344827586206899</v>
      </c>
      <c r="L626" s="2">
        <v>0.59299999999999997</v>
      </c>
      <c r="M626" s="2">
        <v>1</v>
      </c>
    </row>
    <row r="627" spans="3:13" x14ac:dyDescent="0.3">
      <c r="C627" s="18">
        <v>594</v>
      </c>
      <c r="D627" s="2">
        <v>594</v>
      </c>
      <c r="E627" s="2">
        <v>0.59399999999999997</v>
      </c>
      <c r="F627" s="2">
        <v>131</v>
      </c>
      <c r="G627" s="2">
        <v>86.13</v>
      </c>
      <c r="H627" s="2">
        <v>1.5209566933704866</v>
      </c>
      <c r="I627" s="2">
        <v>1</v>
      </c>
      <c r="J627" s="2">
        <v>1.6835016835016836</v>
      </c>
      <c r="K627" s="2">
        <v>0.90344827586206899</v>
      </c>
      <c r="L627" s="2">
        <v>0.59399999999999997</v>
      </c>
      <c r="M627" s="2">
        <v>1</v>
      </c>
    </row>
    <row r="628" spans="3:13" x14ac:dyDescent="0.3">
      <c r="C628" s="18">
        <v>595</v>
      </c>
      <c r="D628" s="2">
        <v>595</v>
      </c>
      <c r="E628" s="2">
        <v>0.59499999999999997</v>
      </c>
      <c r="F628" s="2">
        <v>131</v>
      </c>
      <c r="G628" s="2">
        <v>86.274999999999991</v>
      </c>
      <c r="H628" s="2">
        <v>1.5184004636337294</v>
      </c>
      <c r="I628" s="2">
        <v>1</v>
      </c>
      <c r="J628" s="2">
        <v>1.680672268907563</v>
      </c>
      <c r="K628" s="2">
        <v>0.90344827586206899</v>
      </c>
      <c r="L628" s="2">
        <v>0.59499999999999997</v>
      </c>
      <c r="M628" s="2">
        <v>1</v>
      </c>
    </row>
    <row r="629" spans="3:13" x14ac:dyDescent="0.3">
      <c r="C629" s="18">
        <v>596</v>
      </c>
      <c r="D629" s="2">
        <v>596</v>
      </c>
      <c r="E629" s="2">
        <v>0.59599999999999997</v>
      </c>
      <c r="F629" s="2">
        <v>131</v>
      </c>
      <c r="G629" s="2">
        <v>86.419999999999987</v>
      </c>
      <c r="H629" s="2">
        <v>1.515852811849109</v>
      </c>
      <c r="I629" s="2">
        <v>1</v>
      </c>
      <c r="J629" s="2">
        <v>1.6778523489932886</v>
      </c>
      <c r="K629" s="2">
        <v>0.90344827586206899</v>
      </c>
      <c r="L629" s="2">
        <v>0.59599999999999997</v>
      </c>
      <c r="M629" s="2">
        <v>1</v>
      </c>
    </row>
    <row r="630" spans="3:13" x14ac:dyDescent="0.3">
      <c r="C630" s="18">
        <v>597</v>
      </c>
      <c r="D630" s="2">
        <v>597</v>
      </c>
      <c r="E630" s="2">
        <v>0.59699999999999998</v>
      </c>
      <c r="F630" s="2">
        <v>131</v>
      </c>
      <c r="G630" s="2">
        <v>86.564999999999998</v>
      </c>
      <c r="H630" s="2">
        <v>1.5133136949113384</v>
      </c>
      <c r="I630" s="2">
        <v>1</v>
      </c>
      <c r="J630" s="2">
        <v>1.6750418760469012</v>
      </c>
      <c r="K630" s="2">
        <v>0.90344827586206899</v>
      </c>
      <c r="L630" s="2">
        <v>0.59699999999999998</v>
      </c>
      <c r="M630" s="2">
        <v>1</v>
      </c>
    </row>
    <row r="631" spans="3:13" x14ac:dyDescent="0.3">
      <c r="C631" s="18">
        <v>598</v>
      </c>
      <c r="D631" s="2">
        <v>598</v>
      </c>
      <c r="E631" s="2">
        <v>0.59799999999999998</v>
      </c>
      <c r="F631" s="2">
        <v>132</v>
      </c>
      <c r="G631" s="2">
        <v>86.71</v>
      </c>
      <c r="H631" s="2">
        <v>1.522315765194326</v>
      </c>
      <c r="I631" s="2">
        <v>1</v>
      </c>
      <c r="J631" s="2">
        <v>1.6722408026755853</v>
      </c>
      <c r="K631" s="2">
        <v>0.91034482758620694</v>
      </c>
      <c r="L631" s="2">
        <v>0.59799999999999998</v>
      </c>
      <c r="M631" s="2">
        <v>1</v>
      </c>
    </row>
    <row r="632" spans="3:13" x14ac:dyDescent="0.3">
      <c r="C632" s="18">
        <v>599</v>
      </c>
      <c r="D632" s="2">
        <v>599</v>
      </c>
      <c r="E632" s="2">
        <v>0.59899999999999998</v>
      </c>
      <c r="F632" s="2">
        <v>132</v>
      </c>
      <c r="G632" s="2">
        <v>86.85499999999999</v>
      </c>
      <c r="H632" s="2">
        <v>1.5197743365379082</v>
      </c>
      <c r="I632" s="2">
        <v>1</v>
      </c>
      <c r="J632" s="2">
        <v>1.669449081803005</v>
      </c>
      <c r="K632" s="2">
        <v>0.91034482758620694</v>
      </c>
      <c r="L632" s="2">
        <v>0.59899999999999998</v>
      </c>
      <c r="M632" s="2">
        <v>1</v>
      </c>
    </row>
    <row r="633" spans="3:13" x14ac:dyDescent="0.3">
      <c r="C633" s="18">
        <v>600</v>
      </c>
      <c r="D633" s="2">
        <v>600</v>
      </c>
      <c r="E633" s="2">
        <v>0.6</v>
      </c>
      <c r="F633" s="2">
        <v>132</v>
      </c>
      <c r="G633" s="2">
        <v>87</v>
      </c>
      <c r="H633" s="2">
        <v>1.517241379310345</v>
      </c>
      <c r="I633" s="2">
        <v>1</v>
      </c>
      <c r="J633" s="2">
        <v>1.6666666666666667</v>
      </c>
      <c r="K633" s="2">
        <v>0.91034482758620694</v>
      </c>
      <c r="L633" s="2">
        <v>0.6</v>
      </c>
      <c r="M633" s="2">
        <v>1</v>
      </c>
    </row>
    <row r="634" spans="3:13" x14ac:dyDescent="0.3">
      <c r="C634" s="18">
        <v>601</v>
      </c>
      <c r="D634" s="2">
        <v>601</v>
      </c>
      <c r="E634" s="2">
        <v>0.60099999999999998</v>
      </c>
      <c r="F634" s="2">
        <v>132</v>
      </c>
      <c r="G634" s="2">
        <v>87.144999999999996</v>
      </c>
      <c r="H634" s="2">
        <v>1.51471685122497</v>
      </c>
      <c r="I634" s="2">
        <v>1</v>
      </c>
      <c r="J634" s="2">
        <v>1.6638935108153079</v>
      </c>
      <c r="K634" s="2">
        <v>0.91034482758620694</v>
      </c>
      <c r="L634" s="2">
        <v>0.60099999999999998</v>
      </c>
      <c r="M634" s="2">
        <v>1</v>
      </c>
    </row>
    <row r="635" spans="3:13" x14ac:dyDescent="0.3">
      <c r="C635" s="18">
        <v>602</v>
      </c>
      <c r="D635" s="2">
        <v>602</v>
      </c>
      <c r="E635" s="2">
        <v>0.60199999999999998</v>
      </c>
      <c r="F635" s="2">
        <v>132</v>
      </c>
      <c r="G635" s="2">
        <v>87.289999999999992</v>
      </c>
      <c r="H635" s="2">
        <v>1.5122007102760913</v>
      </c>
      <c r="I635" s="2">
        <v>1</v>
      </c>
      <c r="J635" s="2">
        <v>1.6611295681063123</v>
      </c>
      <c r="K635" s="2">
        <v>0.91034482758620694</v>
      </c>
      <c r="L635" s="2">
        <v>0.60199999999999998</v>
      </c>
      <c r="M635" s="2">
        <v>1</v>
      </c>
    </row>
    <row r="636" spans="3:13" x14ac:dyDescent="0.3">
      <c r="C636" s="18">
        <v>603</v>
      </c>
      <c r="D636" s="2">
        <v>603</v>
      </c>
      <c r="E636" s="2">
        <v>0.60299999999999998</v>
      </c>
      <c r="F636" s="2">
        <v>132</v>
      </c>
      <c r="G636" s="2">
        <v>87.434999999999988</v>
      </c>
      <c r="H636" s="2">
        <v>1.5096929147366616</v>
      </c>
      <c r="I636" s="2">
        <v>1</v>
      </c>
      <c r="J636" s="2">
        <v>1.6583747927031509</v>
      </c>
      <c r="K636" s="2">
        <v>0.91034482758620694</v>
      </c>
      <c r="L636" s="2">
        <v>0.60299999999999998</v>
      </c>
      <c r="M636" s="2">
        <v>1</v>
      </c>
    </row>
    <row r="637" spans="3:13" x14ac:dyDescent="0.3">
      <c r="C637" s="18">
        <v>604</v>
      </c>
      <c r="D637" s="2">
        <v>604</v>
      </c>
      <c r="E637" s="2">
        <v>0.60399999999999998</v>
      </c>
      <c r="F637" s="2">
        <v>132</v>
      </c>
      <c r="G637" s="2">
        <v>87.58</v>
      </c>
      <c r="H637" s="2">
        <v>1.5071934231559718</v>
      </c>
      <c r="I637" s="2">
        <v>1</v>
      </c>
      <c r="J637" s="2">
        <v>1.6556291390728477</v>
      </c>
      <c r="K637" s="2">
        <v>0.91034482758620694</v>
      </c>
      <c r="L637" s="2">
        <v>0.60399999999999998</v>
      </c>
      <c r="M637" s="2">
        <v>1</v>
      </c>
    </row>
    <row r="638" spans="3:13" x14ac:dyDescent="0.3">
      <c r="C638" s="18">
        <v>605</v>
      </c>
      <c r="D638" s="2">
        <v>605</v>
      </c>
      <c r="E638" s="2">
        <v>0.60499999999999998</v>
      </c>
      <c r="F638" s="2">
        <v>132</v>
      </c>
      <c r="G638" s="2">
        <v>87.724999999999994</v>
      </c>
      <c r="H638" s="2">
        <v>1.5047021943573669</v>
      </c>
      <c r="I638" s="2">
        <v>1</v>
      </c>
      <c r="J638" s="2">
        <v>1.6528925619834711</v>
      </c>
      <c r="K638" s="2">
        <v>0.91034482758620694</v>
      </c>
      <c r="L638" s="2">
        <v>0.60499999999999998</v>
      </c>
      <c r="M638" s="2">
        <v>1</v>
      </c>
    </row>
    <row r="639" spans="3:13" x14ac:dyDescent="0.3">
      <c r="C639" s="18">
        <v>606</v>
      </c>
      <c r="D639" s="2">
        <v>606</v>
      </c>
      <c r="E639" s="2">
        <v>0.60599999999999998</v>
      </c>
      <c r="F639" s="2">
        <v>132</v>
      </c>
      <c r="G639" s="2">
        <v>87.86999999999999</v>
      </c>
      <c r="H639" s="2">
        <v>1.5022191874359851</v>
      </c>
      <c r="I639" s="2">
        <v>1</v>
      </c>
      <c r="J639" s="2">
        <v>1.6501650165016502</v>
      </c>
      <c r="K639" s="2">
        <v>0.91034482758620694</v>
      </c>
      <c r="L639" s="2">
        <v>0.60599999999999998</v>
      </c>
      <c r="M639" s="2">
        <v>1</v>
      </c>
    </row>
    <row r="640" spans="3:13" x14ac:dyDescent="0.3">
      <c r="C640" s="18">
        <v>607</v>
      </c>
      <c r="D640" s="2">
        <v>607</v>
      </c>
      <c r="E640" s="2">
        <v>0.60699999999999998</v>
      </c>
      <c r="F640" s="2">
        <v>133</v>
      </c>
      <c r="G640" s="2">
        <v>88.015000000000001</v>
      </c>
      <c r="H640" s="2">
        <v>1.5111060614667955</v>
      </c>
      <c r="I640" s="2">
        <v>1</v>
      </c>
      <c r="J640" s="2">
        <v>1.6474464579901154</v>
      </c>
      <c r="K640" s="2">
        <v>0.91724137931034477</v>
      </c>
      <c r="L640" s="2">
        <v>0.60699999999999998</v>
      </c>
      <c r="M640" s="2">
        <v>1</v>
      </c>
    </row>
    <row r="641" spans="3:13" x14ac:dyDescent="0.3">
      <c r="C641" s="18">
        <v>608</v>
      </c>
      <c r="D641" s="2">
        <v>608</v>
      </c>
      <c r="E641" s="2">
        <v>0.60799999999999998</v>
      </c>
      <c r="F641" s="2">
        <v>133</v>
      </c>
      <c r="G641" s="2">
        <v>88.16</v>
      </c>
      <c r="H641" s="2">
        <v>1.5086206896551724</v>
      </c>
      <c r="I641" s="2">
        <v>1</v>
      </c>
      <c r="J641" s="2">
        <v>1.6447368421052633</v>
      </c>
      <c r="K641" s="2">
        <v>0.91724137931034477</v>
      </c>
      <c r="L641" s="2">
        <v>0.60799999999999998</v>
      </c>
      <c r="M641" s="2">
        <v>1</v>
      </c>
    </row>
    <row r="642" spans="3:13" x14ac:dyDescent="0.3">
      <c r="C642" s="18">
        <v>609</v>
      </c>
      <c r="D642" s="2">
        <v>609</v>
      </c>
      <c r="E642" s="2">
        <v>0.60899999999999999</v>
      </c>
      <c r="F642" s="2">
        <v>133</v>
      </c>
      <c r="G642" s="2">
        <v>88.304999999999993</v>
      </c>
      <c r="H642" s="2">
        <v>1.5061434799841458</v>
      </c>
      <c r="I642" s="2">
        <v>1</v>
      </c>
      <c r="J642" s="2">
        <v>1.6420361247947455</v>
      </c>
      <c r="K642" s="2">
        <v>0.91724137931034477</v>
      </c>
      <c r="L642" s="2">
        <v>0.60899999999999999</v>
      </c>
      <c r="M642" s="2">
        <v>1</v>
      </c>
    </row>
    <row r="643" spans="3:13" x14ac:dyDescent="0.3">
      <c r="C643" s="18">
        <v>610</v>
      </c>
      <c r="D643" s="2">
        <v>610</v>
      </c>
      <c r="E643" s="2">
        <v>0.61</v>
      </c>
      <c r="F643" s="2">
        <v>133</v>
      </c>
      <c r="G643" s="2">
        <v>88.449999999999989</v>
      </c>
      <c r="H643" s="2">
        <v>1.5036743923120406</v>
      </c>
      <c r="I643" s="2">
        <v>1</v>
      </c>
      <c r="J643" s="2">
        <v>1.639344262295082</v>
      </c>
      <c r="K643" s="2">
        <v>0.91724137931034477</v>
      </c>
      <c r="L643" s="2">
        <v>0.61</v>
      </c>
      <c r="M643" s="2">
        <v>1</v>
      </c>
    </row>
    <row r="644" spans="3:13" x14ac:dyDescent="0.3">
      <c r="C644" s="18">
        <v>611</v>
      </c>
      <c r="D644" s="2">
        <v>611</v>
      </c>
      <c r="E644" s="2">
        <v>0.61099999999999999</v>
      </c>
      <c r="F644" s="2">
        <v>133</v>
      </c>
      <c r="G644" s="2">
        <v>88.594999999999999</v>
      </c>
      <c r="H644" s="2">
        <v>1.5012133867599751</v>
      </c>
      <c r="I644" s="2">
        <v>1</v>
      </c>
      <c r="J644" s="2">
        <v>1.6366612111292962</v>
      </c>
      <c r="K644" s="2">
        <v>0.91724137931034477</v>
      </c>
      <c r="L644" s="2">
        <v>0.61099999999999999</v>
      </c>
      <c r="M644" s="2">
        <v>1</v>
      </c>
    </row>
    <row r="645" spans="3:13" x14ac:dyDescent="0.3">
      <c r="C645" s="18">
        <v>612</v>
      </c>
      <c r="D645" s="2">
        <v>612</v>
      </c>
      <c r="E645" s="2">
        <v>0.61199999999999999</v>
      </c>
      <c r="F645" s="2">
        <v>133</v>
      </c>
      <c r="G645" s="2">
        <v>88.74</v>
      </c>
      <c r="H645" s="2">
        <v>1.4987604237097136</v>
      </c>
      <c r="I645" s="2">
        <v>1</v>
      </c>
      <c r="J645" s="2">
        <v>1.6339869281045751</v>
      </c>
      <c r="K645" s="2">
        <v>0.91724137931034477</v>
      </c>
      <c r="L645" s="2">
        <v>0.61199999999999999</v>
      </c>
      <c r="M645" s="2">
        <v>1</v>
      </c>
    </row>
    <row r="646" spans="3:13" x14ac:dyDescent="0.3">
      <c r="C646" s="18">
        <v>613</v>
      </c>
      <c r="D646" s="2">
        <v>613</v>
      </c>
      <c r="E646" s="2">
        <v>0.61299999999999999</v>
      </c>
      <c r="F646" s="2">
        <v>133</v>
      </c>
      <c r="G646" s="2">
        <v>88.884999999999991</v>
      </c>
      <c r="H646" s="2">
        <v>1.4963154638015412</v>
      </c>
      <c r="I646" s="2">
        <v>1</v>
      </c>
      <c r="J646" s="2">
        <v>1.6313213703099512</v>
      </c>
      <c r="K646" s="2">
        <v>0.91724137931034477</v>
      </c>
      <c r="L646" s="2">
        <v>0.61299999999999999</v>
      </c>
      <c r="M646" s="2">
        <v>1</v>
      </c>
    </row>
    <row r="647" spans="3:13" x14ac:dyDescent="0.3">
      <c r="C647" s="18">
        <v>614</v>
      </c>
      <c r="D647" s="2">
        <v>614</v>
      </c>
      <c r="E647" s="2">
        <v>0.61399999999999999</v>
      </c>
      <c r="F647" s="2">
        <v>133</v>
      </c>
      <c r="G647" s="2">
        <v>89.029999999999987</v>
      </c>
      <c r="H647" s="2">
        <v>1.4938784679321577</v>
      </c>
      <c r="I647" s="2">
        <v>1</v>
      </c>
      <c r="J647" s="2">
        <v>1.6286644951140066</v>
      </c>
      <c r="K647" s="2">
        <v>0.91724137931034477</v>
      </c>
      <c r="L647" s="2">
        <v>0.61399999999999999</v>
      </c>
      <c r="M647" s="2">
        <v>1</v>
      </c>
    </row>
    <row r="648" spans="3:13" x14ac:dyDescent="0.3">
      <c r="C648" s="18">
        <v>615</v>
      </c>
      <c r="D648" s="2">
        <v>615</v>
      </c>
      <c r="E648" s="2">
        <v>0.61499999999999999</v>
      </c>
      <c r="F648" s="2">
        <v>133</v>
      </c>
      <c r="G648" s="2">
        <v>89.174999999999997</v>
      </c>
      <c r="H648" s="2">
        <v>1.4914493972525931</v>
      </c>
      <c r="I648" s="2">
        <v>1</v>
      </c>
      <c r="J648" s="2">
        <v>1.6260162601626016</v>
      </c>
      <c r="K648" s="2">
        <v>0.91724137931034477</v>
      </c>
      <c r="L648" s="2">
        <v>0.61499999999999999</v>
      </c>
      <c r="M648" s="2">
        <v>1</v>
      </c>
    </row>
    <row r="649" spans="3:13" x14ac:dyDescent="0.3">
      <c r="C649" s="18">
        <v>616</v>
      </c>
      <c r="D649" s="2">
        <v>616</v>
      </c>
      <c r="E649" s="2">
        <v>0.61599999999999999</v>
      </c>
      <c r="F649" s="2">
        <v>133</v>
      </c>
      <c r="G649" s="2">
        <v>89.32</v>
      </c>
      <c r="H649" s="2">
        <v>1.4890282131661441</v>
      </c>
      <c r="I649" s="2">
        <v>1</v>
      </c>
      <c r="J649" s="2">
        <v>1.6233766233766234</v>
      </c>
      <c r="K649" s="2">
        <v>0.91724137931034477</v>
      </c>
      <c r="L649" s="2">
        <v>0.61599999999999999</v>
      </c>
      <c r="M649" s="2">
        <v>1</v>
      </c>
    </row>
    <row r="650" spans="3:13" x14ac:dyDescent="0.3">
      <c r="C650" s="18">
        <v>617</v>
      </c>
      <c r="D650" s="2">
        <v>617</v>
      </c>
      <c r="E650" s="2">
        <v>0.61699999999999999</v>
      </c>
      <c r="F650" s="2">
        <v>133</v>
      </c>
      <c r="G650" s="2">
        <v>89.464999999999989</v>
      </c>
      <c r="H650" s="2">
        <v>1.4866148773263286</v>
      </c>
      <c r="I650" s="2">
        <v>1</v>
      </c>
      <c r="J650" s="2">
        <v>1.6207455429497568</v>
      </c>
      <c r="K650" s="2">
        <v>0.91724137931034477</v>
      </c>
      <c r="L650" s="2">
        <v>0.61699999999999999</v>
      </c>
      <c r="M650" s="2">
        <v>1</v>
      </c>
    </row>
    <row r="651" spans="3:13" x14ac:dyDescent="0.3">
      <c r="C651" s="18">
        <v>618</v>
      </c>
      <c r="D651" s="2">
        <v>618</v>
      </c>
      <c r="E651" s="2">
        <v>0.61799999999999999</v>
      </c>
      <c r="F651" s="2">
        <v>133</v>
      </c>
      <c r="G651" s="2">
        <v>89.61</v>
      </c>
      <c r="H651" s="2">
        <v>1.484209351634862</v>
      </c>
      <c r="I651" s="2">
        <v>1</v>
      </c>
      <c r="J651" s="2">
        <v>1.6181229773462784</v>
      </c>
      <c r="K651" s="2">
        <v>0.91724137931034477</v>
      </c>
      <c r="L651" s="2">
        <v>0.61799999999999999</v>
      </c>
      <c r="M651" s="2">
        <v>1</v>
      </c>
    </row>
    <row r="652" spans="3:13" x14ac:dyDescent="0.3">
      <c r="C652" s="18">
        <v>619</v>
      </c>
      <c r="D652" s="2">
        <v>619</v>
      </c>
      <c r="E652" s="2">
        <v>0.61899999999999999</v>
      </c>
      <c r="F652" s="2">
        <v>133</v>
      </c>
      <c r="G652" s="2">
        <v>89.754999999999995</v>
      </c>
      <c r="H652" s="2">
        <v>1.4818115982396523</v>
      </c>
      <c r="I652" s="2">
        <v>1</v>
      </c>
      <c r="J652" s="2">
        <v>1.6155088852988693</v>
      </c>
      <c r="K652" s="2">
        <v>0.91724137931034477</v>
      </c>
      <c r="L652" s="2">
        <v>0.61899999999999999</v>
      </c>
      <c r="M652" s="2">
        <v>1</v>
      </c>
    </row>
    <row r="653" spans="3:13" x14ac:dyDescent="0.3">
      <c r="C653" s="18">
        <v>620</v>
      </c>
      <c r="D653" s="2">
        <v>620</v>
      </c>
      <c r="E653" s="2">
        <v>0.62</v>
      </c>
      <c r="F653" s="2">
        <v>133</v>
      </c>
      <c r="G653" s="2">
        <v>89.899999999999991</v>
      </c>
      <c r="H653" s="2">
        <v>1.4794215795328141</v>
      </c>
      <c r="I653" s="2">
        <v>1</v>
      </c>
      <c r="J653" s="2">
        <v>1.6129032258064517</v>
      </c>
      <c r="K653" s="2">
        <v>0.91724137931034477</v>
      </c>
      <c r="L653" s="2">
        <v>0.62</v>
      </c>
      <c r="M653" s="2">
        <v>1</v>
      </c>
    </row>
    <row r="654" spans="3:13" x14ac:dyDescent="0.3">
      <c r="C654" s="18">
        <v>621</v>
      </c>
      <c r="D654" s="2">
        <v>621</v>
      </c>
      <c r="E654" s="2">
        <v>0.621</v>
      </c>
      <c r="F654" s="2">
        <v>133</v>
      </c>
      <c r="G654" s="2">
        <v>90.044999999999987</v>
      </c>
      <c r="H654" s="2">
        <v>1.4770392581487033</v>
      </c>
      <c r="I654" s="2">
        <v>1</v>
      </c>
      <c r="J654" s="2">
        <v>1.6103059581320451</v>
      </c>
      <c r="K654" s="2">
        <v>0.91724137931034477</v>
      </c>
      <c r="L654" s="2">
        <v>0.621</v>
      </c>
      <c r="M654" s="2">
        <v>1</v>
      </c>
    </row>
    <row r="655" spans="3:13" x14ac:dyDescent="0.3">
      <c r="C655" s="18">
        <v>622</v>
      </c>
      <c r="D655" s="2">
        <v>622</v>
      </c>
      <c r="E655" s="2">
        <v>0.622</v>
      </c>
      <c r="F655" s="2">
        <v>133</v>
      </c>
      <c r="G655" s="2">
        <v>90.19</v>
      </c>
      <c r="H655" s="2">
        <v>1.4746645969619692</v>
      </c>
      <c r="I655" s="2">
        <v>1</v>
      </c>
      <c r="J655" s="2">
        <v>1.607717041800643</v>
      </c>
      <c r="K655" s="2">
        <v>0.91724137931034477</v>
      </c>
      <c r="L655" s="2">
        <v>0.622</v>
      </c>
      <c r="M655" s="2">
        <v>1</v>
      </c>
    </row>
    <row r="656" spans="3:13" x14ac:dyDescent="0.3">
      <c r="C656" s="18">
        <v>623</v>
      </c>
      <c r="D656" s="2">
        <v>623</v>
      </c>
      <c r="E656" s="2">
        <v>0.623</v>
      </c>
      <c r="F656" s="2">
        <v>133</v>
      </c>
      <c r="G656" s="2">
        <v>90.334999999999994</v>
      </c>
      <c r="H656" s="2">
        <v>1.4722975590856255</v>
      </c>
      <c r="I656" s="2">
        <v>1</v>
      </c>
      <c r="J656" s="2">
        <v>1.6051364365971108</v>
      </c>
      <c r="K656" s="2">
        <v>0.91724137931034477</v>
      </c>
      <c r="L656" s="2">
        <v>0.623</v>
      </c>
      <c r="M656" s="2">
        <v>1</v>
      </c>
    </row>
    <row r="657" spans="3:13" x14ac:dyDescent="0.3">
      <c r="C657" s="18">
        <v>624</v>
      </c>
      <c r="D657" s="2">
        <v>624</v>
      </c>
      <c r="E657" s="2">
        <v>0.624</v>
      </c>
      <c r="F657" s="2">
        <v>133</v>
      </c>
      <c r="G657" s="2">
        <v>90.47999999999999</v>
      </c>
      <c r="H657" s="2">
        <v>1.4699381078691423</v>
      </c>
      <c r="I657" s="2">
        <v>1</v>
      </c>
      <c r="J657" s="2">
        <v>1.6025641025641026</v>
      </c>
      <c r="K657" s="2">
        <v>0.91724137931034477</v>
      </c>
      <c r="L657" s="2">
        <v>0.624</v>
      </c>
      <c r="M657" s="2">
        <v>1</v>
      </c>
    </row>
    <row r="658" spans="3:13" x14ac:dyDescent="0.3">
      <c r="C658" s="18">
        <v>625</v>
      </c>
      <c r="D658" s="2">
        <v>625</v>
      </c>
      <c r="E658" s="2">
        <v>0.625</v>
      </c>
      <c r="F658" s="2">
        <v>133</v>
      </c>
      <c r="G658" s="2">
        <v>90.625</v>
      </c>
      <c r="H658" s="2">
        <v>1.4675862068965517</v>
      </c>
      <c r="I658" s="2">
        <v>1</v>
      </c>
      <c r="J658" s="2">
        <v>1.6</v>
      </c>
      <c r="K658" s="2">
        <v>0.91724137931034477</v>
      </c>
      <c r="L658" s="2">
        <v>0.625</v>
      </c>
      <c r="M658" s="2">
        <v>1</v>
      </c>
    </row>
    <row r="659" spans="3:13" x14ac:dyDescent="0.3">
      <c r="C659" s="18">
        <v>626</v>
      </c>
      <c r="D659" s="2">
        <v>626</v>
      </c>
      <c r="E659" s="2">
        <v>0.626</v>
      </c>
      <c r="F659" s="2">
        <v>133</v>
      </c>
      <c r="G659" s="2">
        <v>90.77</v>
      </c>
      <c r="H659" s="2">
        <v>1.4652418199845763</v>
      </c>
      <c r="I659" s="2">
        <v>1</v>
      </c>
      <c r="J659" s="2">
        <v>1.5974440894568691</v>
      </c>
      <c r="K659" s="2">
        <v>0.91724137931034477</v>
      </c>
      <c r="L659" s="2">
        <v>0.626</v>
      </c>
      <c r="M659" s="2">
        <v>1</v>
      </c>
    </row>
    <row r="660" spans="3:13" x14ac:dyDescent="0.3">
      <c r="C660" s="18">
        <v>627</v>
      </c>
      <c r="D660" s="2">
        <v>627</v>
      </c>
      <c r="E660" s="2">
        <v>0.627</v>
      </c>
      <c r="F660" s="2">
        <v>134</v>
      </c>
      <c r="G660" s="2">
        <v>90.914999999999992</v>
      </c>
      <c r="H660" s="2">
        <v>1.4739041962272452</v>
      </c>
      <c r="I660" s="2">
        <v>1</v>
      </c>
      <c r="J660" s="2">
        <v>1.594896331738437</v>
      </c>
      <c r="K660" s="2">
        <v>0.92413793103448272</v>
      </c>
      <c r="L660" s="2">
        <v>0.627</v>
      </c>
      <c r="M660" s="2">
        <v>1</v>
      </c>
    </row>
    <row r="661" spans="3:13" x14ac:dyDescent="0.3">
      <c r="C661" s="18">
        <v>628</v>
      </c>
      <c r="D661" s="2">
        <v>628</v>
      </c>
      <c r="E661" s="2">
        <v>0.628</v>
      </c>
      <c r="F661" s="2">
        <v>134</v>
      </c>
      <c r="G661" s="2">
        <v>91.059999999999988</v>
      </c>
      <c r="H661" s="2">
        <v>1.4715572150230616</v>
      </c>
      <c r="I661" s="2">
        <v>1</v>
      </c>
      <c r="J661" s="2">
        <v>1.5923566878980893</v>
      </c>
      <c r="K661" s="2">
        <v>0.92413793103448272</v>
      </c>
      <c r="L661" s="2">
        <v>0.628</v>
      </c>
      <c r="M661" s="2">
        <v>1</v>
      </c>
    </row>
    <row r="662" spans="3:13" x14ac:dyDescent="0.3">
      <c r="C662" s="18">
        <v>629</v>
      </c>
      <c r="D662" s="2">
        <v>629</v>
      </c>
      <c r="E662" s="2">
        <v>0.629</v>
      </c>
      <c r="F662" s="2">
        <v>134</v>
      </c>
      <c r="G662" s="2">
        <v>91.204999999999998</v>
      </c>
      <c r="H662" s="2">
        <v>1.4692176963982237</v>
      </c>
      <c r="I662" s="2">
        <v>1</v>
      </c>
      <c r="J662" s="2">
        <v>1.589825119236884</v>
      </c>
      <c r="K662" s="2">
        <v>0.92413793103448272</v>
      </c>
      <c r="L662" s="2">
        <v>0.629</v>
      </c>
      <c r="M662" s="2">
        <v>1</v>
      </c>
    </row>
    <row r="663" spans="3:13" x14ac:dyDescent="0.3">
      <c r="C663" s="18">
        <v>630</v>
      </c>
      <c r="D663" s="2">
        <v>630</v>
      </c>
      <c r="E663" s="2">
        <v>0.63</v>
      </c>
      <c r="F663" s="2">
        <v>134</v>
      </c>
      <c r="G663" s="2">
        <v>91.35</v>
      </c>
      <c r="H663" s="2">
        <v>1.4668856048166392</v>
      </c>
      <c r="I663" s="2">
        <v>1</v>
      </c>
      <c r="J663" s="2">
        <v>1.5873015873015872</v>
      </c>
      <c r="K663" s="2">
        <v>0.92413793103448272</v>
      </c>
      <c r="L663" s="2">
        <v>0.63</v>
      </c>
      <c r="M663" s="2">
        <v>1</v>
      </c>
    </row>
    <row r="664" spans="3:13" x14ac:dyDescent="0.3">
      <c r="C664" s="18">
        <v>631</v>
      </c>
      <c r="D664" s="2">
        <v>631</v>
      </c>
      <c r="E664" s="2">
        <v>0.63100000000000001</v>
      </c>
      <c r="F664" s="2">
        <v>134</v>
      </c>
      <c r="G664" s="2">
        <v>91.49499999999999</v>
      </c>
      <c r="H664" s="2">
        <v>1.4645609049674846</v>
      </c>
      <c r="I664" s="2">
        <v>1</v>
      </c>
      <c r="J664" s="2">
        <v>1.5847860538827259</v>
      </c>
      <c r="K664" s="2">
        <v>0.92413793103448272</v>
      </c>
      <c r="L664" s="2">
        <v>0.63100000000000001</v>
      </c>
      <c r="M664" s="2">
        <v>1</v>
      </c>
    </row>
    <row r="665" spans="3:13" x14ac:dyDescent="0.3">
      <c r="C665" s="18">
        <v>632</v>
      </c>
      <c r="D665" s="2">
        <v>632</v>
      </c>
      <c r="E665" s="2">
        <v>0.63200000000000001</v>
      </c>
      <c r="F665" s="2">
        <v>134</v>
      </c>
      <c r="G665" s="2">
        <v>91.64</v>
      </c>
      <c r="H665" s="2">
        <v>1.462243561763422</v>
      </c>
      <c r="I665" s="2">
        <v>1</v>
      </c>
      <c r="J665" s="2">
        <v>1.5822784810126582</v>
      </c>
      <c r="K665" s="2">
        <v>0.92413793103448272</v>
      </c>
      <c r="L665" s="2">
        <v>0.63200000000000001</v>
      </c>
      <c r="M665" s="2">
        <v>1</v>
      </c>
    </row>
    <row r="666" spans="3:13" x14ac:dyDescent="0.3">
      <c r="C666" s="18">
        <v>633</v>
      </c>
      <c r="D666" s="2">
        <v>633</v>
      </c>
      <c r="E666" s="2">
        <v>0.63300000000000001</v>
      </c>
      <c r="F666" s="2">
        <v>134</v>
      </c>
      <c r="G666" s="2">
        <v>91.784999999999997</v>
      </c>
      <c r="H666" s="2">
        <v>1.4599335403388352</v>
      </c>
      <c r="I666" s="2">
        <v>1</v>
      </c>
      <c r="J666" s="2">
        <v>1.5797788309636651</v>
      </c>
      <c r="K666" s="2">
        <v>0.92413793103448272</v>
      </c>
      <c r="L666" s="2">
        <v>0.63300000000000001</v>
      </c>
      <c r="M666" s="2">
        <v>1</v>
      </c>
    </row>
    <row r="667" spans="3:13" x14ac:dyDescent="0.3">
      <c r="C667" s="18">
        <v>634</v>
      </c>
      <c r="D667" s="2">
        <v>634</v>
      </c>
      <c r="E667" s="2">
        <v>0.63400000000000001</v>
      </c>
      <c r="F667" s="2">
        <v>134</v>
      </c>
      <c r="G667" s="2">
        <v>91.929999999999993</v>
      </c>
      <c r="H667" s="2">
        <v>1.45763080604808</v>
      </c>
      <c r="I667" s="2">
        <v>1</v>
      </c>
      <c r="J667" s="2">
        <v>1.5772870662460567</v>
      </c>
      <c r="K667" s="2">
        <v>0.92413793103448272</v>
      </c>
      <c r="L667" s="2">
        <v>0.63400000000000001</v>
      </c>
      <c r="M667" s="2">
        <v>1</v>
      </c>
    </row>
    <row r="668" spans="3:13" x14ac:dyDescent="0.3">
      <c r="C668" s="18">
        <v>635</v>
      </c>
      <c r="D668" s="2">
        <v>635</v>
      </c>
      <c r="E668" s="2">
        <v>0.63500000000000001</v>
      </c>
      <c r="F668" s="2">
        <v>134</v>
      </c>
      <c r="G668" s="2">
        <v>92.074999999999989</v>
      </c>
      <c r="H668" s="2">
        <v>1.4553353244637524</v>
      </c>
      <c r="I668" s="2">
        <v>1</v>
      </c>
      <c r="J668" s="2">
        <v>1.5748031496062991</v>
      </c>
      <c r="K668" s="2">
        <v>0.92413793103448272</v>
      </c>
      <c r="L668" s="2">
        <v>0.63500000000000001</v>
      </c>
      <c r="M668" s="2">
        <v>1</v>
      </c>
    </row>
    <row r="669" spans="3:13" x14ac:dyDescent="0.3">
      <c r="C669" s="18">
        <v>636</v>
      </c>
      <c r="D669" s="2">
        <v>636</v>
      </c>
      <c r="E669" s="2">
        <v>0.63600000000000001</v>
      </c>
      <c r="F669" s="2">
        <v>134</v>
      </c>
      <c r="G669" s="2">
        <v>92.22</v>
      </c>
      <c r="H669" s="2">
        <v>1.4530470613749729</v>
      </c>
      <c r="I669" s="2">
        <v>1</v>
      </c>
      <c r="J669" s="2">
        <v>1.5723270440251571</v>
      </c>
      <c r="K669" s="2">
        <v>0.92413793103448272</v>
      </c>
      <c r="L669" s="2">
        <v>0.63600000000000001</v>
      </c>
      <c r="M669" s="2">
        <v>1</v>
      </c>
    </row>
    <row r="670" spans="3:13" x14ac:dyDescent="0.3">
      <c r="C670" s="18">
        <v>637</v>
      </c>
      <c r="D670" s="2">
        <v>637</v>
      </c>
      <c r="E670" s="2">
        <v>0.63700000000000001</v>
      </c>
      <c r="F670" s="2">
        <v>134</v>
      </c>
      <c r="G670" s="2">
        <v>92.364999999999995</v>
      </c>
      <c r="H670" s="2">
        <v>1.4507659827856871</v>
      </c>
      <c r="I670" s="2">
        <v>1</v>
      </c>
      <c r="J670" s="2">
        <v>1.5698587127158556</v>
      </c>
      <c r="K670" s="2">
        <v>0.92413793103448272</v>
      </c>
      <c r="L670" s="2">
        <v>0.63700000000000001</v>
      </c>
      <c r="M670" s="2">
        <v>1</v>
      </c>
    </row>
    <row r="671" spans="3:13" x14ac:dyDescent="0.3">
      <c r="C671" s="18">
        <v>638</v>
      </c>
      <c r="D671" s="2">
        <v>638</v>
      </c>
      <c r="E671" s="2">
        <v>0.63800000000000001</v>
      </c>
      <c r="F671" s="2">
        <v>134</v>
      </c>
      <c r="G671" s="2">
        <v>92.509999999999991</v>
      </c>
      <c r="H671" s="2">
        <v>1.4484920549129823</v>
      </c>
      <c r="I671" s="2">
        <v>1</v>
      </c>
      <c r="J671" s="2">
        <v>1.567398119122257</v>
      </c>
      <c r="K671" s="2">
        <v>0.92413793103448272</v>
      </c>
      <c r="L671" s="2">
        <v>0.63800000000000001</v>
      </c>
      <c r="M671" s="2">
        <v>1</v>
      </c>
    </row>
    <row r="672" spans="3:13" x14ac:dyDescent="0.3">
      <c r="C672" s="18">
        <v>639</v>
      </c>
      <c r="D672" s="2">
        <v>639</v>
      </c>
      <c r="E672" s="2">
        <v>0.63900000000000001</v>
      </c>
      <c r="F672" s="2">
        <v>134</v>
      </c>
      <c r="G672" s="2">
        <v>92.654999999999987</v>
      </c>
      <c r="H672" s="2">
        <v>1.4462252441854189</v>
      </c>
      <c r="I672" s="2">
        <v>1</v>
      </c>
      <c r="J672" s="2">
        <v>1.5649452269170578</v>
      </c>
      <c r="K672" s="2">
        <v>0.92413793103448272</v>
      </c>
      <c r="L672" s="2">
        <v>0.63900000000000001</v>
      </c>
      <c r="M672" s="2">
        <v>1</v>
      </c>
    </row>
    <row r="673" spans="3:13" x14ac:dyDescent="0.3">
      <c r="C673" s="18">
        <v>640</v>
      </c>
      <c r="D673" s="2">
        <v>640</v>
      </c>
      <c r="E673" s="2">
        <v>0.64</v>
      </c>
      <c r="F673" s="2">
        <v>134</v>
      </c>
      <c r="G673" s="2">
        <v>92.8</v>
      </c>
      <c r="H673" s="2">
        <v>1.4439655172413792</v>
      </c>
      <c r="I673" s="2">
        <v>1</v>
      </c>
      <c r="J673" s="2">
        <v>1.5625</v>
      </c>
      <c r="K673" s="2">
        <v>0.92413793103448272</v>
      </c>
      <c r="L673" s="2">
        <v>0.64</v>
      </c>
      <c r="M673" s="2">
        <v>1</v>
      </c>
    </row>
    <row r="674" spans="3:13" x14ac:dyDescent="0.3">
      <c r="C674" s="18">
        <v>641</v>
      </c>
      <c r="D674" s="2">
        <v>641</v>
      </c>
      <c r="E674" s="2">
        <v>0.64100000000000001</v>
      </c>
      <c r="F674" s="2">
        <v>135</v>
      </c>
      <c r="G674" s="2">
        <v>92.944999999999993</v>
      </c>
      <c r="H674" s="2">
        <v>1.4524718919791273</v>
      </c>
      <c r="I674" s="2">
        <v>1</v>
      </c>
      <c r="J674" s="2">
        <v>1.5600624024960998</v>
      </c>
      <c r="K674" s="2">
        <v>0.93103448275862066</v>
      </c>
      <c r="L674" s="2">
        <v>0.64100000000000001</v>
      </c>
      <c r="M674" s="2">
        <v>1</v>
      </c>
    </row>
    <row r="675" spans="3:13" x14ac:dyDescent="0.3">
      <c r="C675" s="18">
        <v>642</v>
      </c>
      <c r="D675" s="2">
        <v>642</v>
      </c>
      <c r="E675" s="2">
        <v>0.64200000000000002</v>
      </c>
      <c r="F675" s="2">
        <v>135</v>
      </c>
      <c r="G675" s="2">
        <v>93.089999999999989</v>
      </c>
      <c r="H675" s="2">
        <v>1.4502094747019012</v>
      </c>
      <c r="I675" s="2">
        <v>1</v>
      </c>
      <c r="J675" s="2">
        <v>1.557632398753894</v>
      </c>
      <c r="K675" s="2">
        <v>0.93103448275862066</v>
      </c>
      <c r="L675" s="2">
        <v>0.64200000000000002</v>
      </c>
      <c r="M675" s="2">
        <v>1</v>
      </c>
    </row>
    <row r="676" spans="3:13" x14ac:dyDescent="0.3">
      <c r="C676" s="18">
        <v>643</v>
      </c>
      <c r="D676" s="2">
        <v>643</v>
      </c>
      <c r="E676" s="2">
        <v>0.64300000000000002</v>
      </c>
      <c r="F676" s="2">
        <v>135</v>
      </c>
      <c r="G676" s="2">
        <v>93.234999999999999</v>
      </c>
      <c r="H676" s="2">
        <v>1.4479540944924116</v>
      </c>
      <c r="I676" s="2">
        <v>1</v>
      </c>
      <c r="J676" s="2">
        <v>1.5552099533437014</v>
      </c>
      <c r="K676" s="2">
        <v>0.93103448275862066</v>
      </c>
      <c r="L676" s="2">
        <v>0.64300000000000002</v>
      </c>
      <c r="M676" s="2">
        <v>1</v>
      </c>
    </row>
    <row r="677" spans="3:13" x14ac:dyDescent="0.3">
      <c r="C677" s="18">
        <v>644</v>
      </c>
      <c r="D677" s="2">
        <v>644</v>
      </c>
      <c r="E677" s="2">
        <v>0.64400000000000002</v>
      </c>
      <c r="F677" s="2">
        <v>135</v>
      </c>
      <c r="G677" s="2">
        <v>93.38</v>
      </c>
      <c r="H677" s="2">
        <v>1.4457057185692868</v>
      </c>
      <c r="I677" s="2">
        <v>1</v>
      </c>
      <c r="J677" s="2">
        <v>1.5527950310559007</v>
      </c>
      <c r="K677" s="2">
        <v>0.93103448275862066</v>
      </c>
      <c r="L677" s="2">
        <v>0.64400000000000002</v>
      </c>
      <c r="M677" s="2">
        <v>1</v>
      </c>
    </row>
    <row r="678" spans="3:13" x14ac:dyDescent="0.3">
      <c r="C678" s="18">
        <v>645</v>
      </c>
      <c r="D678" s="2">
        <v>645</v>
      </c>
      <c r="E678" s="2">
        <v>0.64500000000000002</v>
      </c>
      <c r="F678" s="2">
        <v>135</v>
      </c>
      <c r="G678" s="2">
        <v>93.524999999999991</v>
      </c>
      <c r="H678" s="2">
        <v>1.4434643143544506</v>
      </c>
      <c r="I678" s="2">
        <v>1</v>
      </c>
      <c r="J678" s="2">
        <v>1.5503875968992247</v>
      </c>
      <c r="K678" s="2">
        <v>0.93103448275862066</v>
      </c>
      <c r="L678" s="2">
        <v>0.64500000000000002</v>
      </c>
      <c r="M678" s="2">
        <v>1</v>
      </c>
    </row>
    <row r="679" spans="3:13" x14ac:dyDescent="0.3">
      <c r="C679" s="18">
        <v>646</v>
      </c>
      <c r="D679" s="2">
        <v>646</v>
      </c>
      <c r="E679" s="2">
        <v>0.64600000000000002</v>
      </c>
      <c r="F679" s="2">
        <v>135</v>
      </c>
      <c r="G679" s="2">
        <v>93.669999999999987</v>
      </c>
      <c r="H679" s="2">
        <v>1.441229849471549</v>
      </c>
      <c r="I679" s="2">
        <v>1</v>
      </c>
      <c r="J679" s="2">
        <v>1.5479876160990711</v>
      </c>
      <c r="K679" s="2">
        <v>0.93103448275862066</v>
      </c>
      <c r="L679" s="2">
        <v>0.64600000000000002</v>
      </c>
      <c r="M679" s="2">
        <v>1</v>
      </c>
    </row>
    <row r="680" spans="3:13" x14ac:dyDescent="0.3">
      <c r="C680" s="18">
        <v>647</v>
      </c>
      <c r="D680" s="2">
        <v>647</v>
      </c>
      <c r="E680" s="2">
        <v>0.64700000000000002</v>
      </c>
      <c r="F680" s="2">
        <v>135</v>
      </c>
      <c r="G680" s="2">
        <v>93.814999999999998</v>
      </c>
      <c r="H680" s="2">
        <v>1.4390022917443905</v>
      </c>
      <c r="I680" s="2">
        <v>1</v>
      </c>
      <c r="J680" s="2">
        <v>1.5455950540958268</v>
      </c>
      <c r="K680" s="2">
        <v>0.93103448275862066</v>
      </c>
      <c r="L680" s="2">
        <v>0.64700000000000002</v>
      </c>
      <c r="M680" s="2">
        <v>1</v>
      </c>
    </row>
    <row r="681" spans="3:13" x14ac:dyDescent="0.3">
      <c r="C681" s="18">
        <v>648</v>
      </c>
      <c r="D681" s="2">
        <v>648</v>
      </c>
      <c r="E681" s="2">
        <v>0.64800000000000002</v>
      </c>
      <c r="F681" s="2">
        <v>135</v>
      </c>
      <c r="G681" s="2">
        <v>93.96</v>
      </c>
      <c r="H681" s="2">
        <v>1.4367816091954022</v>
      </c>
      <c r="I681" s="2">
        <v>1</v>
      </c>
      <c r="J681" s="2">
        <v>1.5432098765432098</v>
      </c>
      <c r="K681" s="2">
        <v>0.93103448275862066</v>
      </c>
      <c r="L681" s="2">
        <v>0.64800000000000002</v>
      </c>
      <c r="M681" s="2">
        <v>1</v>
      </c>
    </row>
    <row r="682" spans="3:13" x14ac:dyDescent="0.3">
      <c r="C682" s="18">
        <v>649</v>
      </c>
      <c r="D682" s="2">
        <v>649</v>
      </c>
      <c r="E682" s="2">
        <v>0.64900000000000002</v>
      </c>
      <c r="F682" s="2">
        <v>135</v>
      </c>
      <c r="G682" s="2">
        <v>94.10499999999999</v>
      </c>
      <c r="H682" s="2">
        <v>1.4345677700440995</v>
      </c>
      <c r="I682" s="2">
        <v>1</v>
      </c>
      <c r="J682" s="2">
        <v>1.5408320493066254</v>
      </c>
      <c r="K682" s="2">
        <v>0.93103448275862066</v>
      </c>
      <c r="L682" s="2">
        <v>0.64900000000000002</v>
      </c>
      <c r="M682" s="2">
        <v>1</v>
      </c>
    </row>
    <row r="683" spans="3:13" x14ac:dyDescent="0.3">
      <c r="C683" s="18">
        <v>650</v>
      </c>
      <c r="D683" s="2">
        <v>650</v>
      </c>
      <c r="E683" s="2">
        <v>0.65</v>
      </c>
      <c r="F683" s="2">
        <v>135</v>
      </c>
      <c r="G683" s="2">
        <v>94.25</v>
      </c>
      <c r="H683" s="2">
        <v>1.4323607427055702</v>
      </c>
      <c r="I683" s="2">
        <v>1</v>
      </c>
      <c r="J683" s="2">
        <v>1.5384615384615383</v>
      </c>
      <c r="K683" s="2">
        <v>0.93103448275862066</v>
      </c>
      <c r="L683" s="2">
        <v>0.65</v>
      </c>
      <c r="M683" s="2">
        <v>1</v>
      </c>
    </row>
    <row r="684" spans="3:13" x14ac:dyDescent="0.3">
      <c r="C684" s="18">
        <v>651</v>
      </c>
      <c r="D684" s="2">
        <v>651</v>
      </c>
      <c r="E684" s="2">
        <v>0.65100000000000002</v>
      </c>
      <c r="F684" s="2">
        <v>135</v>
      </c>
      <c r="G684" s="2">
        <v>94.394999999999996</v>
      </c>
      <c r="H684" s="2">
        <v>1.4301604957889718</v>
      </c>
      <c r="I684" s="2">
        <v>1</v>
      </c>
      <c r="J684" s="2">
        <v>1.5360983102918586</v>
      </c>
      <c r="K684" s="2">
        <v>0.93103448275862066</v>
      </c>
      <c r="L684" s="2">
        <v>0.65100000000000002</v>
      </c>
      <c r="M684" s="2">
        <v>1</v>
      </c>
    </row>
    <row r="685" spans="3:13" x14ac:dyDescent="0.3">
      <c r="C685" s="18">
        <v>652</v>
      </c>
      <c r="D685" s="2">
        <v>652</v>
      </c>
      <c r="E685" s="2">
        <v>0.65200000000000002</v>
      </c>
      <c r="F685" s="2">
        <v>135</v>
      </c>
      <c r="G685" s="2">
        <v>94.539999999999992</v>
      </c>
      <c r="H685" s="2">
        <v>1.4279669980960439</v>
      </c>
      <c r="I685" s="2">
        <v>1</v>
      </c>
      <c r="J685" s="2">
        <v>1.5337423312883436</v>
      </c>
      <c r="K685" s="2">
        <v>0.93103448275862066</v>
      </c>
      <c r="L685" s="2">
        <v>0.65200000000000002</v>
      </c>
      <c r="M685" s="2">
        <v>1</v>
      </c>
    </row>
    <row r="686" spans="3:13" x14ac:dyDescent="0.3">
      <c r="C686" s="18">
        <v>653</v>
      </c>
      <c r="D686" s="2">
        <v>653</v>
      </c>
      <c r="E686" s="2">
        <v>0.65300000000000002</v>
      </c>
      <c r="F686" s="2">
        <v>135</v>
      </c>
      <c r="G686" s="2">
        <v>94.684999999999988</v>
      </c>
      <c r="H686" s="2">
        <v>1.4257802186196333</v>
      </c>
      <c r="I686" s="2">
        <v>1</v>
      </c>
      <c r="J686" s="2">
        <v>1.5313935681470137</v>
      </c>
      <c r="K686" s="2">
        <v>0.93103448275862066</v>
      </c>
      <c r="L686" s="2">
        <v>0.65300000000000002</v>
      </c>
      <c r="M686" s="2">
        <v>1</v>
      </c>
    </row>
    <row r="687" spans="3:13" x14ac:dyDescent="0.3">
      <c r="C687" s="18">
        <v>654</v>
      </c>
      <c r="D687" s="2">
        <v>654</v>
      </c>
      <c r="E687" s="2">
        <v>0.65400000000000003</v>
      </c>
      <c r="F687" s="2">
        <v>135</v>
      </c>
      <c r="G687" s="2">
        <v>94.83</v>
      </c>
      <c r="H687" s="2">
        <v>1.4236001265422333</v>
      </c>
      <c r="I687" s="2">
        <v>1</v>
      </c>
      <c r="J687" s="2">
        <v>1.5290519877675841</v>
      </c>
      <c r="K687" s="2">
        <v>0.93103448275862066</v>
      </c>
      <c r="L687" s="2">
        <v>0.65400000000000003</v>
      </c>
      <c r="M687" s="2">
        <v>1</v>
      </c>
    </row>
    <row r="688" spans="3:13" x14ac:dyDescent="0.3">
      <c r="C688" s="18">
        <v>655</v>
      </c>
      <c r="D688" s="2">
        <v>655</v>
      </c>
      <c r="E688" s="2">
        <v>0.65500000000000003</v>
      </c>
      <c r="F688" s="2">
        <v>135</v>
      </c>
      <c r="G688" s="2">
        <v>94.974999999999994</v>
      </c>
      <c r="H688" s="2">
        <v>1.4214266912345352</v>
      </c>
      <c r="I688" s="2">
        <v>1</v>
      </c>
      <c r="J688" s="2">
        <v>1.5267175572519083</v>
      </c>
      <c r="K688" s="2">
        <v>0.93103448275862066</v>
      </c>
      <c r="L688" s="2">
        <v>0.65500000000000003</v>
      </c>
      <c r="M688" s="2">
        <v>1</v>
      </c>
    </row>
    <row r="689" spans="3:13" x14ac:dyDescent="0.3">
      <c r="C689" s="18">
        <v>656</v>
      </c>
      <c r="D689" s="2">
        <v>656</v>
      </c>
      <c r="E689" s="2">
        <v>0.65600000000000003</v>
      </c>
      <c r="F689" s="2">
        <v>135</v>
      </c>
      <c r="G689" s="2">
        <v>95.11999999999999</v>
      </c>
      <c r="H689" s="2">
        <v>1.4192598822539948</v>
      </c>
      <c r="I689" s="2">
        <v>1</v>
      </c>
      <c r="J689" s="2">
        <v>1.524390243902439</v>
      </c>
      <c r="K689" s="2">
        <v>0.93103448275862066</v>
      </c>
      <c r="L689" s="2">
        <v>0.65600000000000003</v>
      </c>
      <c r="M689" s="2">
        <v>1</v>
      </c>
    </row>
    <row r="690" spans="3:13" x14ac:dyDescent="0.3">
      <c r="C690" s="18">
        <v>657</v>
      </c>
      <c r="D690" s="2">
        <v>657</v>
      </c>
      <c r="E690" s="2">
        <v>0.65700000000000003</v>
      </c>
      <c r="F690" s="2">
        <v>135</v>
      </c>
      <c r="G690" s="2">
        <v>95.264999999999986</v>
      </c>
      <c r="H690" s="2">
        <v>1.4170996693434104</v>
      </c>
      <c r="I690" s="2">
        <v>1</v>
      </c>
      <c r="J690" s="2">
        <v>1.5220700152207001</v>
      </c>
      <c r="K690" s="2">
        <v>0.93103448275862066</v>
      </c>
      <c r="L690" s="2">
        <v>0.65700000000000003</v>
      </c>
      <c r="M690" s="2">
        <v>1</v>
      </c>
    </row>
    <row r="691" spans="3:13" x14ac:dyDescent="0.3">
      <c r="C691" s="18">
        <v>658</v>
      </c>
      <c r="D691" s="2">
        <v>658</v>
      </c>
      <c r="E691" s="2">
        <v>0.65800000000000003</v>
      </c>
      <c r="F691" s="2">
        <v>135</v>
      </c>
      <c r="G691" s="2">
        <v>95.41</v>
      </c>
      <c r="H691" s="2">
        <v>1.4149460224295147</v>
      </c>
      <c r="I691" s="2">
        <v>1</v>
      </c>
      <c r="J691" s="2">
        <v>1.519756838905775</v>
      </c>
      <c r="K691" s="2">
        <v>0.93103448275862066</v>
      </c>
      <c r="L691" s="2">
        <v>0.65800000000000003</v>
      </c>
      <c r="M691" s="2">
        <v>1</v>
      </c>
    </row>
    <row r="692" spans="3:13" x14ac:dyDescent="0.3">
      <c r="C692" s="18">
        <v>659</v>
      </c>
      <c r="D692" s="2">
        <v>659</v>
      </c>
      <c r="E692" s="2">
        <v>0.65900000000000003</v>
      </c>
      <c r="F692" s="2">
        <v>136</v>
      </c>
      <c r="G692" s="2">
        <v>95.554999999999993</v>
      </c>
      <c r="H692" s="2">
        <v>1.4232640887447019</v>
      </c>
      <c r="I692" s="2">
        <v>1</v>
      </c>
      <c r="J692" s="2">
        <v>1.5174506828528072</v>
      </c>
      <c r="K692" s="2">
        <v>0.93793103448275861</v>
      </c>
      <c r="L692" s="2">
        <v>0.65900000000000003</v>
      </c>
      <c r="M692" s="2">
        <v>1</v>
      </c>
    </row>
    <row r="693" spans="3:13" x14ac:dyDescent="0.3">
      <c r="C693" s="18">
        <v>660</v>
      </c>
      <c r="D693" s="2">
        <v>660</v>
      </c>
      <c r="E693" s="2">
        <v>0.66</v>
      </c>
      <c r="F693" s="2">
        <v>136</v>
      </c>
      <c r="G693" s="2">
        <v>95.699999999999989</v>
      </c>
      <c r="H693" s="2">
        <v>1.4211076280041797</v>
      </c>
      <c r="I693" s="2">
        <v>1</v>
      </c>
      <c r="J693" s="2">
        <v>1.5151515151515151</v>
      </c>
      <c r="K693" s="2">
        <v>0.93793103448275861</v>
      </c>
      <c r="L693" s="2">
        <v>0.66</v>
      </c>
      <c r="M693" s="2">
        <v>1</v>
      </c>
    </row>
    <row r="694" spans="3:13" x14ac:dyDescent="0.3">
      <c r="C694" s="18">
        <v>661</v>
      </c>
      <c r="D694" s="2">
        <v>661</v>
      </c>
      <c r="E694" s="2">
        <v>0.66100000000000003</v>
      </c>
      <c r="F694" s="2">
        <v>136</v>
      </c>
      <c r="G694" s="2">
        <v>95.844999999999999</v>
      </c>
      <c r="H694" s="2">
        <v>1.4189576921070477</v>
      </c>
      <c r="I694" s="2">
        <v>1</v>
      </c>
      <c r="J694" s="2">
        <v>1.51285930408472</v>
      </c>
      <c r="K694" s="2">
        <v>0.93793103448275861</v>
      </c>
      <c r="L694" s="2">
        <v>0.66100000000000003</v>
      </c>
      <c r="M694" s="2">
        <v>1</v>
      </c>
    </row>
    <row r="695" spans="3:13" x14ac:dyDescent="0.3">
      <c r="C695" s="18">
        <v>662</v>
      </c>
      <c r="D695" s="2">
        <v>662</v>
      </c>
      <c r="E695" s="2">
        <v>0.66200000000000003</v>
      </c>
      <c r="F695" s="2">
        <v>136</v>
      </c>
      <c r="G695" s="2">
        <v>95.99</v>
      </c>
      <c r="H695" s="2">
        <v>1.4168142514845294</v>
      </c>
      <c r="I695" s="2">
        <v>1</v>
      </c>
      <c r="J695" s="2">
        <v>1.5105740181268881</v>
      </c>
      <c r="K695" s="2">
        <v>0.93793103448275861</v>
      </c>
      <c r="L695" s="2">
        <v>0.66200000000000003</v>
      </c>
      <c r="M695" s="2">
        <v>1</v>
      </c>
    </row>
    <row r="696" spans="3:13" x14ac:dyDescent="0.3">
      <c r="C696" s="18">
        <v>663</v>
      </c>
      <c r="D696" s="2">
        <v>663</v>
      </c>
      <c r="E696" s="2">
        <v>0.66300000000000003</v>
      </c>
      <c r="F696" s="2">
        <v>136</v>
      </c>
      <c r="G696" s="2">
        <v>96.134999999999991</v>
      </c>
      <c r="H696" s="2">
        <v>1.4146772767462421</v>
      </c>
      <c r="I696" s="2">
        <v>1</v>
      </c>
      <c r="J696" s="2">
        <v>1.5082956259426847</v>
      </c>
      <c r="K696" s="2">
        <v>0.93793103448275861</v>
      </c>
      <c r="L696" s="2">
        <v>0.66300000000000003</v>
      </c>
      <c r="M696" s="2">
        <v>1</v>
      </c>
    </row>
    <row r="697" spans="3:13" x14ac:dyDescent="0.3">
      <c r="C697" s="18">
        <v>664</v>
      </c>
      <c r="D697" s="2">
        <v>664</v>
      </c>
      <c r="E697" s="2">
        <v>0.66400000000000003</v>
      </c>
      <c r="F697" s="2">
        <v>136</v>
      </c>
      <c r="G697" s="2">
        <v>96.279999999999987</v>
      </c>
      <c r="H697" s="2">
        <v>1.4125467386788533</v>
      </c>
      <c r="I697" s="2">
        <v>1</v>
      </c>
      <c r="J697" s="2">
        <v>1.506024096385542</v>
      </c>
      <c r="K697" s="2">
        <v>0.93793103448275861</v>
      </c>
      <c r="L697" s="2">
        <v>0.66400000000000003</v>
      </c>
      <c r="M697" s="2">
        <v>1</v>
      </c>
    </row>
    <row r="698" spans="3:13" x14ac:dyDescent="0.3">
      <c r="C698" s="18">
        <v>665</v>
      </c>
      <c r="D698" s="2">
        <v>665</v>
      </c>
      <c r="E698" s="2">
        <v>0.66500000000000004</v>
      </c>
      <c r="F698" s="2">
        <v>136</v>
      </c>
      <c r="G698" s="2">
        <v>96.424999999999997</v>
      </c>
      <c r="H698" s="2">
        <v>1.4104226082447497</v>
      </c>
      <c r="I698" s="2">
        <v>1</v>
      </c>
      <c r="J698" s="2">
        <v>1.5037593984962405</v>
      </c>
      <c r="K698" s="2">
        <v>0.93793103448275861</v>
      </c>
      <c r="L698" s="2">
        <v>0.66500000000000004</v>
      </c>
      <c r="M698" s="2">
        <v>1</v>
      </c>
    </row>
    <row r="699" spans="3:13" x14ac:dyDescent="0.3">
      <c r="C699" s="18">
        <v>666</v>
      </c>
      <c r="D699" s="2">
        <v>666</v>
      </c>
      <c r="E699" s="2">
        <v>0.66600000000000004</v>
      </c>
      <c r="F699" s="2">
        <v>136</v>
      </c>
      <c r="G699" s="2">
        <v>96.57</v>
      </c>
      <c r="H699" s="2">
        <v>1.4083048565807186</v>
      </c>
      <c r="I699" s="2">
        <v>1</v>
      </c>
      <c r="J699" s="2">
        <v>1.5015015015015014</v>
      </c>
      <c r="K699" s="2">
        <v>0.93793103448275861</v>
      </c>
      <c r="L699" s="2">
        <v>0.66600000000000004</v>
      </c>
      <c r="M699" s="2">
        <v>1</v>
      </c>
    </row>
    <row r="700" spans="3:13" x14ac:dyDescent="0.3">
      <c r="C700" s="18">
        <v>667</v>
      </c>
      <c r="D700" s="2">
        <v>667</v>
      </c>
      <c r="E700" s="2">
        <v>0.66700000000000004</v>
      </c>
      <c r="F700" s="2">
        <v>136</v>
      </c>
      <c r="G700" s="2">
        <v>96.714999999999989</v>
      </c>
      <c r="H700" s="2">
        <v>1.4061934549966395</v>
      </c>
      <c r="I700" s="2">
        <v>1</v>
      </c>
      <c r="J700" s="2">
        <v>1.4992503748125936</v>
      </c>
      <c r="K700" s="2">
        <v>0.93793103448275861</v>
      </c>
      <c r="L700" s="2">
        <v>0.66700000000000004</v>
      </c>
      <c r="M700" s="2">
        <v>1</v>
      </c>
    </row>
    <row r="701" spans="3:13" x14ac:dyDescent="0.3">
      <c r="C701" s="18">
        <v>668</v>
      </c>
      <c r="D701" s="2">
        <v>668</v>
      </c>
      <c r="E701" s="2">
        <v>0.66800000000000004</v>
      </c>
      <c r="F701" s="2">
        <v>136</v>
      </c>
      <c r="G701" s="2">
        <v>96.86</v>
      </c>
      <c r="H701" s="2">
        <v>1.4040883749741895</v>
      </c>
      <c r="I701" s="2">
        <v>1</v>
      </c>
      <c r="J701" s="2">
        <v>1.4970059880239519</v>
      </c>
      <c r="K701" s="2">
        <v>0.93793103448275861</v>
      </c>
      <c r="L701" s="2">
        <v>0.66800000000000004</v>
      </c>
      <c r="M701" s="2">
        <v>1</v>
      </c>
    </row>
    <row r="702" spans="3:13" x14ac:dyDescent="0.3">
      <c r="C702" s="18">
        <v>669</v>
      </c>
      <c r="D702" s="2">
        <v>669</v>
      </c>
      <c r="E702" s="2">
        <v>0.66900000000000004</v>
      </c>
      <c r="F702" s="2">
        <v>136</v>
      </c>
      <c r="G702" s="2">
        <v>97.004999999999995</v>
      </c>
      <c r="H702" s="2">
        <v>1.4019895881655584</v>
      </c>
      <c r="I702" s="2">
        <v>1</v>
      </c>
      <c r="J702" s="2">
        <v>1.4947683109118086</v>
      </c>
      <c r="K702" s="2">
        <v>0.93793103448275861</v>
      </c>
      <c r="L702" s="2">
        <v>0.66900000000000004</v>
      </c>
      <c r="M702" s="2">
        <v>1</v>
      </c>
    </row>
    <row r="703" spans="3:13" x14ac:dyDescent="0.3">
      <c r="C703" s="18">
        <v>670</v>
      </c>
      <c r="D703" s="2">
        <v>670</v>
      </c>
      <c r="E703" s="2">
        <v>0.67</v>
      </c>
      <c r="F703" s="2">
        <v>136</v>
      </c>
      <c r="G703" s="2">
        <v>97.149999999999991</v>
      </c>
      <c r="H703" s="2">
        <v>1.399897066392177</v>
      </c>
      <c r="I703" s="2">
        <v>1</v>
      </c>
      <c r="J703" s="2">
        <v>1.4925373134328357</v>
      </c>
      <c r="K703" s="2">
        <v>0.93793103448275861</v>
      </c>
      <c r="L703" s="2">
        <v>0.67</v>
      </c>
      <c r="M703" s="2">
        <v>1</v>
      </c>
    </row>
    <row r="704" spans="3:13" x14ac:dyDescent="0.3">
      <c r="C704" s="18">
        <v>671</v>
      </c>
      <c r="D704" s="2">
        <v>671</v>
      </c>
      <c r="E704" s="2">
        <v>0.67100000000000004</v>
      </c>
      <c r="F704" s="2">
        <v>136</v>
      </c>
      <c r="G704" s="2">
        <v>97.294999999999987</v>
      </c>
      <c r="H704" s="2">
        <v>1.3978107816434553</v>
      </c>
      <c r="I704" s="2">
        <v>1</v>
      </c>
      <c r="J704" s="2">
        <v>1.4903129657228018</v>
      </c>
      <c r="K704" s="2">
        <v>0.93793103448275861</v>
      </c>
      <c r="L704" s="2">
        <v>0.67100000000000004</v>
      </c>
      <c r="M704" s="2">
        <v>1</v>
      </c>
    </row>
    <row r="705" spans="3:13" x14ac:dyDescent="0.3">
      <c r="C705" s="18">
        <v>672</v>
      </c>
      <c r="D705" s="2">
        <v>672</v>
      </c>
      <c r="E705" s="2">
        <v>0.67200000000000004</v>
      </c>
      <c r="F705" s="2">
        <v>137</v>
      </c>
      <c r="G705" s="2">
        <v>97.44</v>
      </c>
      <c r="H705" s="2">
        <v>1.4059934318555007</v>
      </c>
      <c r="I705" s="2">
        <v>1</v>
      </c>
      <c r="J705" s="2">
        <v>1.4880952380952379</v>
      </c>
      <c r="K705" s="2">
        <v>0.94482758620689655</v>
      </c>
      <c r="L705" s="2">
        <v>0.67200000000000004</v>
      </c>
      <c r="M705" s="2">
        <v>1</v>
      </c>
    </row>
    <row r="706" spans="3:13" x14ac:dyDescent="0.3">
      <c r="C706" s="18">
        <v>673</v>
      </c>
      <c r="D706" s="2">
        <v>673</v>
      </c>
      <c r="E706" s="2">
        <v>0.67300000000000004</v>
      </c>
      <c r="F706" s="2">
        <v>137</v>
      </c>
      <c r="G706" s="2">
        <v>97.584999999999994</v>
      </c>
      <c r="H706" s="2">
        <v>1.4039042885689399</v>
      </c>
      <c r="I706" s="2">
        <v>1</v>
      </c>
      <c r="J706" s="2">
        <v>1.4858841010401187</v>
      </c>
      <c r="K706" s="2">
        <v>0.94482758620689655</v>
      </c>
      <c r="L706" s="2">
        <v>0.67300000000000004</v>
      </c>
      <c r="M706" s="2">
        <v>1</v>
      </c>
    </row>
    <row r="707" spans="3:13" x14ac:dyDescent="0.3">
      <c r="C707" s="18">
        <v>674</v>
      </c>
      <c r="D707" s="2">
        <v>674</v>
      </c>
      <c r="E707" s="2">
        <v>0.67400000000000004</v>
      </c>
      <c r="F707" s="2">
        <v>137</v>
      </c>
      <c r="G707" s="2">
        <v>97.72999999999999</v>
      </c>
      <c r="H707" s="2">
        <v>1.401821344520618</v>
      </c>
      <c r="I707" s="2">
        <v>1</v>
      </c>
      <c r="J707" s="2">
        <v>1.4836795252225519</v>
      </c>
      <c r="K707" s="2">
        <v>0.94482758620689655</v>
      </c>
      <c r="L707" s="2">
        <v>0.67400000000000004</v>
      </c>
      <c r="M707" s="2">
        <v>1</v>
      </c>
    </row>
    <row r="708" spans="3:13" x14ac:dyDescent="0.3">
      <c r="C708" s="18">
        <v>675</v>
      </c>
      <c r="D708" s="2">
        <v>675</v>
      </c>
      <c r="E708" s="2">
        <v>0.67500000000000004</v>
      </c>
      <c r="F708" s="2">
        <v>137</v>
      </c>
      <c r="G708" s="2">
        <v>97.875</v>
      </c>
      <c r="H708" s="2">
        <v>1.3997445721583652</v>
      </c>
      <c r="I708" s="2">
        <v>1</v>
      </c>
      <c r="J708" s="2">
        <v>1.4814814814814814</v>
      </c>
      <c r="K708" s="2">
        <v>0.94482758620689655</v>
      </c>
      <c r="L708" s="2">
        <v>0.67500000000000004</v>
      </c>
      <c r="M708" s="2">
        <v>1</v>
      </c>
    </row>
    <row r="709" spans="3:13" x14ac:dyDescent="0.3">
      <c r="C709" s="18">
        <v>676</v>
      </c>
      <c r="D709" s="2">
        <v>676</v>
      </c>
      <c r="E709" s="2">
        <v>0.67600000000000005</v>
      </c>
      <c r="F709" s="2">
        <v>137</v>
      </c>
      <c r="G709" s="2">
        <v>98.02</v>
      </c>
      <c r="H709" s="2">
        <v>1.3976739440930421</v>
      </c>
      <c r="I709" s="2">
        <v>1</v>
      </c>
      <c r="J709" s="2">
        <v>1.4792899408284024</v>
      </c>
      <c r="K709" s="2">
        <v>0.94482758620689655</v>
      </c>
      <c r="L709" s="2">
        <v>0.67600000000000005</v>
      </c>
      <c r="M709" s="2">
        <v>1</v>
      </c>
    </row>
    <row r="710" spans="3:13" x14ac:dyDescent="0.3">
      <c r="C710" s="18">
        <v>677</v>
      </c>
      <c r="D710" s="2">
        <v>677</v>
      </c>
      <c r="E710" s="2">
        <v>0.67700000000000005</v>
      </c>
      <c r="F710" s="2">
        <v>137</v>
      </c>
      <c r="G710" s="2">
        <v>98.164999999999992</v>
      </c>
      <c r="H710" s="2">
        <v>1.3956094330973361</v>
      </c>
      <c r="I710" s="2">
        <v>1</v>
      </c>
      <c r="J710" s="2">
        <v>1.4771048744460855</v>
      </c>
      <c r="K710" s="2">
        <v>0.94482758620689655</v>
      </c>
      <c r="L710" s="2">
        <v>0.67700000000000005</v>
      </c>
      <c r="M710" s="2">
        <v>1</v>
      </c>
    </row>
    <row r="711" spans="3:13" x14ac:dyDescent="0.3">
      <c r="C711" s="18">
        <v>678</v>
      </c>
      <c r="D711" s="2">
        <v>678</v>
      </c>
      <c r="E711" s="2">
        <v>0.67800000000000005</v>
      </c>
      <c r="F711" s="2">
        <v>137</v>
      </c>
      <c r="G711" s="2">
        <v>98.309999999999988</v>
      </c>
      <c r="H711" s="2">
        <v>1.3935510121045671</v>
      </c>
      <c r="I711" s="2">
        <v>1</v>
      </c>
      <c r="J711" s="2">
        <v>1.4749262536873156</v>
      </c>
      <c r="K711" s="2">
        <v>0.94482758620689655</v>
      </c>
      <c r="L711" s="2">
        <v>0.67800000000000005</v>
      </c>
      <c r="M711" s="2">
        <v>1</v>
      </c>
    </row>
    <row r="712" spans="3:13" x14ac:dyDescent="0.3">
      <c r="C712" s="18">
        <v>679</v>
      </c>
      <c r="D712" s="2">
        <v>679</v>
      </c>
      <c r="E712" s="2">
        <v>0.67900000000000005</v>
      </c>
      <c r="F712" s="2">
        <v>137</v>
      </c>
      <c r="G712" s="2">
        <v>98.454999999999998</v>
      </c>
      <c r="H712" s="2">
        <v>1.3914986542075058</v>
      </c>
      <c r="I712" s="2">
        <v>1</v>
      </c>
      <c r="J712" s="2">
        <v>1.4727540500736376</v>
      </c>
      <c r="K712" s="2">
        <v>0.94482758620689655</v>
      </c>
      <c r="L712" s="2">
        <v>0.67900000000000005</v>
      </c>
      <c r="M712" s="2">
        <v>1</v>
      </c>
    </row>
    <row r="713" spans="3:13" x14ac:dyDescent="0.3">
      <c r="C713" s="18">
        <v>680</v>
      </c>
      <c r="D713" s="2">
        <v>680</v>
      </c>
      <c r="E713" s="2">
        <v>0.68</v>
      </c>
      <c r="F713" s="2">
        <v>137</v>
      </c>
      <c r="G713" s="2">
        <v>98.6</v>
      </c>
      <c r="H713" s="2">
        <v>1.3894523326572008</v>
      </c>
      <c r="I713" s="2">
        <v>1</v>
      </c>
      <c r="J713" s="2">
        <v>1.4705882352941175</v>
      </c>
      <c r="K713" s="2">
        <v>0.94482758620689655</v>
      </c>
      <c r="L713" s="2">
        <v>0.68</v>
      </c>
      <c r="M713" s="2">
        <v>1</v>
      </c>
    </row>
    <row r="714" spans="3:13" x14ac:dyDescent="0.3">
      <c r="C714" s="18">
        <v>681</v>
      </c>
      <c r="D714" s="2">
        <v>681</v>
      </c>
      <c r="E714" s="2">
        <v>0.68100000000000005</v>
      </c>
      <c r="F714" s="2">
        <v>137</v>
      </c>
      <c r="G714" s="2">
        <v>98.74499999999999</v>
      </c>
      <c r="H714" s="2">
        <v>1.3874120208618157</v>
      </c>
      <c r="I714" s="2">
        <v>1</v>
      </c>
      <c r="J714" s="2">
        <v>1.4684287812041115</v>
      </c>
      <c r="K714" s="2">
        <v>0.94482758620689655</v>
      </c>
      <c r="L714" s="2">
        <v>0.68100000000000005</v>
      </c>
      <c r="M714" s="2">
        <v>1</v>
      </c>
    </row>
    <row r="715" spans="3:13" x14ac:dyDescent="0.3">
      <c r="C715" s="18">
        <v>682</v>
      </c>
      <c r="D715" s="2">
        <v>682</v>
      </c>
      <c r="E715" s="2">
        <v>0.68200000000000005</v>
      </c>
      <c r="F715" s="2">
        <v>137</v>
      </c>
      <c r="G715" s="2">
        <v>98.889999999999986</v>
      </c>
      <c r="H715" s="2">
        <v>1.3853776923854788</v>
      </c>
      <c r="I715" s="2">
        <v>1</v>
      </c>
      <c r="J715" s="2">
        <v>1.4662756598240467</v>
      </c>
      <c r="K715" s="2">
        <v>0.94482758620689655</v>
      </c>
      <c r="L715" s="2">
        <v>0.68200000000000005</v>
      </c>
      <c r="M715" s="2">
        <v>1</v>
      </c>
    </row>
    <row r="716" spans="3:13" x14ac:dyDescent="0.3">
      <c r="C716" s="18">
        <v>683</v>
      </c>
      <c r="D716" s="2">
        <v>683</v>
      </c>
      <c r="E716" s="2">
        <v>0.68300000000000005</v>
      </c>
      <c r="F716" s="2">
        <v>137</v>
      </c>
      <c r="G716" s="2">
        <v>99.034999999999997</v>
      </c>
      <c r="H716" s="2">
        <v>1.3833493209471397</v>
      </c>
      <c r="I716" s="2">
        <v>1</v>
      </c>
      <c r="J716" s="2">
        <v>1.4641288433382136</v>
      </c>
      <c r="K716" s="2">
        <v>0.94482758620689655</v>
      </c>
      <c r="L716" s="2">
        <v>0.68300000000000005</v>
      </c>
      <c r="M716" s="2">
        <v>1</v>
      </c>
    </row>
    <row r="717" spans="3:13" x14ac:dyDescent="0.3">
      <c r="C717" s="18">
        <v>684</v>
      </c>
      <c r="D717" s="2">
        <v>684</v>
      </c>
      <c r="E717" s="2">
        <v>0.68400000000000005</v>
      </c>
      <c r="F717" s="2">
        <v>137</v>
      </c>
      <c r="G717" s="2">
        <v>99.179999999999993</v>
      </c>
      <c r="H717" s="2">
        <v>1.3813268804194394</v>
      </c>
      <c r="I717" s="2">
        <v>1</v>
      </c>
      <c r="J717" s="2">
        <v>1.4619883040935671</v>
      </c>
      <c r="K717" s="2">
        <v>0.94482758620689655</v>
      </c>
      <c r="L717" s="2">
        <v>0.68400000000000005</v>
      </c>
      <c r="M717" s="2">
        <v>1</v>
      </c>
    </row>
    <row r="718" spans="3:13" x14ac:dyDescent="0.3">
      <c r="C718" s="18">
        <v>685</v>
      </c>
      <c r="D718" s="2">
        <v>685</v>
      </c>
      <c r="E718" s="2">
        <v>0.68500000000000005</v>
      </c>
      <c r="F718" s="2">
        <v>137</v>
      </c>
      <c r="G718" s="2">
        <v>99.324999999999989</v>
      </c>
      <c r="H718" s="2">
        <v>1.3793103448275861</v>
      </c>
      <c r="I718" s="2">
        <v>1</v>
      </c>
      <c r="J718" s="2">
        <v>1.4598540145985401</v>
      </c>
      <c r="K718" s="2">
        <v>0.94482758620689655</v>
      </c>
      <c r="L718" s="2">
        <v>0.68500000000000005</v>
      </c>
      <c r="M718" s="2">
        <v>1</v>
      </c>
    </row>
    <row r="719" spans="3:13" x14ac:dyDescent="0.3">
      <c r="C719" s="18">
        <v>686</v>
      </c>
      <c r="D719" s="2">
        <v>686</v>
      </c>
      <c r="E719" s="2">
        <v>0.68600000000000005</v>
      </c>
      <c r="F719" s="2">
        <v>137</v>
      </c>
      <c r="G719" s="2">
        <v>99.47</v>
      </c>
      <c r="H719" s="2">
        <v>1.3772996883482456</v>
      </c>
      <c r="I719" s="2">
        <v>1</v>
      </c>
      <c r="J719" s="2">
        <v>1.4577259475218658</v>
      </c>
      <c r="K719" s="2">
        <v>0.94482758620689655</v>
      </c>
      <c r="L719" s="2">
        <v>0.68600000000000005</v>
      </c>
      <c r="M719" s="2">
        <v>1</v>
      </c>
    </row>
    <row r="720" spans="3:13" x14ac:dyDescent="0.3">
      <c r="C720" s="18">
        <v>687</v>
      </c>
      <c r="D720" s="2">
        <v>687</v>
      </c>
      <c r="E720" s="2">
        <v>0.68700000000000006</v>
      </c>
      <c r="F720" s="2">
        <v>137</v>
      </c>
      <c r="G720" s="2">
        <v>99.614999999999995</v>
      </c>
      <c r="H720" s="2">
        <v>1.3752948853084375</v>
      </c>
      <c r="I720" s="2">
        <v>1</v>
      </c>
      <c r="J720" s="2">
        <v>1.4556040756914119</v>
      </c>
      <c r="K720" s="2">
        <v>0.94482758620689655</v>
      </c>
      <c r="L720" s="2">
        <v>0.68700000000000006</v>
      </c>
      <c r="M720" s="2">
        <v>1</v>
      </c>
    </row>
    <row r="721" spans="3:13" x14ac:dyDescent="0.3">
      <c r="C721" s="18">
        <v>688</v>
      </c>
      <c r="D721" s="2">
        <v>688</v>
      </c>
      <c r="E721" s="2">
        <v>0.68799999999999994</v>
      </c>
      <c r="F721" s="2">
        <v>137</v>
      </c>
      <c r="G721" s="2">
        <v>99.759999999999991</v>
      </c>
      <c r="H721" s="2">
        <v>1.3732959101844429</v>
      </c>
      <c r="I721" s="2">
        <v>1</v>
      </c>
      <c r="J721" s="2">
        <v>1.4534883720930234</v>
      </c>
      <c r="K721" s="2">
        <v>0.94482758620689655</v>
      </c>
      <c r="L721" s="2">
        <v>0.68799999999999994</v>
      </c>
      <c r="M721" s="2">
        <v>1</v>
      </c>
    </row>
    <row r="722" spans="3:13" x14ac:dyDescent="0.3">
      <c r="C722" s="18">
        <v>689</v>
      </c>
      <c r="D722" s="2">
        <v>689</v>
      </c>
      <c r="E722" s="2">
        <v>0.68899999999999995</v>
      </c>
      <c r="F722" s="2">
        <v>137</v>
      </c>
      <c r="G722" s="2">
        <v>99.904999999999987</v>
      </c>
      <c r="H722" s="2">
        <v>1.3713027376007207</v>
      </c>
      <c r="I722" s="2">
        <v>1</v>
      </c>
      <c r="J722" s="2">
        <v>1.4513788098693761</v>
      </c>
      <c r="K722" s="2">
        <v>0.94482758620689655</v>
      </c>
      <c r="L722" s="2">
        <v>0.68899999999999995</v>
      </c>
      <c r="M722" s="2">
        <v>1</v>
      </c>
    </row>
    <row r="723" spans="3:13" x14ac:dyDescent="0.3">
      <c r="C723" s="18">
        <v>690</v>
      </c>
      <c r="D723" s="2">
        <v>690</v>
      </c>
      <c r="E723" s="2">
        <v>0.69</v>
      </c>
      <c r="F723" s="2">
        <v>137</v>
      </c>
      <c r="G723" s="2">
        <v>100.05</v>
      </c>
      <c r="H723" s="2">
        <v>1.3693153423288358</v>
      </c>
      <c r="I723" s="2">
        <v>1</v>
      </c>
      <c r="J723" s="2">
        <v>1.4492753623188408</v>
      </c>
      <c r="K723" s="2">
        <v>0.94482758620689655</v>
      </c>
      <c r="L723" s="2">
        <v>0.69</v>
      </c>
      <c r="M723" s="2">
        <v>1</v>
      </c>
    </row>
    <row r="724" spans="3:13" x14ac:dyDescent="0.3">
      <c r="C724" s="18">
        <v>691</v>
      </c>
      <c r="D724" s="2">
        <v>691</v>
      </c>
      <c r="E724" s="2">
        <v>0.69099999999999995</v>
      </c>
      <c r="F724" s="2">
        <v>137</v>
      </c>
      <c r="G724" s="2">
        <v>100.19499999999999</v>
      </c>
      <c r="H724" s="2">
        <v>1.3673336992863916</v>
      </c>
      <c r="I724" s="2">
        <v>1</v>
      </c>
      <c r="J724" s="2">
        <v>1.4471780028943562</v>
      </c>
      <c r="K724" s="2">
        <v>0.94482758620689655</v>
      </c>
      <c r="L724" s="2">
        <v>0.69099999999999995</v>
      </c>
      <c r="M724" s="2">
        <v>1</v>
      </c>
    </row>
    <row r="725" spans="3:13" x14ac:dyDescent="0.3">
      <c r="C725" s="18">
        <v>692</v>
      </c>
      <c r="D725" s="2">
        <v>692</v>
      </c>
      <c r="E725" s="2">
        <v>0.69199999999999995</v>
      </c>
      <c r="F725" s="2">
        <v>137</v>
      </c>
      <c r="G725" s="2">
        <v>100.33999999999999</v>
      </c>
      <c r="H725" s="2">
        <v>1.3653577835359778</v>
      </c>
      <c r="I725" s="2">
        <v>1</v>
      </c>
      <c r="J725" s="2">
        <v>1.4450867052023122</v>
      </c>
      <c r="K725" s="2">
        <v>0.94482758620689655</v>
      </c>
      <c r="L725" s="2">
        <v>0.69199999999999995</v>
      </c>
      <c r="M725" s="2">
        <v>1</v>
      </c>
    </row>
    <row r="726" spans="3:13" x14ac:dyDescent="0.3">
      <c r="C726" s="18">
        <v>693</v>
      </c>
      <c r="D726" s="2">
        <v>693</v>
      </c>
      <c r="E726" s="2">
        <v>0.69299999999999995</v>
      </c>
      <c r="F726" s="2">
        <v>137</v>
      </c>
      <c r="G726" s="2">
        <v>100.485</v>
      </c>
      <c r="H726" s="2">
        <v>1.3633875702841221</v>
      </c>
      <c r="I726" s="2">
        <v>1</v>
      </c>
      <c r="J726" s="2">
        <v>1.4430014430014431</v>
      </c>
      <c r="K726" s="2">
        <v>0.94482758620689655</v>
      </c>
      <c r="L726" s="2">
        <v>0.69299999999999995</v>
      </c>
      <c r="M726" s="2">
        <v>1</v>
      </c>
    </row>
    <row r="727" spans="3:13" x14ac:dyDescent="0.3">
      <c r="C727" s="18">
        <v>694</v>
      </c>
      <c r="D727" s="2">
        <v>694</v>
      </c>
      <c r="E727" s="2">
        <v>0.69399999999999995</v>
      </c>
      <c r="F727" s="2">
        <v>137</v>
      </c>
      <c r="G727" s="2">
        <v>100.63</v>
      </c>
      <c r="H727" s="2">
        <v>1.3614230348802545</v>
      </c>
      <c r="I727" s="2">
        <v>1</v>
      </c>
      <c r="J727" s="2">
        <v>1.4409221902017293</v>
      </c>
      <c r="K727" s="2">
        <v>0.94482758620689655</v>
      </c>
      <c r="L727" s="2">
        <v>0.69399999999999995</v>
      </c>
      <c r="M727" s="2">
        <v>1</v>
      </c>
    </row>
    <row r="728" spans="3:13" x14ac:dyDescent="0.3">
      <c r="C728" s="18">
        <v>695</v>
      </c>
      <c r="D728" s="2">
        <v>695</v>
      </c>
      <c r="E728" s="2">
        <v>0.69499999999999995</v>
      </c>
      <c r="F728" s="2">
        <v>137</v>
      </c>
      <c r="G728" s="2">
        <v>100.77499999999999</v>
      </c>
      <c r="H728" s="2">
        <v>1.3594641528156786</v>
      </c>
      <c r="I728" s="2">
        <v>1</v>
      </c>
      <c r="J728" s="2">
        <v>1.4388489208633095</v>
      </c>
      <c r="K728" s="2">
        <v>0.94482758620689655</v>
      </c>
      <c r="L728" s="2">
        <v>0.69499999999999995</v>
      </c>
      <c r="M728" s="2">
        <v>1</v>
      </c>
    </row>
    <row r="729" spans="3:13" x14ac:dyDescent="0.3">
      <c r="C729" s="18">
        <v>696</v>
      </c>
      <c r="D729" s="2">
        <v>696</v>
      </c>
      <c r="E729" s="2">
        <v>0.69599999999999995</v>
      </c>
      <c r="F729" s="2">
        <v>137</v>
      </c>
      <c r="G729" s="2">
        <v>100.91999999999999</v>
      </c>
      <c r="H729" s="2">
        <v>1.3575108997225527</v>
      </c>
      <c r="I729" s="2">
        <v>1</v>
      </c>
      <c r="J729" s="2">
        <v>1.4367816091954024</v>
      </c>
      <c r="K729" s="2">
        <v>0.94482758620689655</v>
      </c>
      <c r="L729" s="2">
        <v>0.69599999999999995</v>
      </c>
      <c r="M729" s="2">
        <v>1</v>
      </c>
    </row>
    <row r="730" spans="3:13" x14ac:dyDescent="0.3">
      <c r="C730" s="18">
        <v>697</v>
      </c>
      <c r="D730" s="2">
        <v>697</v>
      </c>
      <c r="E730" s="2">
        <v>0.69699999999999995</v>
      </c>
      <c r="F730" s="2">
        <v>137</v>
      </c>
      <c r="G730" s="2">
        <v>101.065</v>
      </c>
      <c r="H730" s="2">
        <v>1.355563251372879</v>
      </c>
      <c r="I730" s="2">
        <v>1</v>
      </c>
      <c r="J730" s="2">
        <v>1.4347202295552368</v>
      </c>
      <c r="K730" s="2">
        <v>0.94482758620689655</v>
      </c>
      <c r="L730" s="2">
        <v>0.69699999999999995</v>
      </c>
      <c r="M730" s="2">
        <v>1</v>
      </c>
    </row>
    <row r="731" spans="3:13" x14ac:dyDescent="0.3">
      <c r="C731" s="18">
        <v>698</v>
      </c>
      <c r="D731" s="2">
        <v>698</v>
      </c>
      <c r="E731" s="2">
        <v>0.69799999999999995</v>
      </c>
      <c r="F731" s="2">
        <v>137</v>
      </c>
      <c r="G731" s="2">
        <v>101.21</v>
      </c>
      <c r="H731" s="2">
        <v>1.3536211836775023</v>
      </c>
      <c r="I731" s="2">
        <v>1</v>
      </c>
      <c r="J731" s="2">
        <v>1.4326647564469914</v>
      </c>
      <c r="K731" s="2">
        <v>0.94482758620689655</v>
      </c>
      <c r="L731" s="2">
        <v>0.69799999999999995</v>
      </c>
      <c r="M731" s="2">
        <v>1</v>
      </c>
    </row>
    <row r="732" spans="3:13" x14ac:dyDescent="0.3">
      <c r="C732" s="18">
        <v>699</v>
      </c>
      <c r="D732" s="2">
        <v>699</v>
      </c>
      <c r="E732" s="2">
        <v>0.69899999999999995</v>
      </c>
      <c r="F732" s="2">
        <v>137</v>
      </c>
      <c r="G732" s="2">
        <v>101.35499999999999</v>
      </c>
      <c r="H732" s="2">
        <v>1.3516846726851168</v>
      </c>
      <c r="I732" s="2">
        <v>1</v>
      </c>
      <c r="J732" s="2">
        <v>1.4306151645207441</v>
      </c>
      <c r="K732" s="2">
        <v>0.94482758620689655</v>
      </c>
      <c r="L732" s="2">
        <v>0.69899999999999995</v>
      </c>
      <c r="M732" s="2">
        <v>1</v>
      </c>
    </row>
    <row r="733" spans="3:13" x14ac:dyDescent="0.3">
      <c r="C733" s="18">
        <v>700</v>
      </c>
      <c r="D733" s="2">
        <v>700</v>
      </c>
      <c r="E733" s="2">
        <v>0.7</v>
      </c>
      <c r="F733" s="2">
        <v>137</v>
      </c>
      <c r="G733" s="2">
        <v>101.5</v>
      </c>
      <c r="H733" s="2">
        <v>1.3497536945812809</v>
      </c>
      <c r="I733" s="2">
        <v>1</v>
      </c>
      <c r="J733" s="2">
        <v>1.4285714285714286</v>
      </c>
      <c r="K733" s="2">
        <v>0.94482758620689655</v>
      </c>
      <c r="L733" s="2">
        <v>0.7</v>
      </c>
      <c r="M733" s="2">
        <v>1</v>
      </c>
    </row>
    <row r="734" spans="3:13" x14ac:dyDescent="0.3">
      <c r="C734" s="18">
        <v>701</v>
      </c>
      <c r="D734" s="2">
        <v>701</v>
      </c>
      <c r="E734" s="2">
        <v>0.70099999999999996</v>
      </c>
      <c r="F734" s="2">
        <v>137</v>
      </c>
      <c r="G734" s="2">
        <v>101.645</v>
      </c>
      <c r="H734" s="2">
        <v>1.3478282256874417</v>
      </c>
      <c r="I734" s="2">
        <v>1</v>
      </c>
      <c r="J734" s="2">
        <v>1.4265335235378032</v>
      </c>
      <c r="K734" s="2">
        <v>0.94482758620689655</v>
      </c>
      <c r="L734" s="2">
        <v>0.70099999999999996</v>
      </c>
      <c r="M734" s="2">
        <v>1</v>
      </c>
    </row>
    <row r="735" spans="3:13" x14ac:dyDescent="0.3">
      <c r="C735" s="18">
        <v>702</v>
      </c>
      <c r="D735" s="2">
        <v>702</v>
      </c>
      <c r="E735" s="2">
        <v>0.70199999999999996</v>
      </c>
      <c r="F735" s="2">
        <v>137</v>
      </c>
      <c r="G735" s="2">
        <v>101.78999999999999</v>
      </c>
      <c r="H735" s="2">
        <v>1.3459082424599667</v>
      </c>
      <c r="I735" s="2">
        <v>1</v>
      </c>
      <c r="J735" s="2">
        <v>1.4245014245014247</v>
      </c>
      <c r="K735" s="2">
        <v>0.94482758620689655</v>
      </c>
      <c r="L735" s="2">
        <v>0.70199999999999996</v>
      </c>
      <c r="M735" s="2">
        <v>1</v>
      </c>
    </row>
    <row r="736" spans="3:13" x14ac:dyDescent="0.3">
      <c r="C736" s="18">
        <v>703</v>
      </c>
      <c r="D736" s="2">
        <v>703</v>
      </c>
      <c r="E736" s="2">
        <v>0.70299999999999996</v>
      </c>
      <c r="F736" s="2">
        <v>138</v>
      </c>
      <c r="G736" s="2">
        <v>101.93499999999999</v>
      </c>
      <c r="H736" s="2">
        <v>1.3538038946387405</v>
      </c>
      <c r="I736" s="2">
        <v>1</v>
      </c>
      <c r="J736" s="2">
        <v>1.4224751066856332</v>
      </c>
      <c r="K736" s="2">
        <v>0.9517241379310345</v>
      </c>
      <c r="L736" s="2">
        <v>0.70299999999999996</v>
      </c>
      <c r="M736" s="2">
        <v>1</v>
      </c>
    </row>
    <row r="737" spans="3:13" x14ac:dyDescent="0.3">
      <c r="C737" s="18">
        <v>704</v>
      </c>
      <c r="D737" s="2">
        <v>704</v>
      </c>
      <c r="E737" s="2">
        <v>0.70399999999999996</v>
      </c>
      <c r="F737" s="2">
        <v>139</v>
      </c>
      <c r="G737" s="2">
        <v>102.08</v>
      </c>
      <c r="H737" s="2">
        <v>1.361677115987461</v>
      </c>
      <c r="I737" s="2">
        <v>1</v>
      </c>
      <c r="J737" s="2">
        <v>1.4204545454545456</v>
      </c>
      <c r="K737" s="2">
        <v>0.95862068965517244</v>
      </c>
      <c r="L737" s="2">
        <v>0.70399999999999996</v>
      </c>
      <c r="M737" s="2">
        <v>1</v>
      </c>
    </row>
    <row r="738" spans="3:13" x14ac:dyDescent="0.3">
      <c r="C738" s="18">
        <v>705</v>
      </c>
      <c r="D738" s="2">
        <v>705</v>
      </c>
      <c r="E738" s="2">
        <v>0.70499999999999996</v>
      </c>
      <c r="F738" s="2">
        <v>139</v>
      </c>
      <c r="G738" s="2">
        <v>102.22499999999999</v>
      </c>
      <c r="H738" s="2">
        <v>1.3597456590853512</v>
      </c>
      <c r="I738" s="2">
        <v>1</v>
      </c>
      <c r="J738" s="2">
        <v>1.4184397163120568</v>
      </c>
      <c r="K738" s="2">
        <v>0.95862068965517244</v>
      </c>
      <c r="L738" s="2">
        <v>0.70499999999999996</v>
      </c>
      <c r="M738" s="2">
        <v>1</v>
      </c>
    </row>
    <row r="739" spans="3:13" x14ac:dyDescent="0.3">
      <c r="C739" s="18">
        <v>706</v>
      </c>
      <c r="D739" s="2">
        <v>706</v>
      </c>
      <c r="E739" s="2">
        <v>0.70599999999999996</v>
      </c>
      <c r="F739" s="2">
        <v>139</v>
      </c>
      <c r="G739" s="2">
        <v>102.36999999999999</v>
      </c>
      <c r="H739" s="2">
        <v>1.357819673732539</v>
      </c>
      <c r="I739" s="2">
        <v>1</v>
      </c>
      <c r="J739" s="2">
        <v>1.41643059490085</v>
      </c>
      <c r="K739" s="2">
        <v>0.95862068965517244</v>
      </c>
      <c r="L739" s="2">
        <v>0.70599999999999996</v>
      </c>
      <c r="M739" s="2">
        <v>1</v>
      </c>
    </row>
    <row r="740" spans="3:13" x14ac:dyDescent="0.3">
      <c r="C740" s="18">
        <v>707</v>
      </c>
      <c r="D740" s="2">
        <v>707</v>
      </c>
      <c r="E740" s="2">
        <v>0.70699999999999996</v>
      </c>
      <c r="F740" s="2">
        <v>139</v>
      </c>
      <c r="G740" s="2">
        <v>102.51499999999999</v>
      </c>
      <c r="H740" s="2">
        <v>1.3558991367117008</v>
      </c>
      <c r="I740" s="2">
        <v>1</v>
      </c>
      <c r="J740" s="2">
        <v>1.4144271570014144</v>
      </c>
      <c r="K740" s="2">
        <v>0.95862068965517244</v>
      </c>
      <c r="L740" s="2">
        <v>0.70699999999999996</v>
      </c>
      <c r="M740" s="2">
        <v>1</v>
      </c>
    </row>
    <row r="741" spans="3:13" x14ac:dyDescent="0.3">
      <c r="C741" s="18">
        <v>708</v>
      </c>
      <c r="D741" s="2">
        <v>708</v>
      </c>
      <c r="E741" s="2">
        <v>0.70799999999999996</v>
      </c>
      <c r="F741" s="2">
        <v>139</v>
      </c>
      <c r="G741" s="2">
        <v>102.66</v>
      </c>
      <c r="H741" s="2">
        <v>1.3539840249366843</v>
      </c>
      <c r="I741" s="2">
        <v>1</v>
      </c>
      <c r="J741" s="2">
        <v>1.4124293785310735</v>
      </c>
      <c r="K741" s="2">
        <v>0.95862068965517244</v>
      </c>
      <c r="L741" s="2">
        <v>0.70799999999999996</v>
      </c>
      <c r="M741" s="2">
        <v>1</v>
      </c>
    </row>
    <row r="742" spans="3:13" x14ac:dyDescent="0.3">
      <c r="C742" s="18">
        <v>709</v>
      </c>
      <c r="D742" s="2">
        <v>709</v>
      </c>
      <c r="E742" s="2">
        <v>0.70899999999999996</v>
      </c>
      <c r="F742" s="2">
        <v>139</v>
      </c>
      <c r="G742" s="2">
        <v>102.80499999999999</v>
      </c>
      <c r="H742" s="2">
        <v>1.3520743154515833</v>
      </c>
      <c r="I742" s="2">
        <v>1</v>
      </c>
      <c r="J742" s="2">
        <v>1.4104372355430184</v>
      </c>
      <c r="K742" s="2">
        <v>0.95862068965517244</v>
      </c>
      <c r="L742" s="2">
        <v>0.70899999999999996</v>
      </c>
      <c r="M742" s="2">
        <v>1</v>
      </c>
    </row>
    <row r="743" spans="3:13" x14ac:dyDescent="0.3">
      <c r="C743" s="18">
        <v>710</v>
      </c>
      <c r="D743" s="2">
        <v>710</v>
      </c>
      <c r="E743" s="2">
        <v>0.71</v>
      </c>
      <c r="F743" s="2">
        <v>139</v>
      </c>
      <c r="G743" s="2">
        <v>102.94999999999999</v>
      </c>
      <c r="H743" s="2">
        <v>1.3501699854298204</v>
      </c>
      <c r="I743" s="2">
        <v>1</v>
      </c>
      <c r="J743" s="2">
        <v>1.4084507042253522</v>
      </c>
      <c r="K743" s="2">
        <v>0.95862068965517244</v>
      </c>
      <c r="L743" s="2">
        <v>0.71</v>
      </c>
      <c r="M743" s="2">
        <v>1</v>
      </c>
    </row>
    <row r="744" spans="3:13" x14ac:dyDescent="0.3">
      <c r="C744" s="18">
        <v>711</v>
      </c>
      <c r="D744" s="2">
        <v>711</v>
      </c>
      <c r="E744" s="2">
        <v>0.71099999999999997</v>
      </c>
      <c r="F744" s="2">
        <v>139</v>
      </c>
      <c r="G744" s="2">
        <v>103.095</v>
      </c>
      <c r="H744" s="2">
        <v>1.3482710121732384</v>
      </c>
      <c r="I744" s="2">
        <v>1</v>
      </c>
      <c r="J744" s="2">
        <v>1.4064697609001406</v>
      </c>
      <c r="K744" s="2">
        <v>0.95862068965517244</v>
      </c>
      <c r="L744" s="2">
        <v>0.71099999999999997</v>
      </c>
      <c r="M744" s="2">
        <v>1</v>
      </c>
    </row>
    <row r="745" spans="3:13" x14ac:dyDescent="0.3">
      <c r="C745" s="18">
        <v>712</v>
      </c>
      <c r="D745" s="2">
        <v>712</v>
      </c>
      <c r="E745" s="2">
        <v>0.71199999999999997</v>
      </c>
      <c r="F745" s="2">
        <v>139</v>
      </c>
      <c r="G745" s="2">
        <v>103.24</v>
      </c>
      <c r="H745" s="2">
        <v>1.3463773731111972</v>
      </c>
      <c r="I745" s="2">
        <v>1</v>
      </c>
      <c r="J745" s="2">
        <v>1.404494382022472</v>
      </c>
      <c r="K745" s="2">
        <v>0.95862068965517244</v>
      </c>
      <c r="L745" s="2">
        <v>0.71199999999999997</v>
      </c>
      <c r="M745" s="2">
        <v>1</v>
      </c>
    </row>
    <row r="746" spans="3:13" x14ac:dyDescent="0.3">
      <c r="C746" s="18">
        <v>713</v>
      </c>
      <c r="D746" s="2">
        <v>713</v>
      </c>
      <c r="E746" s="2">
        <v>0.71299999999999997</v>
      </c>
      <c r="F746" s="2">
        <v>139</v>
      </c>
      <c r="G746" s="2">
        <v>103.38499999999999</v>
      </c>
      <c r="H746" s="2">
        <v>1.344489045799681</v>
      </c>
      <c r="I746" s="2">
        <v>1</v>
      </c>
      <c r="J746" s="2">
        <v>1.4025245441795231</v>
      </c>
      <c r="K746" s="2">
        <v>0.95862068965517244</v>
      </c>
      <c r="L746" s="2">
        <v>0.71299999999999997</v>
      </c>
      <c r="M746" s="2">
        <v>1</v>
      </c>
    </row>
    <row r="747" spans="3:13" x14ac:dyDescent="0.3">
      <c r="C747" s="18">
        <v>714</v>
      </c>
      <c r="D747" s="2">
        <v>714</v>
      </c>
      <c r="E747" s="2">
        <v>0.71399999999999997</v>
      </c>
      <c r="F747" s="2">
        <v>139</v>
      </c>
      <c r="G747" s="2">
        <v>103.52999999999999</v>
      </c>
      <c r="H747" s="2">
        <v>1.3426060079204096</v>
      </c>
      <c r="I747" s="2">
        <v>1</v>
      </c>
      <c r="J747" s="2">
        <v>1.400560224089636</v>
      </c>
      <c r="K747" s="2">
        <v>0.95862068965517244</v>
      </c>
      <c r="L747" s="2">
        <v>0.71399999999999997</v>
      </c>
      <c r="M747" s="2">
        <v>1</v>
      </c>
    </row>
    <row r="748" spans="3:13" x14ac:dyDescent="0.3">
      <c r="C748" s="18">
        <v>715</v>
      </c>
      <c r="D748" s="2">
        <v>715</v>
      </c>
      <c r="E748" s="2">
        <v>0.71499999999999997</v>
      </c>
      <c r="F748" s="2">
        <v>139</v>
      </c>
      <c r="G748" s="2">
        <v>103.675</v>
      </c>
      <c r="H748" s="2">
        <v>1.3407282372799616</v>
      </c>
      <c r="I748" s="2">
        <v>1</v>
      </c>
      <c r="J748" s="2">
        <v>1.3986013986013988</v>
      </c>
      <c r="K748" s="2">
        <v>0.95862068965517244</v>
      </c>
      <c r="L748" s="2">
        <v>0.71499999999999997</v>
      </c>
      <c r="M748" s="2">
        <v>1</v>
      </c>
    </row>
    <row r="749" spans="3:13" x14ac:dyDescent="0.3">
      <c r="C749" s="18">
        <v>716</v>
      </c>
      <c r="D749" s="2">
        <v>716</v>
      </c>
      <c r="E749" s="2">
        <v>0.71599999999999997</v>
      </c>
      <c r="F749" s="2">
        <v>139</v>
      </c>
      <c r="G749" s="2">
        <v>103.82</v>
      </c>
      <c r="H749" s="2">
        <v>1.3388557118089002</v>
      </c>
      <c r="I749" s="2">
        <v>1</v>
      </c>
      <c r="J749" s="2">
        <v>1.3966480446927374</v>
      </c>
      <c r="K749" s="2">
        <v>0.95862068965517244</v>
      </c>
      <c r="L749" s="2">
        <v>0.71599999999999997</v>
      </c>
      <c r="M749" s="2">
        <v>1</v>
      </c>
    </row>
    <row r="750" spans="3:13" x14ac:dyDescent="0.3">
      <c r="C750" s="18">
        <v>717</v>
      </c>
      <c r="D750" s="2">
        <v>717</v>
      </c>
      <c r="E750" s="2">
        <v>0.71699999999999997</v>
      </c>
      <c r="F750" s="2">
        <v>139</v>
      </c>
      <c r="G750" s="2">
        <v>103.96499999999999</v>
      </c>
      <c r="H750" s="2">
        <v>1.3369884095609099</v>
      </c>
      <c r="I750" s="2">
        <v>1</v>
      </c>
      <c r="J750" s="2">
        <v>1.394700139470014</v>
      </c>
      <c r="K750" s="2">
        <v>0.95862068965517244</v>
      </c>
      <c r="L750" s="2">
        <v>0.71699999999999997</v>
      </c>
      <c r="M750" s="2">
        <v>1</v>
      </c>
    </row>
    <row r="751" spans="3:13" x14ac:dyDescent="0.3">
      <c r="C751" s="18">
        <v>718</v>
      </c>
      <c r="D751" s="2">
        <v>718</v>
      </c>
      <c r="E751" s="2">
        <v>0.71799999999999997</v>
      </c>
      <c r="F751" s="2">
        <v>139</v>
      </c>
      <c r="G751" s="2">
        <v>104.11</v>
      </c>
      <c r="H751" s="2">
        <v>1.3351263087119394</v>
      </c>
      <c r="I751" s="2">
        <v>1</v>
      </c>
      <c r="J751" s="2">
        <v>1.392757660167131</v>
      </c>
      <c r="K751" s="2">
        <v>0.95862068965517244</v>
      </c>
      <c r="L751" s="2">
        <v>0.71799999999999997</v>
      </c>
      <c r="M751" s="2">
        <v>1</v>
      </c>
    </row>
    <row r="752" spans="3:13" x14ac:dyDescent="0.3">
      <c r="C752" s="18">
        <v>719</v>
      </c>
      <c r="D752" s="2">
        <v>719</v>
      </c>
      <c r="E752" s="2">
        <v>0.71899999999999997</v>
      </c>
      <c r="F752" s="2">
        <v>139</v>
      </c>
      <c r="G752" s="2">
        <v>104.255</v>
      </c>
      <c r="H752" s="2">
        <v>1.3332693875593498</v>
      </c>
      <c r="I752" s="2">
        <v>1</v>
      </c>
      <c r="J752" s="2">
        <v>1.3908205841446455</v>
      </c>
      <c r="K752" s="2">
        <v>0.95862068965517244</v>
      </c>
      <c r="L752" s="2">
        <v>0.71899999999999997</v>
      </c>
      <c r="M752" s="2">
        <v>1</v>
      </c>
    </row>
    <row r="753" spans="3:13" x14ac:dyDescent="0.3">
      <c r="C753" s="18">
        <v>720</v>
      </c>
      <c r="D753" s="2">
        <v>720</v>
      </c>
      <c r="E753" s="2">
        <v>0.72</v>
      </c>
      <c r="F753" s="2">
        <v>139</v>
      </c>
      <c r="G753" s="2">
        <v>104.39999999999999</v>
      </c>
      <c r="H753" s="2">
        <v>1.3314176245210729</v>
      </c>
      <c r="I753" s="2">
        <v>1</v>
      </c>
      <c r="J753" s="2">
        <v>1.3888888888888888</v>
      </c>
      <c r="K753" s="2">
        <v>0.95862068965517244</v>
      </c>
      <c r="L753" s="2">
        <v>0.72</v>
      </c>
      <c r="M753" s="2">
        <v>1</v>
      </c>
    </row>
    <row r="754" spans="3:13" x14ac:dyDescent="0.3">
      <c r="C754" s="18">
        <v>721</v>
      </c>
      <c r="D754" s="2">
        <v>721</v>
      </c>
      <c r="E754" s="2">
        <v>0.72099999999999997</v>
      </c>
      <c r="F754" s="2">
        <v>139</v>
      </c>
      <c r="G754" s="2">
        <v>104.54499999999999</v>
      </c>
      <c r="H754" s="2">
        <v>1.3295709981347745</v>
      </c>
      <c r="I754" s="2">
        <v>1</v>
      </c>
      <c r="J754" s="2">
        <v>1.3869625520110958</v>
      </c>
      <c r="K754" s="2">
        <v>0.95862068965517244</v>
      </c>
      <c r="L754" s="2">
        <v>0.72099999999999997</v>
      </c>
      <c r="M754" s="2">
        <v>1</v>
      </c>
    </row>
    <row r="755" spans="3:13" x14ac:dyDescent="0.3">
      <c r="C755" s="18">
        <v>722</v>
      </c>
      <c r="D755" s="2">
        <v>722</v>
      </c>
      <c r="E755" s="2">
        <v>0.72199999999999998</v>
      </c>
      <c r="F755" s="2">
        <v>139</v>
      </c>
      <c r="G755" s="2">
        <v>104.69</v>
      </c>
      <c r="H755" s="2">
        <v>1.3277294870570255</v>
      </c>
      <c r="I755" s="2">
        <v>1</v>
      </c>
      <c r="J755" s="2">
        <v>1.3850415512465375</v>
      </c>
      <c r="K755" s="2">
        <v>0.95862068965517244</v>
      </c>
      <c r="L755" s="2">
        <v>0.72199999999999998</v>
      </c>
      <c r="M755" s="2">
        <v>1</v>
      </c>
    </row>
    <row r="756" spans="3:13" x14ac:dyDescent="0.3">
      <c r="C756" s="18">
        <v>723</v>
      </c>
      <c r="D756" s="2">
        <v>723</v>
      </c>
      <c r="E756" s="2">
        <v>0.72299999999999998</v>
      </c>
      <c r="F756" s="2">
        <v>139</v>
      </c>
      <c r="G756" s="2">
        <v>104.83499999999999</v>
      </c>
      <c r="H756" s="2">
        <v>1.3258930700624791</v>
      </c>
      <c r="I756" s="2">
        <v>1</v>
      </c>
      <c r="J756" s="2">
        <v>1.3831258644536653</v>
      </c>
      <c r="K756" s="2">
        <v>0.95862068965517244</v>
      </c>
      <c r="L756" s="2">
        <v>0.72299999999999998</v>
      </c>
      <c r="M756" s="2">
        <v>1</v>
      </c>
    </row>
    <row r="757" spans="3:13" x14ac:dyDescent="0.3">
      <c r="C757" s="18">
        <v>724</v>
      </c>
      <c r="D757" s="2">
        <v>724</v>
      </c>
      <c r="E757" s="2">
        <v>0.72399999999999998</v>
      </c>
      <c r="F757" s="2">
        <v>139</v>
      </c>
      <c r="G757" s="2">
        <v>104.97999999999999</v>
      </c>
      <c r="H757" s="2">
        <v>1.3240617260430558</v>
      </c>
      <c r="I757" s="2">
        <v>1</v>
      </c>
      <c r="J757" s="2">
        <v>1.3812154696132597</v>
      </c>
      <c r="K757" s="2">
        <v>0.95862068965517244</v>
      </c>
      <c r="L757" s="2">
        <v>0.72399999999999998</v>
      </c>
      <c r="M757" s="2">
        <v>1</v>
      </c>
    </row>
    <row r="758" spans="3:13" x14ac:dyDescent="0.3">
      <c r="C758" s="18">
        <v>725</v>
      </c>
      <c r="D758" s="2">
        <v>725</v>
      </c>
      <c r="E758" s="2">
        <v>0.72499999999999998</v>
      </c>
      <c r="F758" s="2">
        <v>139</v>
      </c>
      <c r="G758" s="2">
        <v>105.12499999999999</v>
      </c>
      <c r="H758" s="2">
        <v>1.3222354340071345</v>
      </c>
      <c r="I758" s="2">
        <v>1</v>
      </c>
      <c r="J758" s="2">
        <v>1.3793103448275863</v>
      </c>
      <c r="K758" s="2">
        <v>0.95862068965517244</v>
      </c>
      <c r="L758" s="2">
        <v>0.72499999999999998</v>
      </c>
      <c r="M758" s="2">
        <v>1</v>
      </c>
    </row>
    <row r="759" spans="3:13" x14ac:dyDescent="0.3">
      <c r="C759" s="18">
        <v>726</v>
      </c>
      <c r="D759" s="2">
        <v>726</v>
      </c>
      <c r="E759" s="2">
        <v>0.72599999999999998</v>
      </c>
      <c r="F759" s="2">
        <v>139</v>
      </c>
      <c r="G759" s="2">
        <v>105.27</v>
      </c>
      <c r="H759" s="2">
        <v>1.32041417307875</v>
      </c>
      <c r="I759" s="2">
        <v>1</v>
      </c>
      <c r="J759" s="2">
        <v>1.3774104683195594</v>
      </c>
      <c r="K759" s="2">
        <v>0.95862068965517244</v>
      </c>
      <c r="L759" s="2">
        <v>0.72599999999999998</v>
      </c>
      <c r="M759" s="2">
        <v>1</v>
      </c>
    </row>
    <row r="760" spans="3:13" x14ac:dyDescent="0.3">
      <c r="C760" s="18">
        <v>727</v>
      </c>
      <c r="D760" s="2">
        <v>727</v>
      </c>
      <c r="E760" s="2">
        <v>0.72699999999999998</v>
      </c>
      <c r="F760" s="2">
        <v>139</v>
      </c>
      <c r="G760" s="2">
        <v>105.41499999999999</v>
      </c>
      <c r="H760" s="2">
        <v>1.3185979224967985</v>
      </c>
      <c r="I760" s="2">
        <v>1</v>
      </c>
      <c r="J760" s="2">
        <v>1.3755158184319121</v>
      </c>
      <c r="K760" s="2">
        <v>0.95862068965517244</v>
      </c>
      <c r="L760" s="2">
        <v>0.72699999999999998</v>
      </c>
      <c r="M760" s="2">
        <v>1</v>
      </c>
    </row>
    <row r="761" spans="3:13" x14ac:dyDescent="0.3">
      <c r="C761" s="18">
        <v>728</v>
      </c>
      <c r="D761" s="2">
        <v>728</v>
      </c>
      <c r="E761" s="2">
        <v>0.72799999999999998</v>
      </c>
      <c r="F761" s="2">
        <v>139</v>
      </c>
      <c r="G761" s="2">
        <v>105.55999999999999</v>
      </c>
      <c r="H761" s="2">
        <v>1.3167866616142478</v>
      </c>
      <c r="I761" s="2">
        <v>1</v>
      </c>
      <c r="J761" s="2">
        <v>1.3736263736263736</v>
      </c>
      <c r="K761" s="2">
        <v>0.95862068965517244</v>
      </c>
      <c r="L761" s="2">
        <v>0.72799999999999998</v>
      </c>
      <c r="M761" s="2">
        <v>1</v>
      </c>
    </row>
    <row r="762" spans="3:13" x14ac:dyDescent="0.3">
      <c r="C762" s="18">
        <v>729</v>
      </c>
      <c r="D762" s="2">
        <v>729</v>
      </c>
      <c r="E762" s="2">
        <v>0.72899999999999998</v>
      </c>
      <c r="F762" s="2">
        <v>139</v>
      </c>
      <c r="G762" s="2">
        <v>105.705</v>
      </c>
      <c r="H762" s="2">
        <v>1.3149803698973559</v>
      </c>
      <c r="I762" s="2">
        <v>1</v>
      </c>
      <c r="J762" s="2">
        <v>1.3717421124828533</v>
      </c>
      <c r="K762" s="2">
        <v>0.95862068965517244</v>
      </c>
      <c r="L762" s="2">
        <v>0.72899999999999998</v>
      </c>
      <c r="M762" s="2">
        <v>1</v>
      </c>
    </row>
    <row r="763" spans="3:13" x14ac:dyDescent="0.3">
      <c r="C763" s="18">
        <v>730</v>
      </c>
      <c r="D763" s="2">
        <v>730</v>
      </c>
      <c r="E763" s="2">
        <v>0.73</v>
      </c>
      <c r="F763" s="2">
        <v>139</v>
      </c>
      <c r="G763" s="2">
        <v>105.85</v>
      </c>
      <c r="H763" s="2">
        <v>1.3131790269248937</v>
      </c>
      <c r="I763" s="2">
        <v>1</v>
      </c>
      <c r="J763" s="2">
        <v>1.3698630136986301</v>
      </c>
      <c r="K763" s="2">
        <v>0.95862068965517244</v>
      </c>
      <c r="L763" s="2">
        <v>0.73</v>
      </c>
      <c r="M763" s="2">
        <v>1</v>
      </c>
    </row>
    <row r="764" spans="3:13" x14ac:dyDescent="0.3">
      <c r="C764" s="18">
        <v>731</v>
      </c>
      <c r="D764" s="2">
        <v>731</v>
      </c>
      <c r="E764" s="2">
        <v>0.73099999999999998</v>
      </c>
      <c r="F764" s="2">
        <v>139</v>
      </c>
      <c r="G764" s="2">
        <v>105.99499999999999</v>
      </c>
      <c r="H764" s="2">
        <v>1.3113826123873769</v>
      </c>
      <c r="I764" s="2">
        <v>1</v>
      </c>
      <c r="J764" s="2">
        <v>1.3679890560875514</v>
      </c>
      <c r="K764" s="2">
        <v>0.95862068965517244</v>
      </c>
      <c r="L764" s="2">
        <v>0.73099999999999998</v>
      </c>
      <c r="M764" s="2">
        <v>1</v>
      </c>
    </row>
    <row r="765" spans="3:13" x14ac:dyDescent="0.3">
      <c r="C765" s="18">
        <v>732</v>
      </c>
      <c r="D765" s="2">
        <v>732</v>
      </c>
      <c r="E765" s="2">
        <v>0.73199999999999998</v>
      </c>
      <c r="F765" s="2">
        <v>139</v>
      </c>
      <c r="G765" s="2">
        <v>106.13999999999999</v>
      </c>
      <c r="H765" s="2">
        <v>1.3095911060863012</v>
      </c>
      <c r="I765" s="2">
        <v>1</v>
      </c>
      <c r="J765" s="2">
        <v>1.3661202185792349</v>
      </c>
      <c r="K765" s="2">
        <v>0.95862068965517244</v>
      </c>
      <c r="L765" s="2">
        <v>0.73199999999999998</v>
      </c>
      <c r="M765" s="2">
        <v>1</v>
      </c>
    </row>
    <row r="766" spans="3:13" x14ac:dyDescent="0.3">
      <c r="C766" s="18">
        <v>733</v>
      </c>
      <c r="D766" s="2">
        <v>733</v>
      </c>
      <c r="E766" s="2">
        <v>0.73299999999999998</v>
      </c>
      <c r="F766" s="2">
        <v>139</v>
      </c>
      <c r="G766" s="2">
        <v>106.285</v>
      </c>
      <c r="H766" s="2">
        <v>1.3078044879333868</v>
      </c>
      <c r="I766" s="2">
        <v>1</v>
      </c>
      <c r="J766" s="2">
        <v>1.3642564802182811</v>
      </c>
      <c r="K766" s="2">
        <v>0.95862068965517244</v>
      </c>
      <c r="L766" s="2">
        <v>0.73299999999999998</v>
      </c>
      <c r="M766" s="2">
        <v>1</v>
      </c>
    </row>
    <row r="767" spans="3:13" x14ac:dyDescent="0.3">
      <c r="C767" s="18">
        <v>734</v>
      </c>
      <c r="D767" s="2">
        <v>734</v>
      </c>
      <c r="E767" s="2">
        <v>0.73399999999999999</v>
      </c>
      <c r="F767" s="2">
        <v>139</v>
      </c>
      <c r="G767" s="2">
        <v>106.42999999999999</v>
      </c>
      <c r="H767" s="2">
        <v>1.3060227379498262</v>
      </c>
      <c r="I767" s="2">
        <v>1</v>
      </c>
      <c r="J767" s="2">
        <v>1.3623978201634879</v>
      </c>
      <c r="K767" s="2">
        <v>0.95862068965517244</v>
      </c>
      <c r="L767" s="2">
        <v>0.73399999999999999</v>
      </c>
      <c r="M767" s="2">
        <v>1</v>
      </c>
    </row>
    <row r="768" spans="3:13" x14ac:dyDescent="0.3">
      <c r="C768" s="18">
        <v>735</v>
      </c>
      <c r="D768" s="2">
        <v>735</v>
      </c>
      <c r="E768" s="2">
        <v>0.73499999999999999</v>
      </c>
      <c r="F768" s="2">
        <v>139</v>
      </c>
      <c r="G768" s="2">
        <v>106.57499999999999</v>
      </c>
      <c r="H768" s="2">
        <v>1.3042458362655407</v>
      </c>
      <c r="I768" s="2">
        <v>1</v>
      </c>
      <c r="J768" s="2">
        <v>1.3605442176870748</v>
      </c>
      <c r="K768" s="2">
        <v>0.95862068965517244</v>
      </c>
      <c r="L768" s="2">
        <v>0.73499999999999999</v>
      </c>
      <c r="M768" s="2">
        <v>1</v>
      </c>
    </row>
    <row r="769" spans="3:13" x14ac:dyDescent="0.3">
      <c r="C769" s="18">
        <v>736</v>
      </c>
      <c r="D769" s="2">
        <v>736</v>
      </c>
      <c r="E769" s="2">
        <v>0.73599999999999999</v>
      </c>
      <c r="F769" s="2">
        <v>139</v>
      </c>
      <c r="G769" s="2">
        <v>106.72</v>
      </c>
      <c r="H769" s="2">
        <v>1.3024737631184409</v>
      </c>
      <c r="I769" s="2">
        <v>1</v>
      </c>
      <c r="J769" s="2">
        <v>1.3586956521739131</v>
      </c>
      <c r="K769" s="2">
        <v>0.95862068965517244</v>
      </c>
      <c r="L769" s="2">
        <v>0.73599999999999999</v>
      </c>
      <c r="M769" s="2">
        <v>1</v>
      </c>
    </row>
    <row r="770" spans="3:13" x14ac:dyDescent="0.3">
      <c r="C770" s="18">
        <v>737</v>
      </c>
      <c r="D770" s="2">
        <v>737</v>
      </c>
      <c r="E770" s="2">
        <v>0.73699999999999999</v>
      </c>
      <c r="F770" s="2">
        <v>139</v>
      </c>
      <c r="G770" s="2">
        <v>106.86499999999999</v>
      </c>
      <c r="H770" s="2">
        <v>1.300706498853694</v>
      </c>
      <c r="I770" s="2">
        <v>1</v>
      </c>
      <c r="J770" s="2">
        <v>1.3568521031207599</v>
      </c>
      <c r="K770" s="2">
        <v>0.95862068965517244</v>
      </c>
      <c r="L770" s="2">
        <v>0.73699999999999999</v>
      </c>
      <c r="M770" s="2">
        <v>1</v>
      </c>
    </row>
    <row r="771" spans="3:13" x14ac:dyDescent="0.3">
      <c r="C771" s="18">
        <v>738</v>
      </c>
      <c r="D771" s="2">
        <v>738</v>
      </c>
      <c r="E771" s="2">
        <v>0.73799999999999999</v>
      </c>
      <c r="F771" s="2">
        <v>139</v>
      </c>
      <c r="G771" s="2">
        <v>107.00999999999999</v>
      </c>
      <c r="H771" s="2">
        <v>1.2989440239229979</v>
      </c>
      <c r="I771" s="2">
        <v>1</v>
      </c>
      <c r="J771" s="2">
        <v>1.3550135501355014</v>
      </c>
      <c r="K771" s="2">
        <v>0.95862068965517244</v>
      </c>
      <c r="L771" s="2">
        <v>0.73799999999999999</v>
      </c>
      <c r="M771" s="2">
        <v>1</v>
      </c>
    </row>
    <row r="772" spans="3:13" x14ac:dyDescent="0.3">
      <c r="C772" s="18">
        <v>739</v>
      </c>
      <c r="D772" s="2">
        <v>739</v>
      </c>
      <c r="E772" s="2">
        <v>0.73899999999999999</v>
      </c>
      <c r="F772" s="2">
        <v>139</v>
      </c>
      <c r="G772" s="2">
        <v>107.15499999999999</v>
      </c>
      <c r="H772" s="2">
        <v>1.2971863188838599</v>
      </c>
      <c r="I772" s="2">
        <v>1</v>
      </c>
      <c r="J772" s="2">
        <v>1.3531799729364005</v>
      </c>
      <c r="K772" s="2">
        <v>0.95862068965517244</v>
      </c>
      <c r="L772" s="2">
        <v>0.73899999999999999</v>
      </c>
      <c r="M772" s="2">
        <v>1</v>
      </c>
    </row>
    <row r="773" spans="3:13" x14ac:dyDescent="0.3">
      <c r="C773" s="18">
        <v>740</v>
      </c>
      <c r="D773" s="2">
        <v>740</v>
      </c>
      <c r="E773" s="2">
        <v>0.74</v>
      </c>
      <c r="F773" s="2">
        <v>139</v>
      </c>
      <c r="G773" s="2">
        <v>107.3</v>
      </c>
      <c r="H773" s="2">
        <v>1.2954333643988818</v>
      </c>
      <c r="I773" s="2">
        <v>1</v>
      </c>
      <c r="J773" s="2">
        <v>1.3513513513513513</v>
      </c>
      <c r="K773" s="2">
        <v>0.95862068965517244</v>
      </c>
      <c r="L773" s="2">
        <v>0.74</v>
      </c>
      <c r="M773" s="2">
        <v>1</v>
      </c>
    </row>
    <row r="774" spans="3:13" x14ac:dyDescent="0.3">
      <c r="C774" s="18">
        <v>741</v>
      </c>
      <c r="D774" s="2">
        <v>741</v>
      </c>
      <c r="E774" s="2">
        <v>0.74099999999999999</v>
      </c>
      <c r="F774" s="2">
        <v>139</v>
      </c>
      <c r="G774" s="2">
        <v>107.44499999999999</v>
      </c>
      <c r="H774" s="2">
        <v>1.2936851412350505</v>
      </c>
      <c r="I774" s="2">
        <v>1</v>
      </c>
      <c r="J774" s="2">
        <v>1.3495276653171391</v>
      </c>
      <c r="K774" s="2">
        <v>0.95862068965517244</v>
      </c>
      <c r="L774" s="2">
        <v>0.74099999999999999</v>
      </c>
      <c r="M774" s="2">
        <v>1</v>
      </c>
    </row>
    <row r="775" spans="3:13" x14ac:dyDescent="0.3">
      <c r="C775" s="18">
        <v>742</v>
      </c>
      <c r="D775" s="2">
        <v>742</v>
      </c>
      <c r="E775" s="2">
        <v>0.74199999999999999</v>
      </c>
      <c r="F775" s="2">
        <v>139</v>
      </c>
      <c r="G775" s="2">
        <v>107.58999999999999</v>
      </c>
      <c r="H775" s="2">
        <v>1.2919416302630355</v>
      </c>
      <c r="I775" s="2">
        <v>1</v>
      </c>
      <c r="J775" s="2">
        <v>1.3477088948787062</v>
      </c>
      <c r="K775" s="2">
        <v>0.95862068965517244</v>
      </c>
      <c r="L775" s="2">
        <v>0.74199999999999999</v>
      </c>
      <c r="M775" s="2">
        <v>1</v>
      </c>
    </row>
    <row r="776" spans="3:13" x14ac:dyDescent="0.3">
      <c r="C776" s="18">
        <v>743</v>
      </c>
      <c r="D776" s="2">
        <v>743</v>
      </c>
      <c r="E776" s="2">
        <v>0.74299999999999999</v>
      </c>
      <c r="F776" s="2">
        <v>139</v>
      </c>
      <c r="G776" s="2">
        <v>107.735</v>
      </c>
      <c r="H776" s="2">
        <v>1.2902028124564906</v>
      </c>
      <c r="I776" s="2">
        <v>1</v>
      </c>
      <c r="J776" s="2">
        <v>1.3458950201884252</v>
      </c>
      <c r="K776" s="2">
        <v>0.95862068965517244</v>
      </c>
      <c r="L776" s="2">
        <v>0.74299999999999999</v>
      </c>
      <c r="M776" s="2">
        <v>1</v>
      </c>
    </row>
    <row r="777" spans="3:13" x14ac:dyDescent="0.3">
      <c r="C777" s="18">
        <v>744</v>
      </c>
      <c r="D777" s="2">
        <v>744</v>
      </c>
      <c r="E777" s="2">
        <v>0.74399999999999999</v>
      </c>
      <c r="F777" s="2">
        <v>139</v>
      </c>
      <c r="G777" s="2">
        <v>107.88</v>
      </c>
      <c r="H777" s="2">
        <v>1.2884686688913609</v>
      </c>
      <c r="I777" s="2">
        <v>1</v>
      </c>
      <c r="J777" s="2">
        <v>1.3440860215053763</v>
      </c>
      <c r="K777" s="2">
        <v>0.95862068965517244</v>
      </c>
      <c r="L777" s="2">
        <v>0.74399999999999999</v>
      </c>
      <c r="M777" s="2">
        <v>1</v>
      </c>
    </row>
    <row r="778" spans="3:13" x14ac:dyDescent="0.3">
      <c r="C778" s="18">
        <v>745</v>
      </c>
      <c r="D778" s="2">
        <v>745</v>
      </c>
      <c r="E778" s="2">
        <v>0.745</v>
      </c>
      <c r="F778" s="2">
        <v>139</v>
      </c>
      <c r="G778" s="2">
        <v>108.02499999999999</v>
      </c>
      <c r="H778" s="2">
        <v>1.286739180745198</v>
      </c>
      <c r="I778" s="2">
        <v>1</v>
      </c>
      <c r="J778" s="2">
        <v>1.3422818791946309</v>
      </c>
      <c r="K778" s="2">
        <v>0.95862068965517244</v>
      </c>
      <c r="L778" s="2">
        <v>0.745</v>
      </c>
      <c r="M778" s="2">
        <v>1</v>
      </c>
    </row>
    <row r="779" spans="3:13" x14ac:dyDescent="0.3">
      <c r="C779" s="18">
        <v>746</v>
      </c>
      <c r="D779" s="2">
        <v>746</v>
      </c>
      <c r="E779" s="2">
        <v>0.746</v>
      </c>
      <c r="F779" s="2">
        <v>139</v>
      </c>
      <c r="G779" s="2">
        <v>108.16999999999999</v>
      </c>
      <c r="H779" s="2">
        <v>1.2850143292964777</v>
      </c>
      <c r="I779" s="2">
        <v>1</v>
      </c>
      <c r="J779" s="2">
        <v>1.3404825737265416</v>
      </c>
      <c r="K779" s="2">
        <v>0.95862068965517244</v>
      </c>
      <c r="L779" s="2">
        <v>0.746</v>
      </c>
      <c r="M779" s="2">
        <v>1</v>
      </c>
    </row>
    <row r="780" spans="3:13" x14ac:dyDescent="0.3">
      <c r="C780" s="18">
        <v>747</v>
      </c>
      <c r="D780" s="2">
        <v>747</v>
      </c>
      <c r="E780" s="2">
        <v>0.747</v>
      </c>
      <c r="F780" s="2">
        <v>139</v>
      </c>
      <c r="G780" s="2">
        <v>108.315</v>
      </c>
      <c r="H780" s="2">
        <v>1.2832940959239256</v>
      </c>
      <c r="I780" s="2">
        <v>1</v>
      </c>
      <c r="J780" s="2">
        <v>1.3386880856760375</v>
      </c>
      <c r="K780" s="2">
        <v>0.95862068965517244</v>
      </c>
      <c r="L780" s="2">
        <v>0.747</v>
      </c>
      <c r="M780" s="2">
        <v>1</v>
      </c>
    </row>
    <row r="781" spans="3:13" x14ac:dyDescent="0.3">
      <c r="C781" s="18">
        <v>748</v>
      </c>
      <c r="D781" s="2">
        <v>748</v>
      </c>
      <c r="E781" s="2">
        <v>0.748</v>
      </c>
      <c r="F781" s="2">
        <v>139</v>
      </c>
      <c r="G781" s="2">
        <v>108.46</v>
      </c>
      <c r="H781" s="2">
        <v>1.2815784621058455</v>
      </c>
      <c r="I781" s="2">
        <v>1</v>
      </c>
      <c r="J781" s="2">
        <v>1.3368983957219251</v>
      </c>
      <c r="K781" s="2">
        <v>0.95862068965517244</v>
      </c>
      <c r="L781" s="2">
        <v>0.748</v>
      </c>
      <c r="M781" s="2">
        <v>1</v>
      </c>
    </row>
    <row r="782" spans="3:13" x14ac:dyDescent="0.3">
      <c r="C782" s="18">
        <v>749</v>
      </c>
      <c r="D782" s="2">
        <v>749</v>
      </c>
      <c r="E782" s="2">
        <v>0.749</v>
      </c>
      <c r="F782" s="2">
        <v>139</v>
      </c>
      <c r="G782" s="2">
        <v>108.60499999999999</v>
      </c>
      <c r="H782" s="2">
        <v>1.2798674094194558</v>
      </c>
      <c r="I782" s="2">
        <v>1</v>
      </c>
      <c r="J782" s="2">
        <v>1.3351134846461949</v>
      </c>
      <c r="K782" s="2">
        <v>0.95862068965517244</v>
      </c>
      <c r="L782" s="2">
        <v>0.749</v>
      </c>
      <c r="M782" s="2">
        <v>1</v>
      </c>
    </row>
    <row r="783" spans="3:13" x14ac:dyDescent="0.3">
      <c r="C783" s="18">
        <v>750</v>
      </c>
      <c r="D783" s="2">
        <v>750</v>
      </c>
      <c r="E783" s="2">
        <v>0.75</v>
      </c>
      <c r="F783" s="2">
        <v>139</v>
      </c>
      <c r="G783" s="2">
        <v>108.74999999999999</v>
      </c>
      <c r="H783" s="2">
        <v>1.2781609195402299</v>
      </c>
      <c r="I783" s="2">
        <v>1</v>
      </c>
      <c r="J783" s="2">
        <v>1.3333333333333333</v>
      </c>
      <c r="K783" s="2">
        <v>0.95862068965517244</v>
      </c>
      <c r="L783" s="2">
        <v>0.75</v>
      </c>
      <c r="M783" s="2">
        <v>1</v>
      </c>
    </row>
    <row r="784" spans="3:13" x14ac:dyDescent="0.3">
      <c r="C784" s="18">
        <v>751</v>
      </c>
      <c r="D784" s="2">
        <v>751</v>
      </c>
      <c r="E784" s="2">
        <v>0.751</v>
      </c>
      <c r="F784" s="2">
        <v>139</v>
      </c>
      <c r="G784" s="2">
        <v>108.895</v>
      </c>
      <c r="H784" s="2">
        <v>1.2764589742412416</v>
      </c>
      <c r="I784" s="2">
        <v>1</v>
      </c>
      <c r="J784" s="2">
        <v>1.3315579227696406</v>
      </c>
      <c r="K784" s="2">
        <v>0.95862068965517244</v>
      </c>
      <c r="L784" s="2">
        <v>0.751</v>
      </c>
      <c r="M784" s="2">
        <v>1</v>
      </c>
    </row>
    <row r="785" spans="3:13" x14ac:dyDescent="0.3">
      <c r="C785" s="18">
        <v>752</v>
      </c>
      <c r="D785" s="2">
        <v>752</v>
      </c>
      <c r="E785" s="2">
        <v>0.752</v>
      </c>
      <c r="F785" s="2">
        <v>139</v>
      </c>
      <c r="G785" s="2">
        <v>109.03999999999999</v>
      </c>
      <c r="H785" s="2">
        <v>1.2747615553925165</v>
      </c>
      <c r="I785" s="2">
        <v>1</v>
      </c>
      <c r="J785" s="2">
        <v>1.3297872340425532</v>
      </c>
      <c r="K785" s="2">
        <v>0.95862068965517244</v>
      </c>
      <c r="L785" s="2">
        <v>0.752</v>
      </c>
      <c r="M785" s="2">
        <v>1</v>
      </c>
    </row>
    <row r="786" spans="3:13" x14ac:dyDescent="0.3">
      <c r="C786" s="18">
        <v>753</v>
      </c>
      <c r="D786" s="2">
        <v>753</v>
      </c>
      <c r="E786" s="2">
        <v>0.753</v>
      </c>
      <c r="F786" s="2">
        <v>139</v>
      </c>
      <c r="G786" s="2">
        <v>109.18499999999999</v>
      </c>
      <c r="H786" s="2">
        <v>1.2730686449603883</v>
      </c>
      <c r="I786" s="2">
        <v>1</v>
      </c>
      <c r="J786" s="2">
        <v>1.3280212483399734</v>
      </c>
      <c r="K786" s="2">
        <v>0.95862068965517244</v>
      </c>
      <c r="L786" s="2">
        <v>0.753</v>
      </c>
      <c r="M786" s="2">
        <v>1</v>
      </c>
    </row>
    <row r="787" spans="3:13" x14ac:dyDescent="0.3">
      <c r="C787" s="18">
        <v>754</v>
      </c>
      <c r="D787" s="2">
        <v>754</v>
      </c>
      <c r="E787" s="2">
        <v>0.754</v>
      </c>
      <c r="F787" s="2">
        <v>139</v>
      </c>
      <c r="G787" s="2">
        <v>109.33</v>
      </c>
      <c r="H787" s="2">
        <v>1.27138022500686</v>
      </c>
      <c r="I787" s="2">
        <v>1</v>
      </c>
      <c r="J787" s="2">
        <v>1.3262599469496021</v>
      </c>
      <c r="K787" s="2">
        <v>0.95862068965517244</v>
      </c>
      <c r="L787" s="2">
        <v>0.754</v>
      </c>
      <c r="M787" s="2">
        <v>1</v>
      </c>
    </row>
    <row r="788" spans="3:13" x14ac:dyDescent="0.3">
      <c r="C788" s="18">
        <v>755</v>
      </c>
      <c r="D788" s="2">
        <v>755</v>
      </c>
      <c r="E788" s="2">
        <v>0.755</v>
      </c>
      <c r="F788" s="2">
        <v>139</v>
      </c>
      <c r="G788" s="2">
        <v>109.47499999999999</v>
      </c>
      <c r="H788" s="2">
        <v>1.2696962776889702</v>
      </c>
      <c r="I788" s="2">
        <v>1</v>
      </c>
      <c r="J788" s="2">
        <v>1.3245033112582782</v>
      </c>
      <c r="K788" s="2">
        <v>0.95862068965517244</v>
      </c>
      <c r="L788" s="2">
        <v>0.755</v>
      </c>
      <c r="M788" s="2">
        <v>1</v>
      </c>
    </row>
    <row r="789" spans="3:13" x14ac:dyDescent="0.3">
      <c r="C789" s="18">
        <v>756</v>
      </c>
      <c r="D789" s="2">
        <v>756</v>
      </c>
      <c r="E789" s="2">
        <v>0.75600000000000001</v>
      </c>
      <c r="F789" s="2">
        <v>139</v>
      </c>
      <c r="G789" s="2">
        <v>109.61999999999999</v>
      </c>
      <c r="H789" s="2">
        <v>1.2680167852581645</v>
      </c>
      <c r="I789" s="2">
        <v>1</v>
      </c>
      <c r="J789" s="2">
        <v>1.3227513227513228</v>
      </c>
      <c r="K789" s="2">
        <v>0.95862068965517244</v>
      </c>
      <c r="L789" s="2">
        <v>0.75600000000000001</v>
      </c>
      <c r="M789" s="2">
        <v>1</v>
      </c>
    </row>
    <row r="790" spans="3:13" x14ac:dyDescent="0.3">
      <c r="C790" s="18">
        <v>757</v>
      </c>
      <c r="D790" s="2">
        <v>757</v>
      </c>
      <c r="E790" s="2">
        <v>0.75700000000000001</v>
      </c>
      <c r="F790" s="2">
        <v>139</v>
      </c>
      <c r="G790" s="2">
        <v>109.76499999999999</v>
      </c>
      <c r="H790" s="2">
        <v>1.2663417300596729</v>
      </c>
      <c r="I790" s="2">
        <v>1</v>
      </c>
      <c r="J790" s="2">
        <v>1.321003963011889</v>
      </c>
      <c r="K790" s="2">
        <v>0.95862068965517244</v>
      </c>
      <c r="L790" s="2">
        <v>0.75700000000000001</v>
      </c>
      <c r="M790" s="2">
        <v>1</v>
      </c>
    </row>
    <row r="791" spans="3:13" x14ac:dyDescent="0.3">
      <c r="C791" s="18">
        <v>758</v>
      </c>
      <c r="D791" s="2">
        <v>758</v>
      </c>
      <c r="E791" s="2">
        <v>0.75800000000000001</v>
      </c>
      <c r="F791" s="2">
        <v>139</v>
      </c>
      <c r="G791" s="2">
        <v>109.91</v>
      </c>
      <c r="H791" s="2">
        <v>1.2646710945318898</v>
      </c>
      <c r="I791" s="2">
        <v>1</v>
      </c>
      <c r="J791" s="2">
        <v>1.3192612137203166</v>
      </c>
      <c r="K791" s="2">
        <v>0.95862068965517244</v>
      </c>
      <c r="L791" s="2">
        <v>0.75800000000000001</v>
      </c>
      <c r="M791" s="2">
        <v>1</v>
      </c>
    </row>
    <row r="792" spans="3:13" x14ac:dyDescent="0.3">
      <c r="C792" s="18">
        <v>759</v>
      </c>
      <c r="D792" s="2">
        <v>759</v>
      </c>
      <c r="E792" s="2">
        <v>0.75900000000000001</v>
      </c>
      <c r="F792" s="2">
        <v>139</v>
      </c>
      <c r="G792" s="2">
        <v>110.05499999999999</v>
      </c>
      <c r="H792" s="2">
        <v>1.2630048612057607</v>
      </c>
      <c r="I792" s="2">
        <v>1</v>
      </c>
      <c r="J792" s="2">
        <v>1.3175230566534915</v>
      </c>
      <c r="K792" s="2">
        <v>0.95862068965517244</v>
      </c>
      <c r="L792" s="2">
        <v>0.75900000000000001</v>
      </c>
      <c r="M792" s="2">
        <v>1</v>
      </c>
    </row>
    <row r="793" spans="3:13" x14ac:dyDescent="0.3">
      <c r="C793" s="18">
        <v>760</v>
      </c>
      <c r="D793" s="2">
        <v>760</v>
      </c>
      <c r="E793" s="2">
        <v>0.76</v>
      </c>
      <c r="F793" s="2">
        <v>139</v>
      </c>
      <c r="G793" s="2">
        <v>110.19999999999999</v>
      </c>
      <c r="H793" s="2">
        <v>1.2613430127041743</v>
      </c>
      <c r="I793" s="2">
        <v>1</v>
      </c>
      <c r="J793" s="2">
        <v>1.3157894736842106</v>
      </c>
      <c r="K793" s="2">
        <v>0.95862068965517244</v>
      </c>
      <c r="L793" s="2">
        <v>0.76</v>
      </c>
      <c r="M793" s="2">
        <v>1</v>
      </c>
    </row>
    <row r="794" spans="3:13" x14ac:dyDescent="0.3">
      <c r="C794" s="18">
        <v>761</v>
      </c>
      <c r="D794" s="2">
        <v>761</v>
      </c>
      <c r="E794" s="2">
        <v>0.76100000000000001</v>
      </c>
      <c r="F794" s="2">
        <v>139</v>
      </c>
      <c r="G794" s="2">
        <v>110.345</v>
      </c>
      <c r="H794" s="2">
        <v>1.2596855317413567</v>
      </c>
      <c r="I794" s="2">
        <v>1</v>
      </c>
      <c r="J794" s="2">
        <v>1.3140604467805519</v>
      </c>
      <c r="K794" s="2">
        <v>0.95862068965517244</v>
      </c>
      <c r="L794" s="2">
        <v>0.76100000000000001</v>
      </c>
      <c r="M794" s="2">
        <v>1</v>
      </c>
    </row>
    <row r="795" spans="3:13" x14ac:dyDescent="0.3">
      <c r="C795" s="18">
        <v>762</v>
      </c>
      <c r="D795" s="2">
        <v>762</v>
      </c>
      <c r="E795" s="2">
        <v>0.76200000000000001</v>
      </c>
      <c r="F795" s="2">
        <v>139</v>
      </c>
      <c r="G795" s="2">
        <v>110.49</v>
      </c>
      <c r="H795" s="2">
        <v>1.2580324011222734</v>
      </c>
      <c r="I795" s="2">
        <v>1</v>
      </c>
      <c r="J795" s="2">
        <v>1.3123359580052494</v>
      </c>
      <c r="K795" s="2">
        <v>0.95862068965517244</v>
      </c>
      <c r="L795" s="2">
        <v>0.76200000000000001</v>
      </c>
      <c r="M795" s="2">
        <v>1</v>
      </c>
    </row>
    <row r="796" spans="3:13" x14ac:dyDescent="0.3">
      <c r="C796" s="18">
        <v>763</v>
      </c>
      <c r="D796" s="2">
        <v>763</v>
      </c>
      <c r="E796" s="2">
        <v>0.76300000000000001</v>
      </c>
      <c r="F796" s="2">
        <v>139</v>
      </c>
      <c r="G796" s="2">
        <v>110.63499999999999</v>
      </c>
      <c r="H796" s="2">
        <v>1.2563836037420346</v>
      </c>
      <c r="I796" s="2">
        <v>1</v>
      </c>
      <c r="J796" s="2">
        <v>1.310615989515072</v>
      </c>
      <c r="K796" s="2">
        <v>0.95862068965517244</v>
      </c>
      <c r="L796" s="2">
        <v>0.76300000000000001</v>
      </c>
      <c r="M796" s="2">
        <v>1</v>
      </c>
    </row>
    <row r="797" spans="3:13" x14ac:dyDescent="0.3">
      <c r="C797" s="18">
        <v>764</v>
      </c>
      <c r="D797" s="2">
        <v>764</v>
      </c>
      <c r="E797" s="2">
        <v>0.76400000000000001</v>
      </c>
      <c r="F797" s="2">
        <v>139</v>
      </c>
      <c r="G797" s="2">
        <v>110.77999999999999</v>
      </c>
      <c r="H797" s="2">
        <v>1.2547391225853042</v>
      </c>
      <c r="I797" s="2">
        <v>1</v>
      </c>
      <c r="J797" s="2">
        <v>1.3089005235602094</v>
      </c>
      <c r="K797" s="2">
        <v>0.95862068965517244</v>
      </c>
      <c r="L797" s="2">
        <v>0.76400000000000001</v>
      </c>
      <c r="M797" s="2">
        <v>1</v>
      </c>
    </row>
    <row r="798" spans="3:13" x14ac:dyDescent="0.3">
      <c r="C798" s="18">
        <v>765</v>
      </c>
      <c r="D798" s="2">
        <v>765</v>
      </c>
      <c r="E798" s="2">
        <v>0.76500000000000001</v>
      </c>
      <c r="F798" s="2">
        <v>139</v>
      </c>
      <c r="G798" s="2">
        <v>110.925</v>
      </c>
      <c r="H798" s="2">
        <v>1.2530989407257156</v>
      </c>
      <c r="I798" s="2">
        <v>1</v>
      </c>
      <c r="J798" s="2">
        <v>1.3071895424836601</v>
      </c>
      <c r="K798" s="2">
        <v>0.95862068965517244</v>
      </c>
      <c r="L798" s="2">
        <v>0.76500000000000001</v>
      </c>
      <c r="M798" s="2">
        <v>1</v>
      </c>
    </row>
    <row r="799" spans="3:13" x14ac:dyDescent="0.3">
      <c r="C799" s="18">
        <v>766</v>
      </c>
      <c r="D799" s="2">
        <v>766</v>
      </c>
      <c r="E799" s="2">
        <v>0.76600000000000001</v>
      </c>
      <c r="F799" s="2">
        <v>139</v>
      </c>
      <c r="G799" s="2">
        <v>111.07</v>
      </c>
      <c r="H799" s="2">
        <v>1.2514630413252903</v>
      </c>
      <c r="I799" s="2">
        <v>1</v>
      </c>
      <c r="J799" s="2">
        <v>1.3054830287206267</v>
      </c>
      <c r="K799" s="2">
        <v>0.95862068965517244</v>
      </c>
      <c r="L799" s="2">
        <v>0.76600000000000001</v>
      </c>
      <c r="M799" s="2">
        <v>1</v>
      </c>
    </row>
    <row r="800" spans="3:13" x14ac:dyDescent="0.3">
      <c r="C800" s="18">
        <v>767</v>
      </c>
      <c r="D800" s="2">
        <v>767</v>
      </c>
      <c r="E800" s="2">
        <v>0.76700000000000002</v>
      </c>
      <c r="F800" s="2">
        <v>139</v>
      </c>
      <c r="G800" s="2">
        <v>111.21499999999999</v>
      </c>
      <c r="H800" s="2">
        <v>1.2498314076338624</v>
      </c>
      <c r="I800" s="2">
        <v>1</v>
      </c>
      <c r="J800" s="2">
        <v>1.3037809647979139</v>
      </c>
      <c r="K800" s="2">
        <v>0.95862068965517244</v>
      </c>
      <c r="L800" s="2">
        <v>0.76700000000000002</v>
      </c>
      <c r="M800" s="2">
        <v>1</v>
      </c>
    </row>
    <row r="801" spans="3:13" x14ac:dyDescent="0.3">
      <c r="C801" s="18">
        <v>768</v>
      </c>
      <c r="D801" s="2">
        <v>768</v>
      </c>
      <c r="E801" s="2">
        <v>0.76800000000000002</v>
      </c>
      <c r="F801" s="2">
        <v>139</v>
      </c>
      <c r="G801" s="2">
        <v>111.35999999999999</v>
      </c>
      <c r="H801" s="2">
        <v>1.2482040229885059</v>
      </c>
      <c r="I801" s="2">
        <v>1</v>
      </c>
      <c r="J801" s="2">
        <v>1.3020833333333333</v>
      </c>
      <c r="K801" s="2">
        <v>0.95862068965517244</v>
      </c>
      <c r="L801" s="2">
        <v>0.76800000000000002</v>
      </c>
      <c r="M801" s="2">
        <v>1</v>
      </c>
    </row>
    <row r="802" spans="3:13" x14ac:dyDescent="0.3">
      <c r="C802" s="18">
        <v>769</v>
      </c>
      <c r="D802" s="2">
        <v>769</v>
      </c>
      <c r="E802" s="2">
        <v>0.76900000000000002</v>
      </c>
      <c r="F802" s="2">
        <v>139</v>
      </c>
      <c r="G802" s="2">
        <v>111.505</v>
      </c>
      <c r="H802" s="2">
        <v>1.246580870812968</v>
      </c>
      <c r="I802" s="2">
        <v>1</v>
      </c>
      <c r="J802" s="2">
        <v>1.3003901170351104</v>
      </c>
      <c r="K802" s="2">
        <v>0.95862068965517244</v>
      </c>
      <c r="L802" s="2">
        <v>0.76900000000000002</v>
      </c>
      <c r="M802" s="2">
        <v>1</v>
      </c>
    </row>
    <row r="803" spans="3:13" x14ac:dyDescent="0.3">
      <c r="C803" s="18">
        <v>770</v>
      </c>
      <c r="D803" s="2">
        <v>770</v>
      </c>
      <c r="E803" s="2">
        <v>0.77</v>
      </c>
      <c r="F803" s="2">
        <v>139</v>
      </c>
      <c r="G803" s="2">
        <v>111.64999999999999</v>
      </c>
      <c r="H803" s="2">
        <v>1.244961934617107</v>
      </c>
      <c r="I803" s="2">
        <v>1</v>
      </c>
      <c r="J803" s="2">
        <v>1.2987012987012987</v>
      </c>
      <c r="K803" s="2">
        <v>0.95862068965517244</v>
      </c>
      <c r="L803" s="2">
        <v>0.77</v>
      </c>
      <c r="M803" s="2">
        <v>1</v>
      </c>
    </row>
    <row r="804" spans="3:13" x14ac:dyDescent="0.3">
      <c r="C804" s="18">
        <v>771</v>
      </c>
      <c r="D804" s="2">
        <v>771</v>
      </c>
      <c r="E804" s="2">
        <v>0.77100000000000002</v>
      </c>
      <c r="F804" s="2">
        <v>139</v>
      </c>
      <c r="G804" s="2">
        <v>111.79499999999999</v>
      </c>
      <c r="H804" s="2">
        <v>1.2433471979963326</v>
      </c>
      <c r="I804" s="2">
        <v>1</v>
      </c>
      <c r="J804" s="2">
        <v>1.2970168612191959</v>
      </c>
      <c r="K804" s="2">
        <v>0.95862068965517244</v>
      </c>
      <c r="L804" s="2">
        <v>0.77100000000000002</v>
      </c>
      <c r="M804" s="2">
        <v>1</v>
      </c>
    </row>
    <row r="805" spans="3:13" x14ac:dyDescent="0.3">
      <c r="C805" s="18">
        <v>772</v>
      </c>
      <c r="D805" s="2">
        <v>772</v>
      </c>
      <c r="E805" s="2">
        <v>0.77200000000000002</v>
      </c>
      <c r="F805" s="2">
        <v>139</v>
      </c>
      <c r="G805" s="2">
        <v>111.94</v>
      </c>
      <c r="H805" s="2">
        <v>1.2417366446310523</v>
      </c>
      <c r="I805" s="2">
        <v>1</v>
      </c>
      <c r="J805" s="2">
        <v>1.2953367875647668</v>
      </c>
      <c r="K805" s="2">
        <v>0.95862068965517244</v>
      </c>
      <c r="L805" s="2">
        <v>0.77200000000000002</v>
      </c>
      <c r="M805" s="2">
        <v>1</v>
      </c>
    </row>
    <row r="806" spans="3:13" x14ac:dyDescent="0.3">
      <c r="C806" s="18">
        <v>773</v>
      </c>
      <c r="D806" s="2">
        <v>773</v>
      </c>
      <c r="E806" s="2">
        <v>0.77300000000000002</v>
      </c>
      <c r="F806" s="2">
        <v>139</v>
      </c>
      <c r="G806" s="2">
        <v>112.08499999999999</v>
      </c>
      <c r="H806" s="2">
        <v>1.2401302582861222</v>
      </c>
      <c r="I806" s="2">
        <v>1</v>
      </c>
      <c r="J806" s="2">
        <v>1.2936610608020698</v>
      </c>
      <c r="K806" s="2">
        <v>0.95862068965517244</v>
      </c>
      <c r="L806" s="2">
        <v>0.77300000000000002</v>
      </c>
      <c r="M806" s="2">
        <v>1</v>
      </c>
    </row>
    <row r="807" spans="3:13" x14ac:dyDescent="0.3">
      <c r="C807" s="18">
        <v>774</v>
      </c>
      <c r="D807" s="2">
        <v>774</v>
      </c>
      <c r="E807" s="2">
        <v>0.77400000000000002</v>
      </c>
      <c r="F807" s="2">
        <v>139</v>
      </c>
      <c r="G807" s="2">
        <v>112.22999999999999</v>
      </c>
      <c r="H807" s="2">
        <v>1.2385280228103004</v>
      </c>
      <c r="I807" s="2">
        <v>1</v>
      </c>
      <c r="J807" s="2">
        <v>1.2919896640826873</v>
      </c>
      <c r="K807" s="2">
        <v>0.95862068965517244</v>
      </c>
      <c r="L807" s="2">
        <v>0.77400000000000002</v>
      </c>
      <c r="M807" s="2">
        <v>1</v>
      </c>
    </row>
    <row r="808" spans="3:13" x14ac:dyDescent="0.3">
      <c r="C808" s="18">
        <v>775</v>
      </c>
      <c r="D808" s="2">
        <v>775</v>
      </c>
      <c r="E808" s="2">
        <v>0.77500000000000002</v>
      </c>
      <c r="F808" s="2">
        <v>139</v>
      </c>
      <c r="G808" s="2">
        <v>112.37499999999999</v>
      </c>
      <c r="H808" s="2">
        <v>1.2369299221357064</v>
      </c>
      <c r="I808" s="2">
        <v>1</v>
      </c>
      <c r="J808" s="2">
        <v>1.2903225806451613</v>
      </c>
      <c r="K808" s="2">
        <v>0.95862068965517244</v>
      </c>
      <c r="L808" s="2">
        <v>0.77500000000000002</v>
      </c>
      <c r="M808" s="2">
        <v>1</v>
      </c>
    </row>
    <row r="809" spans="3:13" x14ac:dyDescent="0.3">
      <c r="C809" s="18">
        <v>776</v>
      </c>
      <c r="D809" s="2">
        <v>776</v>
      </c>
      <c r="E809" s="2">
        <v>0.77600000000000002</v>
      </c>
      <c r="F809" s="2">
        <v>139</v>
      </c>
      <c r="G809" s="2">
        <v>112.52</v>
      </c>
      <c r="H809" s="2">
        <v>1.2353359402772841</v>
      </c>
      <c r="I809" s="2">
        <v>1</v>
      </c>
      <c r="J809" s="2">
        <v>1.2886597938144329</v>
      </c>
      <c r="K809" s="2">
        <v>0.95862068965517244</v>
      </c>
      <c r="L809" s="2">
        <v>0.77600000000000002</v>
      </c>
      <c r="M809" s="2">
        <v>1</v>
      </c>
    </row>
    <row r="810" spans="3:13" x14ac:dyDescent="0.3">
      <c r="C810" s="18">
        <v>777</v>
      </c>
      <c r="D810" s="2">
        <v>777</v>
      </c>
      <c r="E810" s="2">
        <v>0.77700000000000002</v>
      </c>
      <c r="F810" s="2">
        <v>139</v>
      </c>
      <c r="G810" s="2">
        <v>112.66499999999999</v>
      </c>
      <c r="H810" s="2">
        <v>1.2337460613322682</v>
      </c>
      <c r="I810" s="2">
        <v>1</v>
      </c>
      <c r="J810" s="2">
        <v>1.287001287001287</v>
      </c>
      <c r="K810" s="2">
        <v>0.95862068965517244</v>
      </c>
      <c r="L810" s="2">
        <v>0.77700000000000002</v>
      </c>
      <c r="M810" s="2">
        <v>1</v>
      </c>
    </row>
    <row r="811" spans="3:13" x14ac:dyDescent="0.3">
      <c r="C811" s="18">
        <v>778</v>
      </c>
      <c r="D811" s="2">
        <v>778</v>
      </c>
      <c r="E811" s="2">
        <v>0.77800000000000002</v>
      </c>
      <c r="F811" s="2">
        <v>139</v>
      </c>
      <c r="G811" s="2">
        <v>112.80999999999999</v>
      </c>
      <c r="H811" s="2">
        <v>1.2321602694796561</v>
      </c>
      <c r="I811" s="2">
        <v>1</v>
      </c>
      <c r="J811" s="2">
        <v>1.2853470437017995</v>
      </c>
      <c r="K811" s="2">
        <v>0.95862068965517244</v>
      </c>
      <c r="L811" s="2">
        <v>0.77800000000000002</v>
      </c>
      <c r="M811" s="2">
        <v>1</v>
      </c>
    </row>
    <row r="812" spans="3:13" x14ac:dyDescent="0.3">
      <c r="C812" s="18">
        <v>779</v>
      </c>
      <c r="D812" s="2">
        <v>779</v>
      </c>
      <c r="E812" s="2">
        <v>0.77900000000000003</v>
      </c>
      <c r="F812" s="2">
        <v>140</v>
      </c>
      <c r="G812" s="2">
        <v>112.955</v>
      </c>
      <c r="H812" s="2">
        <v>1.2394316320658669</v>
      </c>
      <c r="I812" s="2">
        <v>1</v>
      </c>
      <c r="J812" s="2">
        <v>1.2836970474967908</v>
      </c>
      <c r="K812" s="2">
        <v>0.96551724137931039</v>
      </c>
      <c r="L812" s="2">
        <v>0.77900000000000003</v>
      </c>
      <c r="M812" s="2">
        <v>1</v>
      </c>
    </row>
    <row r="813" spans="3:13" x14ac:dyDescent="0.3">
      <c r="C813" s="18">
        <v>780</v>
      </c>
      <c r="D813" s="2">
        <v>780</v>
      </c>
      <c r="E813" s="2">
        <v>0.78</v>
      </c>
      <c r="F813" s="2">
        <v>140</v>
      </c>
      <c r="G813" s="2">
        <v>113.1</v>
      </c>
      <c r="H813" s="2">
        <v>1.237842617152962</v>
      </c>
      <c r="I813" s="2">
        <v>1</v>
      </c>
      <c r="J813" s="2">
        <v>1.2820512820512819</v>
      </c>
      <c r="K813" s="2">
        <v>0.96551724137931039</v>
      </c>
      <c r="L813" s="2">
        <v>0.78</v>
      </c>
      <c r="M813" s="2">
        <v>1</v>
      </c>
    </row>
    <row r="814" spans="3:13" x14ac:dyDescent="0.3">
      <c r="C814" s="18">
        <v>781</v>
      </c>
      <c r="D814" s="2">
        <v>781</v>
      </c>
      <c r="E814" s="2">
        <v>0.78100000000000003</v>
      </c>
      <c r="F814" s="2">
        <v>140</v>
      </c>
      <c r="G814" s="2">
        <v>113.24499999999999</v>
      </c>
      <c r="H814" s="2">
        <v>1.2362576714203717</v>
      </c>
      <c r="I814" s="2">
        <v>1</v>
      </c>
      <c r="J814" s="2">
        <v>1.2804097311139564</v>
      </c>
      <c r="K814" s="2">
        <v>0.96551724137931039</v>
      </c>
      <c r="L814" s="2">
        <v>0.78100000000000003</v>
      </c>
      <c r="M814" s="2">
        <v>1</v>
      </c>
    </row>
    <row r="815" spans="3:13" x14ac:dyDescent="0.3">
      <c r="C815" s="18">
        <v>782</v>
      </c>
      <c r="D815" s="2">
        <v>782</v>
      </c>
      <c r="E815" s="2">
        <v>0.78200000000000003</v>
      </c>
      <c r="F815" s="2">
        <v>140</v>
      </c>
      <c r="G815" s="2">
        <v>113.38999999999999</v>
      </c>
      <c r="H815" s="2">
        <v>1.23467677925743</v>
      </c>
      <c r="I815" s="2">
        <v>1</v>
      </c>
      <c r="J815" s="2">
        <v>1.2787723785166241</v>
      </c>
      <c r="K815" s="2">
        <v>0.96551724137931039</v>
      </c>
      <c r="L815" s="2">
        <v>0.78200000000000003</v>
      </c>
      <c r="M815" s="2">
        <v>1</v>
      </c>
    </row>
    <row r="816" spans="3:13" x14ac:dyDescent="0.3">
      <c r="C816" s="18">
        <v>783</v>
      </c>
      <c r="D816" s="2">
        <v>783</v>
      </c>
      <c r="E816" s="2">
        <v>0.78300000000000003</v>
      </c>
      <c r="F816" s="2">
        <v>140</v>
      </c>
      <c r="G816" s="2">
        <v>113.535</v>
      </c>
      <c r="H816" s="2">
        <v>1.2330999251332189</v>
      </c>
      <c r="I816" s="2">
        <v>1</v>
      </c>
      <c r="J816" s="2">
        <v>1.277139208173691</v>
      </c>
      <c r="K816" s="2">
        <v>0.96551724137931039</v>
      </c>
      <c r="L816" s="2">
        <v>0.78300000000000003</v>
      </c>
      <c r="M816" s="2">
        <v>1</v>
      </c>
    </row>
    <row r="817" spans="3:13" x14ac:dyDescent="0.3">
      <c r="C817" s="18">
        <v>784</v>
      </c>
      <c r="D817" s="2">
        <v>784</v>
      </c>
      <c r="E817" s="2">
        <v>0.78400000000000003</v>
      </c>
      <c r="F817" s="2">
        <v>140</v>
      </c>
      <c r="G817" s="2">
        <v>113.67999999999999</v>
      </c>
      <c r="H817" s="2">
        <v>1.2315270935960592</v>
      </c>
      <c r="I817" s="2">
        <v>1</v>
      </c>
      <c r="J817" s="2">
        <v>1.2755102040816326</v>
      </c>
      <c r="K817" s="2">
        <v>0.96551724137931039</v>
      </c>
      <c r="L817" s="2">
        <v>0.78400000000000003</v>
      </c>
      <c r="M817" s="2">
        <v>1</v>
      </c>
    </row>
    <row r="818" spans="3:13" x14ac:dyDescent="0.3">
      <c r="C818" s="18">
        <v>785</v>
      </c>
      <c r="D818" s="2">
        <v>785</v>
      </c>
      <c r="E818" s="2">
        <v>0.78500000000000003</v>
      </c>
      <c r="F818" s="2">
        <v>140</v>
      </c>
      <c r="G818" s="2">
        <v>113.82499999999999</v>
      </c>
      <c r="H818" s="2">
        <v>1.2299582692730069</v>
      </c>
      <c r="I818" s="2">
        <v>1</v>
      </c>
      <c r="J818" s="2">
        <v>1.2738853503184713</v>
      </c>
      <c r="K818" s="2">
        <v>0.96551724137931039</v>
      </c>
      <c r="L818" s="2">
        <v>0.78500000000000003</v>
      </c>
      <c r="M818" s="2">
        <v>1</v>
      </c>
    </row>
    <row r="819" spans="3:13" x14ac:dyDescent="0.3">
      <c r="C819" s="18">
        <v>786</v>
      </c>
      <c r="D819" s="2">
        <v>786</v>
      </c>
      <c r="E819" s="2">
        <v>0.78600000000000003</v>
      </c>
      <c r="F819" s="2">
        <v>140</v>
      </c>
      <c r="G819" s="2">
        <v>113.97</v>
      </c>
      <c r="H819" s="2">
        <v>1.2283934368693517</v>
      </c>
      <c r="I819" s="2">
        <v>1</v>
      </c>
      <c r="J819" s="2">
        <v>1.272264631043257</v>
      </c>
      <c r="K819" s="2">
        <v>0.96551724137931039</v>
      </c>
      <c r="L819" s="2">
        <v>0.78600000000000003</v>
      </c>
      <c r="M819" s="2">
        <v>1</v>
      </c>
    </row>
    <row r="820" spans="3:13" x14ac:dyDescent="0.3">
      <c r="C820" s="18">
        <v>787</v>
      </c>
      <c r="D820" s="2">
        <v>787</v>
      </c>
      <c r="E820" s="2">
        <v>0.78700000000000003</v>
      </c>
      <c r="F820" s="2">
        <v>140</v>
      </c>
      <c r="G820" s="2">
        <v>114.11499999999999</v>
      </c>
      <c r="H820" s="2">
        <v>1.2268325811681198</v>
      </c>
      <c r="I820" s="2">
        <v>1</v>
      </c>
      <c r="J820" s="2">
        <v>1.2706480304955527</v>
      </c>
      <c r="K820" s="2">
        <v>0.96551724137931039</v>
      </c>
      <c r="L820" s="2">
        <v>0.78700000000000003</v>
      </c>
      <c r="M820" s="2">
        <v>1</v>
      </c>
    </row>
    <row r="821" spans="3:13" x14ac:dyDescent="0.3">
      <c r="C821" s="18">
        <v>788</v>
      </c>
      <c r="D821" s="2">
        <v>788</v>
      </c>
      <c r="E821" s="2">
        <v>0.78800000000000003</v>
      </c>
      <c r="F821" s="2">
        <v>140</v>
      </c>
      <c r="G821" s="2">
        <v>114.25999999999999</v>
      </c>
      <c r="H821" s="2">
        <v>1.2252756870295816</v>
      </c>
      <c r="I821" s="2">
        <v>1</v>
      </c>
      <c r="J821" s="2">
        <v>1.2690355329949239</v>
      </c>
      <c r="K821" s="2">
        <v>0.96551724137931039</v>
      </c>
      <c r="L821" s="2">
        <v>0.78800000000000003</v>
      </c>
      <c r="M821" s="2">
        <v>1</v>
      </c>
    </row>
    <row r="822" spans="3:13" x14ac:dyDescent="0.3">
      <c r="C822" s="18">
        <v>789</v>
      </c>
      <c r="D822" s="2">
        <v>789</v>
      </c>
      <c r="E822" s="2">
        <v>0.78900000000000003</v>
      </c>
      <c r="F822" s="2">
        <v>140</v>
      </c>
      <c r="G822" s="2">
        <v>114.40499999999999</v>
      </c>
      <c r="H822" s="2">
        <v>1.2237227393907608</v>
      </c>
      <c r="I822" s="2">
        <v>1</v>
      </c>
      <c r="J822" s="2">
        <v>1.2674271229404308</v>
      </c>
      <c r="K822" s="2">
        <v>0.96551724137931039</v>
      </c>
      <c r="L822" s="2">
        <v>0.78900000000000003</v>
      </c>
      <c r="M822" s="2">
        <v>1</v>
      </c>
    </row>
    <row r="823" spans="3:13" x14ac:dyDescent="0.3">
      <c r="C823" s="18">
        <v>790</v>
      </c>
      <c r="D823" s="2">
        <v>790</v>
      </c>
      <c r="E823" s="2">
        <v>0.79</v>
      </c>
      <c r="F823" s="2">
        <v>140</v>
      </c>
      <c r="G823" s="2">
        <v>114.55</v>
      </c>
      <c r="H823" s="2">
        <v>1.2221737232649499</v>
      </c>
      <c r="I823" s="2">
        <v>1</v>
      </c>
      <c r="J823" s="2">
        <v>1.2658227848101264</v>
      </c>
      <c r="K823" s="2">
        <v>0.96551724137931039</v>
      </c>
      <c r="L823" s="2">
        <v>0.79</v>
      </c>
      <c r="M823" s="2">
        <v>1</v>
      </c>
    </row>
    <row r="824" spans="3:13" x14ac:dyDescent="0.3">
      <c r="C824" s="18">
        <v>791</v>
      </c>
      <c r="D824" s="2">
        <v>791</v>
      </c>
      <c r="E824" s="2">
        <v>0.79100000000000004</v>
      </c>
      <c r="F824" s="2">
        <v>140</v>
      </c>
      <c r="G824" s="2">
        <v>114.69499999999999</v>
      </c>
      <c r="H824" s="2">
        <v>1.2206286237412267</v>
      </c>
      <c r="I824" s="2">
        <v>1</v>
      </c>
      <c r="J824" s="2">
        <v>1.2642225031605563</v>
      </c>
      <c r="K824" s="2">
        <v>0.96551724137931039</v>
      </c>
      <c r="L824" s="2">
        <v>0.79100000000000004</v>
      </c>
      <c r="M824" s="2">
        <v>1</v>
      </c>
    </row>
    <row r="825" spans="3:13" x14ac:dyDescent="0.3">
      <c r="C825" s="18">
        <v>792</v>
      </c>
      <c r="D825" s="2">
        <v>792</v>
      </c>
      <c r="E825" s="2">
        <v>0.79200000000000004</v>
      </c>
      <c r="F825" s="2">
        <v>140</v>
      </c>
      <c r="G825" s="2">
        <v>114.83999999999999</v>
      </c>
      <c r="H825" s="2">
        <v>1.2190874259839777</v>
      </c>
      <c r="I825" s="2">
        <v>1</v>
      </c>
      <c r="J825" s="2">
        <v>1.2626262626262625</v>
      </c>
      <c r="K825" s="2">
        <v>0.96551724137931039</v>
      </c>
      <c r="L825" s="2">
        <v>0.79200000000000004</v>
      </c>
      <c r="M825" s="2">
        <v>1</v>
      </c>
    </row>
    <row r="826" spans="3:13" x14ac:dyDescent="0.3">
      <c r="C826" s="18">
        <v>793</v>
      </c>
      <c r="D826" s="2">
        <v>793</v>
      </c>
      <c r="E826" s="2">
        <v>0.79300000000000004</v>
      </c>
      <c r="F826" s="2">
        <v>140</v>
      </c>
      <c r="G826" s="2">
        <v>114.98499999999999</v>
      </c>
      <c r="H826" s="2">
        <v>1.2175501152324215</v>
      </c>
      <c r="I826" s="2">
        <v>1</v>
      </c>
      <c r="J826" s="2">
        <v>1.2610340479192939</v>
      </c>
      <c r="K826" s="2">
        <v>0.96551724137931039</v>
      </c>
      <c r="L826" s="2">
        <v>0.79300000000000004</v>
      </c>
      <c r="M826" s="2">
        <v>1</v>
      </c>
    </row>
    <row r="827" spans="3:13" x14ac:dyDescent="0.3">
      <c r="C827" s="18">
        <v>794</v>
      </c>
      <c r="D827" s="2">
        <v>794</v>
      </c>
      <c r="E827" s="2">
        <v>0.79400000000000004</v>
      </c>
      <c r="F827" s="2">
        <v>140</v>
      </c>
      <c r="G827" s="2">
        <v>115.13</v>
      </c>
      <c r="H827" s="2">
        <v>1.216016676800139</v>
      </c>
      <c r="I827" s="2">
        <v>1</v>
      </c>
      <c r="J827" s="2">
        <v>1.2594458438287153</v>
      </c>
      <c r="K827" s="2">
        <v>0.96551724137931039</v>
      </c>
      <c r="L827" s="2">
        <v>0.79400000000000004</v>
      </c>
      <c r="M827" s="2">
        <v>1</v>
      </c>
    </row>
    <row r="828" spans="3:13" x14ac:dyDescent="0.3">
      <c r="C828" s="18">
        <v>795</v>
      </c>
      <c r="D828" s="2">
        <v>795</v>
      </c>
      <c r="E828" s="2">
        <v>0.79500000000000004</v>
      </c>
      <c r="F828" s="2">
        <v>140</v>
      </c>
      <c r="G828" s="2">
        <v>115.27499999999999</v>
      </c>
      <c r="H828" s="2">
        <v>1.2144870960746041</v>
      </c>
      <c r="I828" s="2">
        <v>1</v>
      </c>
      <c r="J828" s="2">
        <v>1.2578616352201257</v>
      </c>
      <c r="K828" s="2">
        <v>0.96551724137931039</v>
      </c>
      <c r="L828" s="2">
        <v>0.79500000000000004</v>
      </c>
      <c r="M828" s="2">
        <v>1</v>
      </c>
    </row>
    <row r="829" spans="3:13" x14ac:dyDescent="0.3">
      <c r="C829" s="18">
        <v>796</v>
      </c>
      <c r="D829" s="2">
        <v>796</v>
      </c>
      <c r="E829" s="2">
        <v>0.79600000000000004</v>
      </c>
      <c r="F829" s="2">
        <v>140</v>
      </c>
      <c r="G829" s="2">
        <v>115.41999999999999</v>
      </c>
      <c r="H829" s="2">
        <v>1.2129613585167216</v>
      </c>
      <c r="I829" s="2">
        <v>1</v>
      </c>
      <c r="J829" s="2">
        <v>1.2562814070351758</v>
      </c>
      <c r="K829" s="2">
        <v>0.96551724137931039</v>
      </c>
      <c r="L829" s="2">
        <v>0.79600000000000004</v>
      </c>
      <c r="M829" s="2">
        <v>1</v>
      </c>
    </row>
    <row r="830" spans="3:13" x14ac:dyDescent="0.3">
      <c r="C830" s="18">
        <v>797</v>
      </c>
      <c r="D830" s="2">
        <v>797</v>
      </c>
      <c r="E830" s="2">
        <v>0.79700000000000004</v>
      </c>
      <c r="F830" s="2">
        <v>140</v>
      </c>
      <c r="G830" s="2">
        <v>115.565</v>
      </c>
      <c r="H830" s="2">
        <v>1.2114394496603642</v>
      </c>
      <c r="I830" s="2">
        <v>1</v>
      </c>
      <c r="J830" s="2">
        <v>1.2547051442910915</v>
      </c>
      <c r="K830" s="2">
        <v>0.96551724137931039</v>
      </c>
      <c r="L830" s="2">
        <v>0.79700000000000004</v>
      </c>
      <c r="M830" s="2">
        <v>1</v>
      </c>
    </row>
    <row r="831" spans="3:13" x14ac:dyDescent="0.3">
      <c r="C831" s="18">
        <v>798</v>
      </c>
      <c r="D831" s="2">
        <v>798</v>
      </c>
      <c r="E831" s="2">
        <v>0.79800000000000004</v>
      </c>
      <c r="F831" s="2">
        <v>140</v>
      </c>
      <c r="G831" s="2">
        <v>115.71</v>
      </c>
      <c r="H831" s="2">
        <v>1.2099213551119177</v>
      </c>
      <c r="I831" s="2">
        <v>1</v>
      </c>
      <c r="J831" s="2">
        <v>1.2531328320802004</v>
      </c>
      <c r="K831" s="2">
        <v>0.96551724137931039</v>
      </c>
      <c r="L831" s="2">
        <v>0.79800000000000004</v>
      </c>
      <c r="M831" s="2">
        <v>1</v>
      </c>
    </row>
    <row r="832" spans="3:13" x14ac:dyDescent="0.3">
      <c r="C832" s="18">
        <v>799</v>
      </c>
      <c r="D832" s="2">
        <v>799</v>
      </c>
      <c r="E832" s="2">
        <v>0.79900000000000004</v>
      </c>
      <c r="F832" s="2">
        <v>140</v>
      </c>
      <c r="G832" s="2">
        <v>115.85499999999999</v>
      </c>
      <c r="H832" s="2">
        <v>1.2084070605498252</v>
      </c>
      <c r="I832" s="2">
        <v>1</v>
      </c>
      <c r="J832" s="2">
        <v>1.2515644555694618</v>
      </c>
      <c r="K832" s="2">
        <v>0.96551724137931039</v>
      </c>
      <c r="L832" s="2">
        <v>0.79900000000000004</v>
      </c>
      <c r="M832" s="2">
        <v>1</v>
      </c>
    </row>
    <row r="833" spans="3:13" x14ac:dyDescent="0.3">
      <c r="C833" s="18">
        <v>800</v>
      </c>
      <c r="D833" s="2">
        <v>800</v>
      </c>
      <c r="E833" s="2">
        <v>0.8</v>
      </c>
      <c r="F833" s="2">
        <v>140</v>
      </c>
      <c r="G833" s="2">
        <v>115.99999999999999</v>
      </c>
      <c r="H833" s="2">
        <v>1.2068965517241379</v>
      </c>
      <c r="I833" s="2">
        <v>1</v>
      </c>
      <c r="J833" s="2">
        <v>1.25</v>
      </c>
      <c r="K833" s="2">
        <v>0.96551724137931039</v>
      </c>
      <c r="L833" s="2">
        <v>0.8</v>
      </c>
      <c r="M833" s="2">
        <v>1</v>
      </c>
    </row>
    <row r="834" spans="3:13" x14ac:dyDescent="0.3">
      <c r="C834" s="18">
        <v>801</v>
      </c>
      <c r="D834" s="2">
        <v>801</v>
      </c>
      <c r="E834" s="2">
        <v>0.80100000000000005</v>
      </c>
      <c r="F834" s="2">
        <v>140</v>
      </c>
      <c r="G834" s="2">
        <v>116.145</v>
      </c>
      <c r="H834" s="2">
        <v>1.2053898144560677</v>
      </c>
      <c r="I834" s="2">
        <v>1</v>
      </c>
      <c r="J834" s="2">
        <v>1.2484394506866416</v>
      </c>
      <c r="K834" s="2">
        <v>0.96551724137931039</v>
      </c>
      <c r="L834" s="2">
        <v>0.80100000000000005</v>
      </c>
      <c r="M834" s="2">
        <v>1</v>
      </c>
    </row>
    <row r="835" spans="3:13" x14ac:dyDescent="0.3">
      <c r="C835" s="18">
        <v>802</v>
      </c>
      <c r="D835" s="2">
        <v>802</v>
      </c>
      <c r="E835" s="2">
        <v>0.80200000000000005</v>
      </c>
      <c r="F835" s="2">
        <v>140</v>
      </c>
      <c r="G835" s="2">
        <v>116.28999999999999</v>
      </c>
      <c r="H835" s="2">
        <v>1.203886834637544</v>
      </c>
      <c r="I835" s="2">
        <v>1</v>
      </c>
      <c r="J835" s="2">
        <v>1.2468827930174562</v>
      </c>
      <c r="K835" s="2">
        <v>0.96551724137931039</v>
      </c>
      <c r="L835" s="2">
        <v>0.80200000000000005</v>
      </c>
      <c r="M835" s="2">
        <v>1</v>
      </c>
    </row>
    <row r="836" spans="3:13" x14ac:dyDescent="0.3">
      <c r="C836" s="18">
        <v>803</v>
      </c>
      <c r="D836" s="2">
        <v>803</v>
      </c>
      <c r="E836" s="2">
        <v>0.80300000000000005</v>
      </c>
      <c r="F836" s="2">
        <v>140</v>
      </c>
      <c r="G836" s="2">
        <v>116.43499999999999</v>
      </c>
      <c r="H836" s="2">
        <v>1.2023875982307726</v>
      </c>
      <c r="I836" s="2">
        <v>1</v>
      </c>
      <c r="J836" s="2">
        <v>1.2453300124533</v>
      </c>
      <c r="K836" s="2">
        <v>0.96551724137931039</v>
      </c>
      <c r="L836" s="2">
        <v>0.80300000000000005</v>
      </c>
      <c r="M836" s="2">
        <v>1</v>
      </c>
    </row>
    <row r="837" spans="3:13" x14ac:dyDescent="0.3">
      <c r="C837" s="18">
        <v>804</v>
      </c>
      <c r="D837" s="2">
        <v>804</v>
      </c>
      <c r="E837" s="2">
        <v>0.80400000000000005</v>
      </c>
      <c r="F837" s="2">
        <v>140</v>
      </c>
      <c r="G837" s="2">
        <v>116.58</v>
      </c>
      <c r="H837" s="2">
        <v>1.2008920912677989</v>
      </c>
      <c r="I837" s="2">
        <v>1</v>
      </c>
      <c r="J837" s="2">
        <v>1.2437810945273631</v>
      </c>
      <c r="K837" s="2">
        <v>0.96551724137931039</v>
      </c>
      <c r="L837" s="2">
        <v>0.80400000000000005</v>
      </c>
      <c r="M837" s="2">
        <v>1</v>
      </c>
    </row>
    <row r="838" spans="3:13" x14ac:dyDescent="0.3">
      <c r="C838" s="18">
        <v>805</v>
      </c>
      <c r="D838" s="2">
        <v>805</v>
      </c>
      <c r="E838" s="2">
        <v>0.80500000000000005</v>
      </c>
      <c r="F838" s="2">
        <v>140</v>
      </c>
      <c r="G838" s="2">
        <v>116.72499999999999</v>
      </c>
      <c r="H838" s="2">
        <v>1.199400299850075</v>
      </c>
      <c r="I838" s="2">
        <v>1</v>
      </c>
      <c r="J838" s="2">
        <v>1.2422360248447204</v>
      </c>
      <c r="K838" s="2">
        <v>0.96551724137931039</v>
      </c>
      <c r="L838" s="2">
        <v>0.80500000000000005</v>
      </c>
      <c r="M838" s="2">
        <v>1</v>
      </c>
    </row>
    <row r="839" spans="3:13" x14ac:dyDescent="0.3">
      <c r="C839" s="18">
        <v>806</v>
      </c>
      <c r="D839" s="2">
        <v>806</v>
      </c>
      <c r="E839" s="2">
        <v>0.80600000000000005</v>
      </c>
      <c r="F839" s="2">
        <v>140</v>
      </c>
      <c r="G839" s="2">
        <v>116.86999999999999</v>
      </c>
      <c r="H839" s="2">
        <v>1.1979122101480277</v>
      </c>
      <c r="I839" s="2">
        <v>1</v>
      </c>
      <c r="J839" s="2">
        <v>1.2406947890818858</v>
      </c>
      <c r="K839" s="2">
        <v>0.96551724137931039</v>
      </c>
      <c r="L839" s="2">
        <v>0.80600000000000005</v>
      </c>
      <c r="M839" s="2">
        <v>1</v>
      </c>
    </row>
    <row r="840" spans="3:13" x14ac:dyDescent="0.3">
      <c r="C840" s="18">
        <v>807</v>
      </c>
      <c r="D840" s="2">
        <v>807</v>
      </c>
      <c r="E840" s="2">
        <v>0.80700000000000005</v>
      </c>
      <c r="F840" s="2">
        <v>140</v>
      </c>
      <c r="G840" s="2">
        <v>117.01499999999999</v>
      </c>
      <c r="H840" s="2">
        <v>1.1964278084006323</v>
      </c>
      <c r="I840" s="2">
        <v>1</v>
      </c>
      <c r="J840" s="2">
        <v>1.2391573729863692</v>
      </c>
      <c r="K840" s="2">
        <v>0.96551724137931039</v>
      </c>
      <c r="L840" s="2">
        <v>0.80700000000000005</v>
      </c>
      <c r="M840" s="2">
        <v>1</v>
      </c>
    </row>
    <row r="841" spans="3:13" x14ac:dyDescent="0.3">
      <c r="C841" s="18">
        <v>808</v>
      </c>
      <c r="D841" s="2">
        <v>808</v>
      </c>
      <c r="E841" s="2">
        <v>0.80800000000000005</v>
      </c>
      <c r="F841" s="2">
        <v>140</v>
      </c>
      <c r="G841" s="2">
        <v>117.16</v>
      </c>
      <c r="H841" s="2">
        <v>1.194947080914988</v>
      </c>
      <c r="I841" s="2">
        <v>1</v>
      </c>
      <c r="J841" s="2">
        <v>1.2376237623762376</v>
      </c>
      <c r="K841" s="2">
        <v>0.96551724137931039</v>
      </c>
      <c r="L841" s="2">
        <v>0.80800000000000005</v>
      </c>
      <c r="M841" s="2">
        <v>1</v>
      </c>
    </row>
    <row r="842" spans="3:13" x14ac:dyDescent="0.3">
      <c r="C842" s="18">
        <v>809</v>
      </c>
      <c r="D842" s="2">
        <v>809</v>
      </c>
      <c r="E842" s="2">
        <v>0.80900000000000005</v>
      </c>
      <c r="F842" s="2">
        <v>140</v>
      </c>
      <c r="G842" s="2">
        <v>117.30499999999999</v>
      </c>
      <c r="H842" s="2">
        <v>1.1934700140658965</v>
      </c>
      <c r="I842" s="2">
        <v>1</v>
      </c>
      <c r="J842" s="2">
        <v>1.2360939431396785</v>
      </c>
      <c r="K842" s="2">
        <v>0.96551724137931039</v>
      </c>
      <c r="L842" s="2">
        <v>0.80900000000000005</v>
      </c>
      <c r="M842" s="2">
        <v>1</v>
      </c>
    </row>
    <row r="843" spans="3:13" x14ac:dyDescent="0.3">
      <c r="C843" s="18">
        <v>810</v>
      </c>
      <c r="D843" s="2">
        <v>810</v>
      </c>
      <c r="E843" s="2">
        <v>0.81</v>
      </c>
      <c r="F843" s="2">
        <v>140</v>
      </c>
      <c r="G843" s="2">
        <v>117.44999999999999</v>
      </c>
      <c r="H843" s="2">
        <v>1.1919965942954449</v>
      </c>
      <c r="I843" s="2">
        <v>1</v>
      </c>
      <c r="J843" s="2">
        <v>1.2345679012345678</v>
      </c>
      <c r="K843" s="2">
        <v>0.96551724137931039</v>
      </c>
      <c r="L843" s="2">
        <v>0.81</v>
      </c>
      <c r="M843" s="2">
        <v>1</v>
      </c>
    </row>
    <row r="844" spans="3:13" x14ac:dyDescent="0.3">
      <c r="C844" s="18">
        <v>811</v>
      </c>
      <c r="D844" s="2">
        <v>811</v>
      </c>
      <c r="E844" s="2">
        <v>0.81100000000000005</v>
      </c>
      <c r="F844" s="2">
        <v>140</v>
      </c>
      <c r="G844" s="2">
        <v>117.595</v>
      </c>
      <c r="H844" s="2">
        <v>1.1905268081125897</v>
      </c>
      <c r="I844" s="2">
        <v>1</v>
      </c>
      <c r="J844" s="2">
        <v>1.2330456226880393</v>
      </c>
      <c r="K844" s="2">
        <v>0.96551724137931039</v>
      </c>
      <c r="L844" s="2">
        <v>0.81100000000000005</v>
      </c>
      <c r="M844" s="2">
        <v>1</v>
      </c>
    </row>
    <row r="845" spans="3:13" x14ac:dyDescent="0.3">
      <c r="C845" s="18">
        <v>812</v>
      </c>
      <c r="D845" s="2">
        <v>812</v>
      </c>
      <c r="E845" s="2">
        <v>0.81200000000000006</v>
      </c>
      <c r="F845" s="2">
        <v>141</v>
      </c>
      <c r="G845" s="2">
        <v>117.74</v>
      </c>
      <c r="H845" s="2">
        <v>1.197553932393409</v>
      </c>
      <c r="I845" s="2">
        <v>1</v>
      </c>
      <c r="J845" s="2">
        <v>1.2315270935960589</v>
      </c>
      <c r="K845" s="2">
        <v>0.97241379310344822</v>
      </c>
      <c r="L845" s="2">
        <v>0.81200000000000006</v>
      </c>
      <c r="M845" s="2">
        <v>1</v>
      </c>
    </row>
    <row r="846" spans="3:13" x14ac:dyDescent="0.3">
      <c r="C846" s="18">
        <v>813</v>
      </c>
      <c r="D846" s="2">
        <v>813</v>
      </c>
      <c r="E846" s="2">
        <v>0.81299999999999994</v>
      </c>
      <c r="F846" s="2">
        <v>141</v>
      </c>
      <c r="G846" s="2">
        <v>117.88499999999999</v>
      </c>
      <c r="H846" s="2">
        <v>1.1960809263265046</v>
      </c>
      <c r="I846" s="2">
        <v>1</v>
      </c>
      <c r="J846" s="2">
        <v>1.2300123001230012</v>
      </c>
      <c r="K846" s="2">
        <v>0.97241379310344822</v>
      </c>
      <c r="L846" s="2">
        <v>0.81299999999999994</v>
      </c>
      <c r="M846" s="2">
        <v>1</v>
      </c>
    </row>
    <row r="847" spans="3:13" x14ac:dyDescent="0.3">
      <c r="C847" s="18">
        <v>814</v>
      </c>
      <c r="D847" s="2">
        <v>814</v>
      </c>
      <c r="E847" s="2">
        <v>0.81399999999999995</v>
      </c>
      <c r="F847" s="2">
        <v>141</v>
      </c>
      <c r="G847" s="2">
        <v>118.02999999999999</v>
      </c>
      <c r="H847" s="2">
        <v>1.1946115394391257</v>
      </c>
      <c r="I847" s="2">
        <v>1</v>
      </c>
      <c r="J847" s="2">
        <v>1.2285012285012287</v>
      </c>
      <c r="K847" s="2">
        <v>0.97241379310344822</v>
      </c>
      <c r="L847" s="2">
        <v>0.81399999999999995</v>
      </c>
      <c r="M847" s="2">
        <v>1</v>
      </c>
    </row>
    <row r="848" spans="3:13" x14ac:dyDescent="0.3">
      <c r="C848" s="18">
        <v>815</v>
      </c>
      <c r="D848" s="2">
        <v>815</v>
      </c>
      <c r="E848" s="2">
        <v>0.81499999999999995</v>
      </c>
      <c r="F848" s="2">
        <v>141</v>
      </c>
      <c r="G848" s="2">
        <v>118.175</v>
      </c>
      <c r="H848" s="2">
        <v>1.1931457584091389</v>
      </c>
      <c r="I848" s="2">
        <v>1</v>
      </c>
      <c r="J848" s="2">
        <v>1.2269938650306749</v>
      </c>
      <c r="K848" s="2">
        <v>0.97241379310344822</v>
      </c>
      <c r="L848" s="2">
        <v>0.81499999999999995</v>
      </c>
      <c r="M848" s="2">
        <v>1</v>
      </c>
    </row>
    <row r="849" spans="3:13" x14ac:dyDescent="0.3">
      <c r="C849" s="18">
        <v>816</v>
      </c>
      <c r="D849" s="2">
        <v>816</v>
      </c>
      <c r="E849" s="2">
        <v>0.81599999999999995</v>
      </c>
      <c r="F849" s="2">
        <v>141</v>
      </c>
      <c r="G849" s="2">
        <v>118.32</v>
      </c>
      <c r="H849" s="2">
        <v>1.1916835699797161</v>
      </c>
      <c r="I849" s="2">
        <v>1</v>
      </c>
      <c r="J849" s="2">
        <v>1.2254901960784315</v>
      </c>
      <c r="K849" s="2">
        <v>0.97241379310344822</v>
      </c>
      <c r="L849" s="2">
        <v>0.81599999999999995</v>
      </c>
      <c r="M849" s="2">
        <v>1</v>
      </c>
    </row>
    <row r="850" spans="3:13" x14ac:dyDescent="0.3">
      <c r="C850" s="18">
        <v>817</v>
      </c>
      <c r="D850" s="2">
        <v>817</v>
      </c>
      <c r="E850" s="2">
        <v>0.81699999999999995</v>
      </c>
      <c r="F850" s="2">
        <v>141</v>
      </c>
      <c r="G850" s="2">
        <v>118.46499999999999</v>
      </c>
      <c r="H850" s="2">
        <v>1.190224960958933</v>
      </c>
      <c r="I850" s="2">
        <v>1</v>
      </c>
      <c r="J850" s="2">
        <v>1.2239902080783354</v>
      </c>
      <c r="K850" s="2">
        <v>0.97241379310344822</v>
      </c>
      <c r="L850" s="2">
        <v>0.81699999999999995</v>
      </c>
      <c r="M850" s="2">
        <v>1</v>
      </c>
    </row>
    <row r="851" spans="3:13" x14ac:dyDescent="0.3">
      <c r="C851" s="18">
        <v>818</v>
      </c>
      <c r="D851" s="2">
        <v>818</v>
      </c>
      <c r="E851" s="2">
        <v>0.81799999999999995</v>
      </c>
      <c r="F851" s="2">
        <v>141</v>
      </c>
      <c r="G851" s="2">
        <v>118.60999999999999</v>
      </c>
      <c r="H851" s="2">
        <v>1.1887699182193745</v>
      </c>
      <c r="I851" s="2">
        <v>1</v>
      </c>
      <c r="J851" s="2">
        <v>1.2224938875305624</v>
      </c>
      <c r="K851" s="2">
        <v>0.97241379310344822</v>
      </c>
      <c r="L851" s="2">
        <v>0.81799999999999995</v>
      </c>
      <c r="M851" s="2">
        <v>1</v>
      </c>
    </row>
    <row r="852" spans="3:13" x14ac:dyDescent="0.3">
      <c r="C852" s="18">
        <v>819</v>
      </c>
      <c r="D852" s="2">
        <v>819</v>
      </c>
      <c r="E852" s="2">
        <v>0.81899999999999995</v>
      </c>
      <c r="F852" s="2">
        <v>141</v>
      </c>
      <c r="G852" s="2">
        <v>118.755</v>
      </c>
      <c r="H852" s="2">
        <v>1.187318428697739</v>
      </c>
      <c r="I852" s="2">
        <v>1</v>
      </c>
      <c r="J852" s="2">
        <v>1.2210012210012211</v>
      </c>
      <c r="K852" s="2">
        <v>0.97241379310344822</v>
      </c>
      <c r="L852" s="2">
        <v>0.81899999999999995</v>
      </c>
      <c r="M852" s="2">
        <v>1</v>
      </c>
    </row>
    <row r="853" spans="3:13" x14ac:dyDescent="0.3">
      <c r="C853" s="18">
        <v>820</v>
      </c>
      <c r="D853" s="2">
        <v>820</v>
      </c>
      <c r="E853" s="2">
        <v>0.82</v>
      </c>
      <c r="F853" s="2">
        <v>141</v>
      </c>
      <c r="G853" s="2">
        <v>118.89999999999999</v>
      </c>
      <c r="H853" s="2">
        <v>1.1858704793944492</v>
      </c>
      <c r="I853" s="2">
        <v>1</v>
      </c>
      <c r="J853" s="2">
        <v>1.2195121951219512</v>
      </c>
      <c r="K853" s="2">
        <v>0.97241379310344822</v>
      </c>
      <c r="L853" s="2">
        <v>0.82</v>
      </c>
      <c r="M853" s="2">
        <v>1</v>
      </c>
    </row>
    <row r="854" spans="3:13" x14ac:dyDescent="0.3">
      <c r="C854" s="18">
        <v>821</v>
      </c>
      <c r="D854" s="2">
        <v>821</v>
      </c>
      <c r="E854" s="2">
        <v>0.82099999999999995</v>
      </c>
      <c r="F854" s="2">
        <v>141</v>
      </c>
      <c r="G854" s="2">
        <v>119.04499999999999</v>
      </c>
      <c r="H854" s="2">
        <v>1.1844260573732621</v>
      </c>
      <c r="I854" s="2">
        <v>1</v>
      </c>
      <c r="J854" s="2">
        <v>1.2180267965895251</v>
      </c>
      <c r="K854" s="2">
        <v>0.97241379310344822</v>
      </c>
      <c r="L854" s="2">
        <v>0.82099999999999995</v>
      </c>
      <c r="M854" s="2">
        <v>1</v>
      </c>
    </row>
    <row r="855" spans="3:13" x14ac:dyDescent="0.3">
      <c r="C855" s="18">
        <v>822</v>
      </c>
      <c r="D855" s="2">
        <v>822</v>
      </c>
      <c r="E855" s="2">
        <v>0.82199999999999995</v>
      </c>
      <c r="F855" s="2">
        <v>141</v>
      </c>
      <c r="G855" s="2">
        <v>119.19</v>
      </c>
      <c r="H855" s="2">
        <v>1.1829851497608861</v>
      </c>
      <c r="I855" s="2">
        <v>1</v>
      </c>
      <c r="J855" s="2">
        <v>1.2165450121654502</v>
      </c>
      <c r="K855" s="2">
        <v>0.97241379310344822</v>
      </c>
      <c r="L855" s="2">
        <v>0.82199999999999995</v>
      </c>
      <c r="M855" s="2">
        <v>1</v>
      </c>
    </row>
    <row r="856" spans="3:13" x14ac:dyDescent="0.3">
      <c r="C856" s="18">
        <v>823</v>
      </c>
      <c r="D856" s="2">
        <v>823</v>
      </c>
      <c r="E856" s="2">
        <v>0.82299999999999995</v>
      </c>
      <c r="F856" s="2">
        <v>141</v>
      </c>
      <c r="G856" s="2">
        <v>119.33499999999999</v>
      </c>
      <c r="H856" s="2">
        <v>1.1815477437465958</v>
      </c>
      <c r="I856" s="2">
        <v>1</v>
      </c>
      <c r="J856" s="2">
        <v>1.2150668286755772</v>
      </c>
      <c r="K856" s="2">
        <v>0.97241379310344822</v>
      </c>
      <c r="L856" s="2">
        <v>0.82299999999999995</v>
      </c>
      <c r="M856" s="2">
        <v>1</v>
      </c>
    </row>
    <row r="857" spans="3:13" x14ac:dyDescent="0.3">
      <c r="C857" s="18">
        <v>824</v>
      </c>
      <c r="D857" s="2">
        <v>824</v>
      </c>
      <c r="E857" s="2">
        <v>0.82399999999999995</v>
      </c>
      <c r="F857" s="2">
        <v>141</v>
      </c>
      <c r="G857" s="2">
        <v>119.47999999999999</v>
      </c>
      <c r="H857" s="2">
        <v>1.1801138265818547</v>
      </c>
      <c r="I857" s="2">
        <v>1</v>
      </c>
      <c r="J857" s="2">
        <v>1.2135922330097089</v>
      </c>
      <c r="K857" s="2">
        <v>0.97241379310344822</v>
      </c>
      <c r="L857" s="2">
        <v>0.82399999999999995</v>
      </c>
      <c r="M857" s="2">
        <v>1</v>
      </c>
    </row>
    <row r="858" spans="3:13" x14ac:dyDescent="0.3">
      <c r="C858" s="18">
        <v>825</v>
      </c>
      <c r="D858" s="2">
        <v>825</v>
      </c>
      <c r="E858" s="2">
        <v>0.82499999999999996</v>
      </c>
      <c r="F858" s="2">
        <v>141</v>
      </c>
      <c r="G858" s="2">
        <v>119.62499999999999</v>
      </c>
      <c r="H858" s="2">
        <v>1.1786833855799372</v>
      </c>
      <c r="I858" s="2">
        <v>1</v>
      </c>
      <c r="J858" s="2">
        <v>1.2121212121212122</v>
      </c>
      <c r="K858" s="2">
        <v>0.97241379310344822</v>
      </c>
      <c r="L858" s="2">
        <v>0.82499999999999996</v>
      </c>
      <c r="M858" s="2">
        <v>1</v>
      </c>
    </row>
    <row r="859" spans="3:13" x14ac:dyDescent="0.3">
      <c r="C859" s="18">
        <v>826</v>
      </c>
      <c r="D859" s="2">
        <v>826</v>
      </c>
      <c r="E859" s="2">
        <v>0.82599999999999996</v>
      </c>
      <c r="F859" s="2">
        <v>141</v>
      </c>
      <c r="G859" s="2">
        <v>119.77</v>
      </c>
      <c r="H859" s="2">
        <v>1.1772564081155548</v>
      </c>
      <c r="I859" s="2">
        <v>1</v>
      </c>
      <c r="J859" s="2">
        <v>1.2106537530266344</v>
      </c>
      <c r="K859" s="2">
        <v>0.97241379310344822</v>
      </c>
      <c r="L859" s="2">
        <v>0.82599999999999996</v>
      </c>
      <c r="M859" s="2">
        <v>1</v>
      </c>
    </row>
    <row r="860" spans="3:13" x14ac:dyDescent="0.3">
      <c r="C860" s="18">
        <v>827</v>
      </c>
      <c r="D860" s="2">
        <v>827</v>
      </c>
      <c r="E860" s="2">
        <v>0.82699999999999996</v>
      </c>
      <c r="F860" s="2">
        <v>141</v>
      </c>
      <c r="G860" s="2">
        <v>119.91499999999999</v>
      </c>
      <c r="H860" s="2">
        <v>1.1758328816244841</v>
      </c>
      <c r="I860" s="2">
        <v>1</v>
      </c>
      <c r="J860" s="2">
        <v>1.2091898428053205</v>
      </c>
      <c r="K860" s="2">
        <v>0.97241379310344822</v>
      </c>
      <c r="L860" s="2">
        <v>0.82699999999999996</v>
      </c>
      <c r="M860" s="2">
        <v>1</v>
      </c>
    </row>
    <row r="861" spans="3:13" x14ac:dyDescent="0.3">
      <c r="C861" s="18">
        <v>828</v>
      </c>
      <c r="D861" s="2">
        <v>828</v>
      </c>
      <c r="E861" s="2">
        <v>0.82799999999999996</v>
      </c>
      <c r="F861" s="2">
        <v>141</v>
      </c>
      <c r="G861" s="2">
        <v>120.05999999999999</v>
      </c>
      <c r="H861" s="2">
        <v>1.1744127936031985</v>
      </c>
      <c r="I861" s="2">
        <v>1</v>
      </c>
      <c r="J861" s="2">
        <v>1.2077294685990339</v>
      </c>
      <c r="K861" s="2">
        <v>0.97241379310344822</v>
      </c>
      <c r="L861" s="2">
        <v>0.82799999999999996</v>
      </c>
      <c r="M861" s="2">
        <v>1</v>
      </c>
    </row>
    <row r="862" spans="3:13" x14ac:dyDescent="0.3">
      <c r="C862" s="18">
        <v>829</v>
      </c>
      <c r="D862" s="2">
        <v>829</v>
      </c>
      <c r="E862" s="2">
        <v>0.82899999999999996</v>
      </c>
      <c r="F862" s="2">
        <v>141</v>
      </c>
      <c r="G862" s="2">
        <v>120.205</v>
      </c>
      <c r="H862" s="2">
        <v>1.172996131608502</v>
      </c>
      <c r="I862" s="2">
        <v>1</v>
      </c>
      <c r="J862" s="2">
        <v>1.2062726176115803</v>
      </c>
      <c r="K862" s="2">
        <v>0.97241379310344822</v>
      </c>
      <c r="L862" s="2">
        <v>0.82899999999999996</v>
      </c>
      <c r="M862" s="2">
        <v>1</v>
      </c>
    </row>
    <row r="863" spans="3:13" x14ac:dyDescent="0.3">
      <c r="C863" s="18">
        <v>830</v>
      </c>
      <c r="D863" s="2">
        <v>830</v>
      </c>
      <c r="E863" s="2">
        <v>0.83</v>
      </c>
      <c r="F863" s="2">
        <v>141</v>
      </c>
      <c r="G863" s="2">
        <v>120.35</v>
      </c>
      <c r="H863" s="2">
        <v>1.1715828832571666</v>
      </c>
      <c r="I863" s="2">
        <v>1</v>
      </c>
      <c r="J863" s="2">
        <v>1.2048192771084338</v>
      </c>
      <c r="K863" s="2">
        <v>0.97241379310344822</v>
      </c>
      <c r="L863" s="2">
        <v>0.83</v>
      </c>
      <c r="M863" s="2">
        <v>1</v>
      </c>
    </row>
    <row r="864" spans="3:13" x14ac:dyDescent="0.3">
      <c r="C864" s="18">
        <v>831</v>
      </c>
      <c r="D864" s="2">
        <v>831</v>
      </c>
      <c r="E864" s="2">
        <v>0.83099999999999996</v>
      </c>
      <c r="F864" s="2">
        <v>141</v>
      </c>
      <c r="G864" s="2">
        <v>120.49499999999999</v>
      </c>
      <c r="H864" s="2">
        <v>1.1701730362255696</v>
      </c>
      <c r="I864" s="2">
        <v>1</v>
      </c>
      <c r="J864" s="2">
        <v>1.2033694344163659</v>
      </c>
      <c r="K864" s="2">
        <v>0.97241379310344822</v>
      </c>
      <c r="L864" s="2">
        <v>0.83099999999999996</v>
      </c>
      <c r="M864" s="2">
        <v>1</v>
      </c>
    </row>
    <row r="865" spans="3:13" x14ac:dyDescent="0.3">
      <c r="C865" s="18">
        <v>832</v>
      </c>
      <c r="D865" s="2">
        <v>832</v>
      </c>
      <c r="E865" s="2">
        <v>0.83199999999999996</v>
      </c>
      <c r="F865" s="2">
        <v>141</v>
      </c>
      <c r="G865" s="2">
        <v>120.63999999999999</v>
      </c>
      <c r="H865" s="2">
        <v>1.1687665782493368</v>
      </c>
      <c r="I865" s="2">
        <v>1</v>
      </c>
      <c r="J865" s="2">
        <v>1.2019230769230769</v>
      </c>
      <c r="K865" s="2">
        <v>0.97241379310344822</v>
      </c>
      <c r="L865" s="2">
        <v>0.83199999999999996</v>
      </c>
      <c r="M865" s="2">
        <v>1</v>
      </c>
    </row>
    <row r="866" spans="3:13" x14ac:dyDescent="0.3">
      <c r="C866" s="18">
        <v>833</v>
      </c>
      <c r="D866" s="2">
        <v>833</v>
      </c>
      <c r="E866" s="2">
        <v>0.83299999999999996</v>
      </c>
      <c r="F866" s="2">
        <v>141</v>
      </c>
      <c r="G866" s="2">
        <v>120.785</v>
      </c>
      <c r="H866" s="2">
        <v>1.1673634971229871</v>
      </c>
      <c r="I866" s="2">
        <v>1</v>
      </c>
      <c r="J866" s="2">
        <v>1.2004801920768309</v>
      </c>
      <c r="K866" s="2">
        <v>0.97241379310344822</v>
      </c>
      <c r="L866" s="2">
        <v>0.83299999999999996</v>
      </c>
      <c r="M866" s="2">
        <v>1</v>
      </c>
    </row>
    <row r="867" spans="3:13" x14ac:dyDescent="0.3">
      <c r="C867" s="18">
        <v>834</v>
      </c>
      <c r="D867" s="2">
        <v>834</v>
      </c>
      <c r="E867" s="2">
        <v>0.83399999999999996</v>
      </c>
      <c r="F867" s="2">
        <v>141</v>
      </c>
      <c r="G867" s="2">
        <v>120.92999999999999</v>
      </c>
      <c r="H867" s="2">
        <v>1.1659637806995782</v>
      </c>
      <c r="I867" s="2">
        <v>1</v>
      </c>
      <c r="J867" s="2">
        <v>1.1990407673860912</v>
      </c>
      <c r="K867" s="2">
        <v>0.97241379310344822</v>
      </c>
      <c r="L867" s="2">
        <v>0.83399999999999996</v>
      </c>
      <c r="M867" s="2">
        <v>1</v>
      </c>
    </row>
    <row r="868" spans="3:13" x14ac:dyDescent="0.3">
      <c r="C868" s="18">
        <v>835</v>
      </c>
      <c r="D868" s="2">
        <v>835</v>
      </c>
      <c r="E868" s="2">
        <v>0.83499999999999996</v>
      </c>
      <c r="F868" s="2">
        <v>141</v>
      </c>
      <c r="G868" s="2">
        <v>121.07499999999999</v>
      </c>
      <c r="H868" s="2">
        <v>1.1645674168903573</v>
      </c>
      <c r="I868" s="2">
        <v>1</v>
      </c>
      <c r="J868" s="2">
        <v>1.1976047904191618</v>
      </c>
      <c r="K868" s="2">
        <v>0.97241379310344822</v>
      </c>
      <c r="L868" s="2">
        <v>0.83499999999999996</v>
      </c>
      <c r="M868" s="2">
        <v>1</v>
      </c>
    </row>
    <row r="869" spans="3:13" x14ac:dyDescent="0.3">
      <c r="C869" s="18">
        <v>836</v>
      </c>
      <c r="D869" s="2">
        <v>836</v>
      </c>
      <c r="E869" s="2">
        <v>0.83599999999999997</v>
      </c>
      <c r="F869" s="2">
        <v>141</v>
      </c>
      <c r="G869" s="2">
        <v>121.21999999999998</v>
      </c>
      <c r="H869" s="2">
        <v>1.1631743936644119</v>
      </c>
      <c r="I869" s="2">
        <v>1</v>
      </c>
      <c r="J869" s="2">
        <v>1.1961722488038278</v>
      </c>
      <c r="K869" s="2">
        <v>0.97241379310344822</v>
      </c>
      <c r="L869" s="2">
        <v>0.83599999999999997</v>
      </c>
      <c r="M869" s="2">
        <v>1</v>
      </c>
    </row>
    <row r="870" spans="3:13" x14ac:dyDescent="0.3">
      <c r="C870" s="18">
        <v>837</v>
      </c>
      <c r="D870" s="2">
        <v>837</v>
      </c>
      <c r="E870" s="2">
        <v>0.83699999999999997</v>
      </c>
      <c r="F870" s="2">
        <v>141</v>
      </c>
      <c r="G870" s="2">
        <v>121.36499999999999</v>
      </c>
      <c r="H870" s="2">
        <v>1.1617846990483254</v>
      </c>
      <c r="I870" s="2">
        <v>1</v>
      </c>
      <c r="J870" s="2">
        <v>1.1947431302270013</v>
      </c>
      <c r="K870" s="2">
        <v>0.97241379310344822</v>
      </c>
      <c r="L870" s="2">
        <v>0.83699999999999997</v>
      </c>
      <c r="M870" s="2">
        <v>1</v>
      </c>
    </row>
    <row r="871" spans="3:13" x14ac:dyDescent="0.3">
      <c r="C871" s="18">
        <v>838</v>
      </c>
      <c r="D871" s="2">
        <v>838</v>
      </c>
      <c r="E871" s="2">
        <v>0.83799999999999997</v>
      </c>
      <c r="F871" s="2">
        <v>141</v>
      </c>
      <c r="G871" s="2">
        <v>121.50999999999999</v>
      </c>
      <c r="H871" s="2">
        <v>1.1603983211258333</v>
      </c>
      <c r="I871" s="2">
        <v>1</v>
      </c>
      <c r="J871" s="2">
        <v>1.1933174224343677</v>
      </c>
      <c r="K871" s="2">
        <v>0.97241379310344822</v>
      </c>
      <c r="L871" s="2">
        <v>0.83799999999999997</v>
      </c>
      <c r="M871" s="2">
        <v>1</v>
      </c>
    </row>
    <row r="872" spans="3:13" x14ac:dyDescent="0.3">
      <c r="C872" s="18">
        <v>839</v>
      </c>
      <c r="D872" s="2">
        <v>839</v>
      </c>
      <c r="E872" s="2">
        <v>0.83899999999999997</v>
      </c>
      <c r="F872" s="2">
        <v>141</v>
      </c>
      <c r="G872" s="2">
        <v>121.65499999999999</v>
      </c>
      <c r="H872" s="2">
        <v>1.1590152480374831</v>
      </c>
      <c r="I872" s="2">
        <v>1</v>
      </c>
      <c r="J872" s="2">
        <v>1.1918951132300357</v>
      </c>
      <c r="K872" s="2">
        <v>0.97241379310344822</v>
      </c>
      <c r="L872" s="2">
        <v>0.83899999999999997</v>
      </c>
      <c r="M872" s="2">
        <v>1</v>
      </c>
    </row>
    <row r="873" spans="3:13" x14ac:dyDescent="0.3">
      <c r="C873" s="18">
        <v>840</v>
      </c>
      <c r="D873" s="2">
        <v>840</v>
      </c>
      <c r="E873" s="2">
        <v>0.84</v>
      </c>
      <c r="F873" s="2">
        <v>141</v>
      </c>
      <c r="G873" s="2">
        <v>121.8</v>
      </c>
      <c r="H873" s="2">
        <v>1.1576354679802956</v>
      </c>
      <c r="I873" s="2">
        <v>1</v>
      </c>
      <c r="J873" s="2">
        <v>1.1904761904761905</v>
      </c>
      <c r="K873" s="2">
        <v>0.97241379310344822</v>
      </c>
      <c r="L873" s="2">
        <v>0.84</v>
      </c>
      <c r="M873" s="2">
        <v>1</v>
      </c>
    </row>
    <row r="874" spans="3:13" x14ac:dyDescent="0.3">
      <c r="C874" s="18">
        <v>841</v>
      </c>
      <c r="D874" s="2">
        <v>841</v>
      </c>
      <c r="E874" s="2">
        <v>0.84099999999999997</v>
      </c>
      <c r="F874" s="2">
        <v>141</v>
      </c>
      <c r="G874" s="2">
        <v>121.94499999999999</v>
      </c>
      <c r="H874" s="2">
        <v>1.1562589692074297</v>
      </c>
      <c r="I874" s="2">
        <v>1</v>
      </c>
      <c r="J874" s="2">
        <v>1.1890606420927468</v>
      </c>
      <c r="K874" s="2">
        <v>0.97241379310344822</v>
      </c>
      <c r="L874" s="2">
        <v>0.84099999999999997</v>
      </c>
      <c r="M874" s="2">
        <v>1</v>
      </c>
    </row>
    <row r="875" spans="3:13" x14ac:dyDescent="0.3">
      <c r="C875" s="18">
        <v>842</v>
      </c>
      <c r="D875" s="2">
        <v>842</v>
      </c>
      <c r="E875" s="2">
        <v>0.84199999999999997</v>
      </c>
      <c r="F875" s="2">
        <v>141</v>
      </c>
      <c r="G875" s="2">
        <v>122.08999999999999</v>
      </c>
      <c r="H875" s="2">
        <v>1.1548857400278483</v>
      </c>
      <c r="I875" s="2">
        <v>1</v>
      </c>
      <c r="J875" s="2">
        <v>1.1876484560570071</v>
      </c>
      <c r="K875" s="2">
        <v>0.97241379310344822</v>
      </c>
      <c r="L875" s="2">
        <v>0.84199999999999997</v>
      </c>
      <c r="M875" s="2">
        <v>1</v>
      </c>
    </row>
    <row r="876" spans="3:13" x14ac:dyDescent="0.3">
      <c r="C876" s="18">
        <v>843</v>
      </c>
      <c r="D876" s="2">
        <v>843</v>
      </c>
      <c r="E876" s="2">
        <v>0.84299999999999997</v>
      </c>
      <c r="F876" s="2">
        <v>141</v>
      </c>
      <c r="G876" s="2">
        <v>122.23499999999999</v>
      </c>
      <c r="H876" s="2">
        <v>1.1535157688059885</v>
      </c>
      <c r="I876" s="2">
        <v>1</v>
      </c>
      <c r="J876" s="2">
        <v>1.1862396204033214</v>
      </c>
      <c r="K876" s="2">
        <v>0.97241379310344822</v>
      </c>
      <c r="L876" s="2">
        <v>0.84299999999999997</v>
      </c>
      <c r="M876" s="2">
        <v>1</v>
      </c>
    </row>
    <row r="877" spans="3:13" x14ac:dyDescent="0.3">
      <c r="C877" s="18">
        <v>844</v>
      </c>
      <c r="D877" s="2">
        <v>844</v>
      </c>
      <c r="E877" s="2">
        <v>0.84399999999999997</v>
      </c>
      <c r="F877" s="2">
        <v>141</v>
      </c>
      <c r="G877" s="2">
        <v>122.38</v>
      </c>
      <c r="H877" s="2">
        <v>1.1521490439614315</v>
      </c>
      <c r="I877" s="2">
        <v>1</v>
      </c>
      <c r="J877" s="2">
        <v>1.1848341232227488</v>
      </c>
      <c r="K877" s="2">
        <v>0.97241379310344822</v>
      </c>
      <c r="L877" s="2">
        <v>0.84399999999999997</v>
      </c>
      <c r="M877" s="2">
        <v>1</v>
      </c>
    </row>
    <row r="878" spans="3:13" x14ac:dyDescent="0.3">
      <c r="C878" s="18">
        <v>845</v>
      </c>
      <c r="D878" s="2">
        <v>845</v>
      </c>
      <c r="E878" s="2">
        <v>0.84499999999999997</v>
      </c>
      <c r="F878" s="2">
        <v>141</v>
      </c>
      <c r="G878" s="2">
        <v>122.52499999999999</v>
      </c>
      <c r="H878" s="2">
        <v>1.1507855539685778</v>
      </c>
      <c r="I878" s="2">
        <v>1</v>
      </c>
      <c r="J878" s="2">
        <v>1.1834319526627219</v>
      </c>
      <c r="K878" s="2">
        <v>0.97241379310344822</v>
      </c>
      <c r="L878" s="2">
        <v>0.84499999999999997</v>
      </c>
      <c r="M878" s="2">
        <v>1</v>
      </c>
    </row>
    <row r="879" spans="3:13" x14ac:dyDescent="0.3">
      <c r="C879" s="18">
        <v>846</v>
      </c>
      <c r="D879" s="2">
        <v>846</v>
      </c>
      <c r="E879" s="2">
        <v>0.84599999999999997</v>
      </c>
      <c r="F879" s="2">
        <v>141</v>
      </c>
      <c r="G879" s="2">
        <v>122.66999999999999</v>
      </c>
      <c r="H879" s="2">
        <v>1.1494252873563218</v>
      </c>
      <c r="I879" s="2">
        <v>1</v>
      </c>
      <c r="J879" s="2">
        <v>1.1820330969267139</v>
      </c>
      <c r="K879" s="2">
        <v>0.97241379310344822</v>
      </c>
      <c r="L879" s="2">
        <v>0.84599999999999997</v>
      </c>
      <c r="M879" s="2">
        <v>1</v>
      </c>
    </row>
    <row r="880" spans="3:13" x14ac:dyDescent="0.3">
      <c r="C880" s="18">
        <v>847</v>
      </c>
      <c r="D880" s="2">
        <v>847</v>
      </c>
      <c r="E880" s="2">
        <v>0.84699999999999998</v>
      </c>
      <c r="F880" s="2">
        <v>141</v>
      </c>
      <c r="G880" s="2">
        <v>122.815</v>
      </c>
      <c r="H880" s="2">
        <v>1.1480682327077312</v>
      </c>
      <c r="I880" s="2">
        <v>1</v>
      </c>
      <c r="J880" s="2">
        <v>1.1806375442739079</v>
      </c>
      <c r="K880" s="2">
        <v>0.97241379310344822</v>
      </c>
      <c r="L880" s="2">
        <v>0.84699999999999998</v>
      </c>
      <c r="M880" s="2">
        <v>1</v>
      </c>
    </row>
    <row r="881" spans="3:13" x14ac:dyDescent="0.3">
      <c r="C881" s="18">
        <v>848</v>
      </c>
      <c r="D881" s="2">
        <v>848</v>
      </c>
      <c r="E881" s="2">
        <v>0.84799999999999998</v>
      </c>
      <c r="F881" s="2">
        <v>141</v>
      </c>
      <c r="G881" s="2">
        <v>122.96</v>
      </c>
      <c r="H881" s="2">
        <v>1.1467143786597267</v>
      </c>
      <c r="I881" s="2">
        <v>1</v>
      </c>
      <c r="J881" s="2">
        <v>1.179245283018868</v>
      </c>
      <c r="K881" s="2">
        <v>0.97241379310344822</v>
      </c>
      <c r="L881" s="2">
        <v>0.84799999999999998</v>
      </c>
      <c r="M881" s="2">
        <v>1</v>
      </c>
    </row>
    <row r="882" spans="3:13" x14ac:dyDescent="0.3">
      <c r="C882" s="18">
        <v>849</v>
      </c>
      <c r="D882" s="2">
        <v>849</v>
      </c>
      <c r="E882" s="2">
        <v>0.84899999999999998</v>
      </c>
      <c r="F882" s="2">
        <v>141</v>
      </c>
      <c r="G882" s="2">
        <v>123.10499999999999</v>
      </c>
      <c r="H882" s="2">
        <v>1.1453637139027659</v>
      </c>
      <c r="I882" s="2">
        <v>1</v>
      </c>
      <c r="J882" s="2">
        <v>1.1778563015312131</v>
      </c>
      <c r="K882" s="2">
        <v>0.97241379310344822</v>
      </c>
      <c r="L882" s="2">
        <v>0.84899999999999998</v>
      </c>
      <c r="M882" s="2">
        <v>1</v>
      </c>
    </row>
    <row r="883" spans="3:13" x14ac:dyDescent="0.3">
      <c r="C883" s="18">
        <v>850</v>
      </c>
      <c r="D883" s="2">
        <v>850</v>
      </c>
      <c r="E883" s="2">
        <v>0.85</v>
      </c>
      <c r="F883" s="2">
        <v>141</v>
      </c>
      <c r="G883" s="2">
        <v>123.24999999999999</v>
      </c>
      <c r="H883" s="2">
        <v>1.1440162271805274</v>
      </c>
      <c r="I883" s="2">
        <v>1</v>
      </c>
      <c r="J883" s="2">
        <v>1.1764705882352942</v>
      </c>
      <c r="K883" s="2">
        <v>0.97241379310344822</v>
      </c>
      <c r="L883" s="2">
        <v>0.85</v>
      </c>
      <c r="M883" s="2">
        <v>1</v>
      </c>
    </row>
    <row r="884" spans="3:13" x14ac:dyDescent="0.3">
      <c r="C884" s="18">
        <v>851</v>
      </c>
      <c r="D884" s="2">
        <v>851</v>
      </c>
      <c r="E884" s="2">
        <v>0.85099999999999998</v>
      </c>
      <c r="F884" s="2">
        <v>141</v>
      </c>
      <c r="G884" s="2">
        <v>123.395</v>
      </c>
      <c r="H884" s="2">
        <v>1.1426719072895983</v>
      </c>
      <c r="I884" s="2">
        <v>1</v>
      </c>
      <c r="J884" s="2">
        <v>1.1750881316098707</v>
      </c>
      <c r="K884" s="2">
        <v>0.97241379310344822</v>
      </c>
      <c r="L884" s="2">
        <v>0.85099999999999998</v>
      </c>
      <c r="M884" s="2">
        <v>1</v>
      </c>
    </row>
    <row r="885" spans="3:13" x14ac:dyDescent="0.3">
      <c r="C885" s="18">
        <v>852</v>
      </c>
      <c r="D885" s="2">
        <v>852</v>
      </c>
      <c r="E885" s="2">
        <v>0.85199999999999998</v>
      </c>
      <c r="F885" s="2">
        <v>141</v>
      </c>
      <c r="G885" s="2">
        <v>123.53999999999999</v>
      </c>
      <c r="H885" s="2">
        <v>1.1413307430791646</v>
      </c>
      <c r="I885" s="2">
        <v>1</v>
      </c>
      <c r="J885" s="2">
        <v>1.1737089201877935</v>
      </c>
      <c r="K885" s="2">
        <v>0.97241379310344822</v>
      </c>
      <c r="L885" s="2">
        <v>0.85199999999999998</v>
      </c>
      <c r="M885" s="2">
        <v>1</v>
      </c>
    </row>
    <row r="886" spans="3:13" x14ac:dyDescent="0.3">
      <c r="C886" s="18">
        <v>853</v>
      </c>
      <c r="D886" s="2">
        <v>853</v>
      </c>
      <c r="E886" s="2">
        <v>0.85299999999999998</v>
      </c>
      <c r="F886" s="2">
        <v>141</v>
      </c>
      <c r="G886" s="2">
        <v>123.68499999999999</v>
      </c>
      <c r="H886" s="2">
        <v>1.1399927234507012</v>
      </c>
      <c r="I886" s="2">
        <v>1</v>
      </c>
      <c r="J886" s="2">
        <v>1.1723329425556859</v>
      </c>
      <c r="K886" s="2">
        <v>0.97241379310344822</v>
      </c>
      <c r="L886" s="2">
        <v>0.85299999999999998</v>
      </c>
      <c r="M886" s="2">
        <v>1</v>
      </c>
    </row>
    <row r="887" spans="3:13" x14ac:dyDescent="0.3">
      <c r="C887" s="18">
        <v>854</v>
      </c>
      <c r="D887" s="2">
        <v>854</v>
      </c>
      <c r="E887" s="2">
        <v>0.85399999999999998</v>
      </c>
      <c r="F887" s="2">
        <v>141</v>
      </c>
      <c r="G887" s="2">
        <v>123.83</v>
      </c>
      <c r="H887" s="2">
        <v>1.1386578373576677</v>
      </c>
      <c r="I887" s="2">
        <v>1</v>
      </c>
      <c r="J887" s="2">
        <v>1.1709601873536299</v>
      </c>
      <c r="K887" s="2">
        <v>0.97241379310344822</v>
      </c>
      <c r="L887" s="2">
        <v>0.85399999999999998</v>
      </c>
      <c r="M887" s="2">
        <v>1</v>
      </c>
    </row>
    <row r="888" spans="3:13" x14ac:dyDescent="0.3">
      <c r="C888" s="18">
        <v>855</v>
      </c>
      <c r="D888" s="2">
        <v>855</v>
      </c>
      <c r="E888" s="2">
        <v>0.85499999999999998</v>
      </c>
      <c r="F888" s="2">
        <v>141</v>
      </c>
      <c r="G888" s="2">
        <v>123.97499999999999</v>
      </c>
      <c r="H888" s="2">
        <v>1.1373260738052027</v>
      </c>
      <c r="I888" s="2">
        <v>1</v>
      </c>
      <c r="J888" s="2">
        <v>1.1695906432748537</v>
      </c>
      <c r="K888" s="2">
        <v>0.97241379310344822</v>
      </c>
      <c r="L888" s="2">
        <v>0.85499999999999998</v>
      </c>
      <c r="M888" s="2">
        <v>1</v>
      </c>
    </row>
    <row r="889" spans="3:13" x14ac:dyDescent="0.3">
      <c r="C889" s="18">
        <v>856</v>
      </c>
      <c r="D889" s="2">
        <v>856</v>
      </c>
      <c r="E889" s="2">
        <v>0.85599999999999998</v>
      </c>
      <c r="F889" s="2">
        <v>141</v>
      </c>
      <c r="G889" s="2">
        <v>124.11999999999999</v>
      </c>
      <c r="H889" s="2">
        <v>1.1359974218498228</v>
      </c>
      <c r="I889" s="2">
        <v>1</v>
      </c>
      <c r="J889" s="2">
        <v>1.1682242990654206</v>
      </c>
      <c r="K889" s="2">
        <v>0.97241379310344822</v>
      </c>
      <c r="L889" s="2">
        <v>0.85599999999999998</v>
      </c>
      <c r="M889" s="2">
        <v>1</v>
      </c>
    </row>
    <row r="890" spans="3:13" x14ac:dyDescent="0.3">
      <c r="C890" s="18">
        <v>857</v>
      </c>
      <c r="D890" s="2">
        <v>857</v>
      </c>
      <c r="E890" s="2">
        <v>0.85699999999999998</v>
      </c>
      <c r="F890" s="2">
        <v>141</v>
      </c>
      <c r="G890" s="2">
        <v>124.26499999999999</v>
      </c>
      <c r="H890" s="2">
        <v>1.1346718705991228</v>
      </c>
      <c r="I890" s="2">
        <v>1</v>
      </c>
      <c r="J890" s="2">
        <v>1.1668611435239207</v>
      </c>
      <c r="K890" s="2">
        <v>0.97241379310344822</v>
      </c>
      <c r="L890" s="2">
        <v>0.85699999999999998</v>
      </c>
      <c r="M890" s="2">
        <v>1</v>
      </c>
    </row>
    <row r="891" spans="3:13" x14ac:dyDescent="0.3">
      <c r="C891" s="18">
        <v>858</v>
      </c>
      <c r="D891" s="2">
        <v>858</v>
      </c>
      <c r="E891" s="2">
        <v>0.85799999999999998</v>
      </c>
      <c r="F891" s="2">
        <v>141</v>
      </c>
      <c r="G891" s="2">
        <v>124.41</v>
      </c>
      <c r="H891" s="2">
        <v>1.1333494092114782</v>
      </c>
      <c r="I891" s="2">
        <v>1</v>
      </c>
      <c r="J891" s="2">
        <v>1.1655011655011656</v>
      </c>
      <c r="K891" s="2">
        <v>0.97241379310344822</v>
      </c>
      <c r="L891" s="2">
        <v>0.85799999999999998</v>
      </c>
      <c r="M891" s="2">
        <v>1</v>
      </c>
    </row>
    <row r="892" spans="3:13" x14ac:dyDescent="0.3">
      <c r="C892" s="18">
        <v>859</v>
      </c>
      <c r="D892" s="2">
        <v>859</v>
      </c>
      <c r="E892" s="2">
        <v>0.85899999999999999</v>
      </c>
      <c r="F892" s="2">
        <v>142</v>
      </c>
      <c r="G892" s="2">
        <v>124.55499999999999</v>
      </c>
      <c r="H892" s="2">
        <v>1.1400586086467825</v>
      </c>
      <c r="I892" s="2">
        <v>1</v>
      </c>
      <c r="J892" s="2">
        <v>1.1641443538998837</v>
      </c>
      <c r="K892" s="2">
        <v>0.97931034482758617</v>
      </c>
      <c r="L892" s="2">
        <v>0.85899999999999999</v>
      </c>
      <c r="M892" s="2">
        <v>1</v>
      </c>
    </row>
    <row r="893" spans="3:13" x14ac:dyDescent="0.3">
      <c r="C893" s="18">
        <v>860</v>
      </c>
      <c r="D893" s="2">
        <v>860</v>
      </c>
      <c r="E893" s="2">
        <v>0.86</v>
      </c>
      <c r="F893" s="2">
        <v>142</v>
      </c>
      <c r="G893" s="2">
        <v>124.69999999999999</v>
      </c>
      <c r="H893" s="2">
        <v>1.1387329591018445</v>
      </c>
      <c r="I893" s="2">
        <v>1</v>
      </c>
      <c r="J893" s="2">
        <v>1.1627906976744187</v>
      </c>
      <c r="K893" s="2">
        <v>0.97931034482758617</v>
      </c>
      <c r="L893" s="2">
        <v>0.86</v>
      </c>
      <c r="M893" s="2">
        <v>1</v>
      </c>
    </row>
    <row r="894" spans="3:13" x14ac:dyDescent="0.3">
      <c r="C894" s="18">
        <v>861</v>
      </c>
      <c r="D894" s="2">
        <v>861</v>
      </c>
      <c r="E894" s="2">
        <v>0.86099999999999999</v>
      </c>
      <c r="F894" s="2">
        <v>142</v>
      </c>
      <c r="G894" s="2">
        <v>124.84499999999998</v>
      </c>
      <c r="H894" s="2">
        <v>1.137410388882214</v>
      </c>
      <c r="I894" s="2">
        <v>1</v>
      </c>
      <c r="J894" s="2">
        <v>1.1614401858304297</v>
      </c>
      <c r="K894" s="2">
        <v>0.97931034482758617</v>
      </c>
      <c r="L894" s="2">
        <v>0.86099999999999999</v>
      </c>
      <c r="M894" s="2">
        <v>1</v>
      </c>
    </row>
    <row r="895" spans="3:13" x14ac:dyDescent="0.3">
      <c r="C895" s="18">
        <v>862</v>
      </c>
      <c r="D895" s="2">
        <v>862</v>
      </c>
      <c r="E895" s="2">
        <v>0.86199999999999999</v>
      </c>
      <c r="F895" s="2">
        <v>142</v>
      </c>
      <c r="G895" s="2">
        <v>124.99</v>
      </c>
      <c r="H895" s="2">
        <v>1.1360908872709816</v>
      </c>
      <c r="I895" s="2">
        <v>1</v>
      </c>
      <c r="J895" s="2">
        <v>1.160092807424594</v>
      </c>
      <c r="K895" s="2">
        <v>0.97931034482758617</v>
      </c>
      <c r="L895" s="2">
        <v>0.86199999999999999</v>
      </c>
      <c r="M895" s="2">
        <v>1</v>
      </c>
    </row>
    <row r="896" spans="3:13" x14ac:dyDescent="0.3">
      <c r="C896" s="18">
        <v>863</v>
      </c>
      <c r="D896" s="2">
        <v>863</v>
      </c>
      <c r="E896" s="2">
        <v>0.86299999999999999</v>
      </c>
      <c r="F896" s="2">
        <v>142</v>
      </c>
      <c r="G896" s="2">
        <v>125.13499999999999</v>
      </c>
      <c r="H896" s="2">
        <v>1.1347744436009111</v>
      </c>
      <c r="I896" s="2">
        <v>1</v>
      </c>
      <c r="J896" s="2">
        <v>1.1587485515643106</v>
      </c>
      <c r="K896" s="2">
        <v>0.97931034482758617</v>
      </c>
      <c r="L896" s="2">
        <v>0.86299999999999999</v>
      </c>
      <c r="M896" s="2">
        <v>1</v>
      </c>
    </row>
    <row r="897" spans="3:13" x14ac:dyDescent="0.3">
      <c r="C897" s="18">
        <v>864</v>
      </c>
      <c r="D897" s="2">
        <v>864</v>
      </c>
      <c r="E897" s="2">
        <v>0.86399999999999999</v>
      </c>
      <c r="F897" s="2">
        <v>142</v>
      </c>
      <c r="G897" s="2">
        <v>125.27999999999999</v>
      </c>
      <c r="H897" s="2">
        <v>1.1334610472541506</v>
      </c>
      <c r="I897" s="2">
        <v>1</v>
      </c>
      <c r="J897" s="2">
        <v>1.1574074074074074</v>
      </c>
      <c r="K897" s="2">
        <v>0.97931034482758617</v>
      </c>
      <c r="L897" s="2">
        <v>0.86399999999999999</v>
      </c>
      <c r="M897" s="2">
        <v>1</v>
      </c>
    </row>
    <row r="898" spans="3:13" x14ac:dyDescent="0.3">
      <c r="C898" s="18">
        <v>865</v>
      </c>
      <c r="D898" s="2">
        <v>865</v>
      </c>
      <c r="E898" s="2">
        <v>0.86499999999999999</v>
      </c>
      <c r="F898" s="2">
        <v>142</v>
      </c>
      <c r="G898" s="2">
        <v>125.425</v>
      </c>
      <c r="H898" s="2">
        <v>1.1321506876619494</v>
      </c>
      <c r="I898" s="2">
        <v>1</v>
      </c>
      <c r="J898" s="2">
        <v>1.1560693641618498</v>
      </c>
      <c r="K898" s="2">
        <v>0.97931034482758617</v>
      </c>
      <c r="L898" s="2">
        <v>0.86499999999999999</v>
      </c>
      <c r="M898" s="2">
        <v>1</v>
      </c>
    </row>
    <row r="899" spans="3:13" x14ac:dyDescent="0.3">
      <c r="C899" s="18">
        <v>866</v>
      </c>
      <c r="D899" s="2">
        <v>866</v>
      </c>
      <c r="E899" s="2">
        <v>0.86599999999999999</v>
      </c>
      <c r="F899" s="2">
        <v>142</v>
      </c>
      <c r="G899" s="2">
        <v>125.57</v>
      </c>
      <c r="H899" s="2">
        <v>1.1308433543043721</v>
      </c>
      <c r="I899" s="2">
        <v>1</v>
      </c>
      <c r="J899" s="2">
        <v>1.1547344110854503</v>
      </c>
      <c r="K899" s="2">
        <v>0.97931034482758617</v>
      </c>
      <c r="L899" s="2">
        <v>0.86599999999999999</v>
      </c>
      <c r="M899" s="2">
        <v>1</v>
      </c>
    </row>
    <row r="900" spans="3:13" x14ac:dyDescent="0.3">
      <c r="C900" s="18">
        <v>867</v>
      </c>
      <c r="D900" s="2">
        <v>867</v>
      </c>
      <c r="E900" s="2">
        <v>0.86699999999999999</v>
      </c>
      <c r="F900" s="2">
        <v>143</v>
      </c>
      <c r="G900" s="2">
        <v>125.71499999999999</v>
      </c>
      <c r="H900" s="2">
        <v>1.1374935369685399</v>
      </c>
      <c r="I900" s="2">
        <v>1</v>
      </c>
      <c r="J900" s="2">
        <v>1.1534025374855825</v>
      </c>
      <c r="K900" s="2">
        <v>0.98620689655172411</v>
      </c>
      <c r="L900" s="2">
        <v>0.86699999999999999</v>
      </c>
      <c r="M900" s="2">
        <v>1</v>
      </c>
    </row>
    <row r="901" spans="3:13" x14ac:dyDescent="0.3">
      <c r="C901" s="18">
        <v>868</v>
      </c>
      <c r="D901" s="2">
        <v>868</v>
      </c>
      <c r="E901" s="2">
        <v>0.86799999999999999</v>
      </c>
      <c r="F901" s="2">
        <v>143</v>
      </c>
      <c r="G901" s="2">
        <v>125.85999999999999</v>
      </c>
      <c r="H901" s="2">
        <v>1.1361830605434609</v>
      </c>
      <c r="I901" s="2">
        <v>1</v>
      </c>
      <c r="J901" s="2">
        <v>1.1520737327188941</v>
      </c>
      <c r="K901" s="2">
        <v>0.98620689655172411</v>
      </c>
      <c r="L901" s="2">
        <v>0.86799999999999999</v>
      </c>
      <c r="M901" s="2">
        <v>1</v>
      </c>
    </row>
    <row r="902" spans="3:13" x14ac:dyDescent="0.3">
      <c r="C902" s="18">
        <v>869</v>
      </c>
      <c r="D902" s="2">
        <v>869</v>
      </c>
      <c r="E902" s="2">
        <v>0.86899999999999999</v>
      </c>
      <c r="F902" s="2">
        <v>143</v>
      </c>
      <c r="G902" s="2">
        <v>126.005</v>
      </c>
      <c r="H902" s="2">
        <v>1.1348756001745963</v>
      </c>
      <c r="I902" s="2">
        <v>1</v>
      </c>
      <c r="J902" s="2">
        <v>1.1507479861910241</v>
      </c>
      <c r="K902" s="2">
        <v>0.98620689655172411</v>
      </c>
      <c r="L902" s="2">
        <v>0.86899999999999999</v>
      </c>
      <c r="M902" s="2">
        <v>1</v>
      </c>
    </row>
    <row r="903" spans="3:13" x14ac:dyDescent="0.3">
      <c r="C903" s="18">
        <v>870</v>
      </c>
      <c r="D903" s="2">
        <v>870</v>
      </c>
      <c r="E903" s="2">
        <v>0.87</v>
      </c>
      <c r="F903" s="2">
        <v>143</v>
      </c>
      <c r="G903" s="2">
        <v>126.14999999999999</v>
      </c>
      <c r="H903" s="2">
        <v>1.1335711454617519</v>
      </c>
      <c r="I903" s="2">
        <v>1</v>
      </c>
      <c r="J903" s="2">
        <v>1.1494252873563218</v>
      </c>
      <c r="K903" s="2">
        <v>0.98620689655172411</v>
      </c>
      <c r="L903" s="2">
        <v>0.87</v>
      </c>
      <c r="M903" s="2">
        <v>1</v>
      </c>
    </row>
    <row r="904" spans="3:13" x14ac:dyDescent="0.3">
      <c r="C904" s="18">
        <v>871</v>
      </c>
      <c r="D904" s="2">
        <v>871</v>
      </c>
      <c r="E904" s="2">
        <v>0.871</v>
      </c>
      <c r="F904" s="2">
        <v>143</v>
      </c>
      <c r="G904" s="2">
        <v>126.29499999999999</v>
      </c>
      <c r="H904" s="2">
        <v>1.1322696860524961</v>
      </c>
      <c r="I904" s="2">
        <v>1</v>
      </c>
      <c r="J904" s="2">
        <v>1.1481056257175659</v>
      </c>
      <c r="K904" s="2">
        <v>0.98620689655172411</v>
      </c>
      <c r="L904" s="2">
        <v>0.871</v>
      </c>
      <c r="M904" s="2">
        <v>1</v>
      </c>
    </row>
    <row r="905" spans="3:13" x14ac:dyDescent="0.3">
      <c r="C905" s="18">
        <v>872</v>
      </c>
      <c r="D905" s="2">
        <v>872</v>
      </c>
      <c r="E905" s="2">
        <v>0.872</v>
      </c>
      <c r="F905" s="2">
        <v>144</v>
      </c>
      <c r="G905" s="2">
        <v>126.44</v>
      </c>
      <c r="H905" s="2">
        <v>1.1388801012337868</v>
      </c>
      <c r="I905" s="2">
        <v>1</v>
      </c>
      <c r="J905" s="2">
        <v>1.1467889908256881</v>
      </c>
      <c r="K905" s="2">
        <v>0.99310344827586206</v>
      </c>
      <c r="L905" s="2">
        <v>0.872</v>
      </c>
      <c r="M905" s="2">
        <v>1</v>
      </c>
    </row>
    <row r="906" spans="3:13" x14ac:dyDescent="0.3">
      <c r="C906" s="18">
        <v>873</v>
      </c>
      <c r="D906" s="2">
        <v>873</v>
      </c>
      <c r="E906" s="2">
        <v>0.873</v>
      </c>
      <c r="F906" s="2">
        <v>144</v>
      </c>
      <c r="G906" s="2">
        <v>126.58499999999999</v>
      </c>
      <c r="H906" s="2">
        <v>1.1375755421258442</v>
      </c>
      <c r="I906" s="2">
        <v>1</v>
      </c>
      <c r="J906" s="2">
        <v>1.1454753722794959</v>
      </c>
      <c r="K906" s="2">
        <v>0.99310344827586206</v>
      </c>
      <c r="L906" s="2">
        <v>0.873</v>
      </c>
      <c r="M906" s="2">
        <v>1</v>
      </c>
    </row>
    <row r="907" spans="3:13" x14ac:dyDescent="0.3">
      <c r="C907" s="18">
        <v>874</v>
      </c>
      <c r="D907" s="2">
        <v>874</v>
      </c>
      <c r="E907" s="2">
        <v>0.874</v>
      </c>
      <c r="F907" s="2">
        <v>144</v>
      </c>
      <c r="G907" s="2">
        <v>126.72999999999999</v>
      </c>
      <c r="H907" s="2">
        <v>1.1362739682790184</v>
      </c>
      <c r="I907" s="2">
        <v>1</v>
      </c>
      <c r="J907" s="2">
        <v>1.1441647597254005</v>
      </c>
      <c r="K907" s="2">
        <v>0.99310344827586206</v>
      </c>
      <c r="L907" s="2">
        <v>0.874</v>
      </c>
      <c r="M907" s="2">
        <v>1</v>
      </c>
    </row>
    <row r="908" spans="3:13" x14ac:dyDescent="0.3">
      <c r="C908" s="18">
        <v>875</v>
      </c>
      <c r="D908" s="2">
        <v>875</v>
      </c>
      <c r="E908" s="2">
        <v>0.875</v>
      </c>
      <c r="F908" s="2">
        <v>144</v>
      </c>
      <c r="G908" s="2">
        <v>126.87499999999999</v>
      </c>
      <c r="H908" s="2">
        <v>1.1349753694581282</v>
      </c>
      <c r="I908" s="2">
        <v>1</v>
      </c>
      <c r="J908" s="2">
        <v>1.1428571428571428</v>
      </c>
      <c r="K908" s="2">
        <v>0.99310344827586206</v>
      </c>
      <c r="L908" s="2">
        <v>0.875</v>
      </c>
      <c r="M908" s="2">
        <v>1</v>
      </c>
    </row>
    <row r="909" spans="3:13" x14ac:dyDescent="0.3">
      <c r="C909" s="18">
        <v>876</v>
      </c>
      <c r="D909" s="2">
        <v>876</v>
      </c>
      <c r="E909" s="2">
        <v>0.876</v>
      </c>
      <c r="F909" s="2">
        <v>144</v>
      </c>
      <c r="G909" s="2">
        <v>127.02</v>
      </c>
      <c r="H909" s="2">
        <v>1.1336797354747283</v>
      </c>
      <c r="I909" s="2">
        <v>1</v>
      </c>
      <c r="J909" s="2">
        <v>1.1415525114155252</v>
      </c>
      <c r="K909" s="2">
        <v>0.99310344827586206</v>
      </c>
      <c r="L909" s="2">
        <v>0.876</v>
      </c>
      <c r="M909" s="2">
        <v>1</v>
      </c>
    </row>
    <row r="910" spans="3:13" x14ac:dyDescent="0.3">
      <c r="C910" s="18">
        <v>877</v>
      </c>
      <c r="D910" s="2">
        <v>877</v>
      </c>
      <c r="E910" s="2">
        <v>0.877</v>
      </c>
      <c r="F910" s="2">
        <v>144</v>
      </c>
      <c r="G910" s="2">
        <v>127.16499999999999</v>
      </c>
      <c r="H910" s="2">
        <v>1.1323870561868439</v>
      </c>
      <c r="I910" s="2">
        <v>1</v>
      </c>
      <c r="J910" s="2">
        <v>1.1402508551881414</v>
      </c>
      <c r="K910" s="2">
        <v>0.99310344827586206</v>
      </c>
      <c r="L910" s="2">
        <v>0.877</v>
      </c>
      <c r="M910" s="2">
        <v>1</v>
      </c>
    </row>
    <row r="911" spans="3:13" x14ac:dyDescent="0.3">
      <c r="C911" s="18">
        <v>878</v>
      </c>
      <c r="D911" s="2">
        <v>878</v>
      </c>
      <c r="E911" s="2">
        <v>0.878</v>
      </c>
      <c r="F911" s="2">
        <v>144</v>
      </c>
      <c r="G911" s="2">
        <v>127.30999999999999</v>
      </c>
      <c r="H911" s="2">
        <v>1.1310973214987039</v>
      </c>
      <c r="I911" s="2">
        <v>1</v>
      </c>
      <c r="J911" s="2">
        <v>1.1389521640091116</v>
      </c>
      <c r="K911" s="2">
        <v>0.99310344827586206</v>
      </c>
      <c r="L911" s="2">
        <v>0.878</v>
      </c>
      <c r="M911" s="2">
        <v>1</v>
      </c>
    </row>
    <row r="912" spans="3:13" x14ac:dyDescent="0.3">
      <c r="C912" s="18">
        <v>879</v>
      </c>
      <c r="D912" s="2">
        <v>879</v>
      </c>
      <c r="E912" s="2">
        <v>0.879</v>
      </c>
      <c r="F912" s="2">
        <v>144</v>
      </c>
      <c r="G912" s="2">
        <v>127.455</v>
      </c>
      <c r="H912" s="2">
        <v>1.1298105213604801</v>
      </c>
      <c r="I912" s="2">
        <v>1</v>
      </c>
      <c r="J912" s="2">
        <v>1.1376564277588168</v>
      </c>
      <c r="K912" s="2">
        <v>0.99310344827586206</v>
      </c>
      <c r="L912" s="2">
        <v>0.879</v>
      </c>
      <c r="M912" s="2">
        <v>1</v>
      </c>
    </row>
    <row r="913" spans="3:13" x14ac:dyDescent="0.3">
      <c r="C913" s="18">
        <v>880</v>
      </c>
      <c r="D913" s="2">
        <v>880</v>
      </c>
      <c r="E913" s="2">
        <v>0.88</v>
      </c>
      <c r="F913" s="2">
        <v>144</v>
      </c>
      <c r="G913" s="2">
        <v>127.6</v>
      </c>
      <c r="H913" s="2">
        <v>1.128526645768025</v>
      </c>
      <c r="I913" s="2">
        <v>1</v>
      </c>
      <c r="J913" s="2">
        <v>1.1363636363636365</v>
      </c>
      <c r="K913" s="2">
        <v>0.99310344827586206</v>
      </c>
      <c r="L913" s="2">
        <v>0.88</v>
      </c>
      <c r="M913" s="2">
        <v>1</v>
      </c>
    </row>
    <row r="914" spans="3:13" x14ac:dyDescent="0.3">
      <c r="C914" s="18">
        <v>881</v>
      </c>
      <c r="D914" s="2">
        <v>881</v>
      </c>
      <c r="E914" s="2">
        <v>0.88100000000000001</v>
      </c>
      <c r="F914" s="2">
        <v>144</v>
      </c>
      <c r="G914" s="2">
        <v>127.74499999999999</v>
      </c>
      <c r="H914" s="2">
        <v>1.1272456847626129</v>
      </c>
      <c r="I914" s="2">
        <v>1</v>
      </c>
      <c r="J914" s="2">
        <v>1.1350737797956867</v>
      </c>
      <c r="K914" s="2">
        <v>0.99310344827586206</v>
      </c>
      <c r="L914" s="2">
        <v>0.88100000000000001</v>
      </c>
      <c r="M914" s="2">
        <v>1</v>
      </c>
    </row>
    <row r="915" spans="3:13" x14ac:dyDescent="0.3">
      <c r="C915" s="18">
        <v>882</v>
      </c>
      <c r="D915" s="2">
        <v>882</v>
      </c>
      <c r="E915" s="2">
        <v>0.88200000000000001</v>
      </c>
      <c r="F915" s="2">
        <v>144</v>
      </c>
      <c r="G915" s="2">
        <v>127.88999999999999</v>
      </c>
      <c r="H915" s="2">
        <v>1.1259676284306825</v>
      </c>
      <c r="I915" s="2">
        <v>1</v>
      </c>
      <c r="J915" s="2">
        <v>1.1337868480725624</v>
      </c>
      <c r="K915" s="2">
        <v>0.99310344827586206</v>
      </c>
      <c r="L915" s="2">
        <v>0.88200000000000001</v>
      </c>
      <c r="M915" s="2">
        <v>1</v>
      </c>
    </row>
    <row r="916" spans="3:13" x14ac:dyDescent="0.3">
      <c r="C916" s="18">
        <v>883</v>
      </c>
      <c r="D916" s="2">
        <v>883</v>
      </c>
      <c r="E916" s="2">
        <v>0.88300000000000001</v>
      </c>
      <c r="F916" s="2">
        <v>144</v>
      </c>
      <c r="G916" s="2">
        <v>128.035</v>
      </c>
      <c r="H916" s="2">
        <v>1.1246924669035809</v>
      </c>
      <c r="I916" s="2">
        <v>1</v>
      </c>
      <c r="J916" s="2">
        <v>1.1325028312570782</v>
      </c>
      <c r="K916" s="2">
        <v>0.99310344827586206</v>
      </c>
      <c r="L916" s="2">
        <v>0.88300000000000001</v>
      </c>
      <c r="M916" s="2">
        <v>1</v>
      </c>
    </row>
    <row r="917" spans="3:13" x14ac:dyDescent="0.3">
      <c r="C917" s="18">
        <v>884</v>
      </c>
      <c r="D917" s="2">
        <v>884</v>
      </c>
      <c r="E917" s="2">
        <v>0.88400000000000001</v>
      </c>
      <c r="F917" s="2">
        <v>144</v>
      </c>
      <c r="G917" s="2">
        <v>128.17999999999998</v>
      </c>
      <c r="H917" s="2">
        <v>1.12342019035731</v>
      </c>
      <c r="I917" s="2">
        <v>1</v>
      </c>
      <c r="J917" s="2">
        <v>1.1312217194570136</v>
      </c>
      <c r="K917" s="2">
        <v>0.99310344827586206</v>
      </c>
      <c r="L917" s="2">
        <v>0.88400000000000001</v>
      </c>
      <c r="M917" s="2">
        <v>1</v>
      </c>
    </row>
    <row r="918" spans="3:13" x14ac:dyDescent="0.3">
      <c r="C918" s="18">
        <v>885</v>
      </c>
      <c r="D918" s="2">
        <v>885</v>
      </c>
      <c r="E918" s="2">
        <v>0.88500000000000001</v>
      </c>
      <c r="F918" s="2">
        <v>144</v>
      </c>
      <c r="G918" s="2">
        <v>128.32499999999999</v>
      </c>
      <c r="H918" s="2">
        <v>1.1221507890122735</v>
      </c>
      <c r="I918" s="2">
        <v>1</v>
      </c>
      <c r="J918" s="2">
        <v>1.1299435028248588</v>
      </c>
      <c r="K918" s="2">
        <v>0.99310344827586206</v>
      </c>
      <c r="L918" s="2">
        <v>0.88500000000000001</v>
      </c>
      <c r="M918" s="2">
        <v>1</v>
      </c>
    </row>
    <row r="919" spans="3:13" x14ac:dyDescent="0.3">
      <c r="C919" s="18">
        <v>886</v>
      </c>
      <c r="D919" s="2">
        <v>886</v>
      </c>
      <c r="E919" s="2">
        <v>0.88600000000000001</v>
      </c>
      <c r="F919" s="2">
        <v>144</v>
      </c>
      <c r="G919" s="2">
        <v>128.47</v>
      </c>
      <c r="H919" s="2">
        <v>1.1208842531330272</v>
      </c>
      <c r="I919" s="2">
        <v>1</v>
      </c>
      <c r="J919" s="2">
        <v>1.1286681715575622</v>
      </c>
      <c r="K919" s="2">
        <v>0.99310344827586206</v>
      </c>
      <c r="L919" s="2">
        <v>0.88600000000000001</v>
      </c>
      <c r="M919" s="2">
        <v>1</v>
      </c>
    </row>
    <row r="920" spans="3:13" x14ac:dyDescent="0.3">
      <c r="C920" s="18">
        <v>887</v>
      </c>
      <c r="D920" s="2">
        <v>887</v>
      </c>
      <c r="E920" s="2">
        <v>0.88700000000000001</v>
      </c>
      <c r="F920" s="2">
        <v>144</v>
      </c>
      <c r="G920" s="2">
        <v>128.61499999999998</v>
      </c>
      <c r="H920" s="2">
        <v>1.1196205730280293</v>
      </c>
      <c r="I920" s="2">
        <v>1</v>
      </c>
      <c r="J920" s="2">
        <v>1.1273957158962795</v>
      </c>
      <c r="K920" s="2">
        <v>0.99310344827586206</v>
      </c>
      <c r="L920" s="2">
        <v>0.88700000000000001</v>
      </c>
      <c r="M920" s="2">
        <v>1</v>
      </c>
    </row>
    <row r="921" spans="3:13" x14ac:dyDescent="0.3">
      <c r="C921" s="18">
        <v>888</v>
      </c>
      <c r="D921" s="2">
        <v>888</v>
      </c>
      <c r="E921" s="2">
        <v>0.88800000000000001</v>
      </c>
      <c r="F921" s="2">
        <v>144</v>
      </c>
      <c r="G921" s="2">
        <v>128.76</v>
      </c>
      <c r="H921" s="2">
        <v>1.1183597390493942</v>
      </c>
      <c r="I921" s="2">
        <v>1</v>
      </c>
      <c r="J921" s="2">
        <v>1.1261261261261262</v>
      </c>
      <c r="K921" s="2">
        <v>0.99310344827586206</v>
      </c>
      <c r="L921" s="2">
        <v>0.88800000000000001</v>
      </c>
      <c r="M921" s="2">
        <v>1</v>
      </c>
    </row>
    <row r="922" spans="3:13" x14ac:dyDescent="0.3">
      <c r="C922" s="18">
        <v>889</v>
      </c>
      <c r="D922" s="2">
        <v>889</v>
      </c>
      <c r="E922" s="2">
        <v>0.88900000000000001</v>
      </c>
      <c r="F922" s="2">
        <v>144</v>
      </c>
      <c r="G922" s="2">
        <v>128.905</v>
      </c>
      <c r="H922" s="2">
        <v>1.1171017415926456</v>
      </c>
      <c r="I922" s="2">
        <v>1</v>
      </c>
      <c r="J922" s="2">
        <v>1.124859392575928</v>
      </c>
      <c r="K922" s="2">
        <v>0.99310344827586206</v>
      </c>
      <c r="L922" s="2">
        <v>0.88900000000000001</v>
      </c>
      <c r="M922" s="2">
        <v>1</v>
      </c>
    </row>
    <row r="923" spans="3:13" x14ac:dyDescent="0.3">
      <c r="C923" s="18">
        <v>890</v>
      </c>
      <c r="D923" s="2">
        <v>890</v>
      </c>
      <c r="E923" s="2">
        <v>0.89</v>
      </c>
      <c r="F923" s="2">
        <v>144</v>
      </c>
      <c r="G923" s="2">
        <v>129.04999999999998</v>
      </c>
      <c r="H923" s="2">
        <v>1.1158465710964742</v>
      </c>
      <c r="I923" s="2">
        <v>1</v>
      </c>
      <c r="J923" s="2">
        <v>1.1235955056179776</v>
      </c>
      <c r="K923" s="2">
        <v>0.99310344827586206</v>
      </c>
      <c r="L923" s="2">
        <v>0.89</v>
      </c>
      <c r="M923" s="2">
        <v>1</v>
      </c>
    </row>
    <row r="924" spans="3:13" x14ac:dyDescent="0.3">
      <c r="C924" s="18">
        <v>891</v>
      </c>
      <c r="D924" s="2">
        <v>891</v>
      </c>
      <c r="E924" s="2">
        <v>0.89100000000000001</v>
      </c>
      <c r="F924" s="2">
        <v>144</v>
      </c>
      <c r="G924" s="2">
        <v>129.19499999999999</v>
      </c>
      <c r="H924" s="2">
        <v>1.1145942180424939</v>
      </c>
      <c r="I924" s="2">
        <v>1</v>
      </c>
      <c r="J924" s="2">
        <v>1.122334455667789</v>
      </c>
      <c r="K924" s="2">
        <v>0.99310344827586206</v>
      </c>
      <c r="L924" s="2">
        <v>0.89100000000000001</v>
      </c>
      <c r="M924" s="2">
        <v>1</v>
      </c>
    </row>
    <row r="925" spans="3:13" x14ac:dyDescent="0.3">
      <c r="C925" s="18">
        <v>892</v>
      </c>
      <c r="D925" s="2">
        <v>892</v>
      </c>
      <c r="E925" s="2">
        <v>0.89200000000000002</v>
      </c>
      <c r="F925" s="2">
        <v>144</v>
      </c>
      <c r="G925" s="2">
        <v>129.34</v>
      </c>
      <c r="H925" s="2">
        <v>1.1133446729550023</v>
      </c>
      <c r="I925" s="2">
        <v>1</v>
      </c>
      <c r="J925" s="2">
        <v>1.1210762331838564</v>
      </c>
      <c r="K925" s="2">
        <v>0.99310344827586206</v>
      </c>
      <c r="L925" s="2">
        <v>0.89200000000000002</v>
      </c>
      <c r="M925" s="2">
        <v>1</v>
      </c>
    </row>
    <row r="926" spans="3:13" x14ac:dyDescent="0.3">
      <c r="C926" s="18">
        <v>893</v>
      </c>
      <c r="D926" s="2">
        <v>893</v>
      </c>
      <c r="E926" s="2">
        <v>0.89300000000000002</v>
      </c>
      <c r="F926" s="2">
        <v>144</v>
      </c>
      <c r="G926" s="2">
        <v>129.48499999999999</v>
      </c>
      <c r="H926" s="2">
        <v>1.1120979264007413</v>
      </c>
      <c r="I926" s="2">
        <v>1</v>
      </c>
      <c r="J926" s="2">
        <v>1.1198208286674132</v>
      </c>
      <c r="K926" s="2">
        <v>0.99310344827586206</v>
      </c>
      <c r="L926" s="2">
        <v>0.89300000000000002</v>
      </c>
      <c r="M926" s="2">
        <v>1</v>
      </c>
    </row>
    <row r="927" spans="3:13" x14ac:dyDescent="0.3">
      <c r="C927" s="18">
        <v>894</v>
      </c>
      <c r="D927" s="2">
        <v>894</v>
      </c>
      <c r="E927" s="2">
        <v>0.89400000000000002</v>
      </c>
      <c r="F927" s="2">
        <v>144</v>
      </c>
      <c r="G927" s="2">
        <v>129.63</v>
      </c>
      <c r="H927" s="2">
        <v>1.1108539689886601</v>
      </c>
      <c r="I927" s="2">
        <v>1</v>
      </c>
      <c r="J927" s="2">
        <v>1.1185682326621924</v>
      </c>
      <c r="K927" s="2">
        <v>0.99310344827586206</v>
      </c>
      <c r="L927" s="2">
        <v>0.89400000000000002</v>
      </c>
      <c r="M927" s="2">
        <v>1</v>
      </c>
    </row>
    <row r="928" spans="3:13" x14ac:dyDescent="0.3">
      <c r="C928" s="18">
        <v>895</v>
      </c>
      <c r="D928" s="2">
        <v>895</v>
      </c>
      <c r="E928" s="2">
        <v>0.89500000000000002</v>
      </c>
      <c r="F928" s="2">
        <v>144</v>
      </c>
      <c r="G928" s="2">
        <v>129.77499999999998</v>
      </c>
      <c r="H928" s="2">
        <v>1.1096127913696783</v>
      </c>
      <c r="I928" s="2">
        <v>1</v>
      </c>
      <c r="J928" s="2">
        <v>1.1173184357541899</v>
      </c>
      <c r="K928" s="2">
        <v>0.99310344827586206</v>
      </c>
      <c r="L928" s="2">
        <v>0.89500000000000002</v>
      </c>
      <c r="M928" s="2">
        <v>1</v>
      </c>
    </row>
    <row r="929" spans="3:13" x14ac:dyDescent="0.3">
      <c r="C929" s="18">
        <v>896</v>
      </c>
      <c r="D929" s="2">
        <v>896</v>
      </c>
      <c r="E929" s="2">
        <v>0.89600000000000002</v>
      </c>
      <c r="F929" s="2">
        <v>144</v>
      </c>
      <c r="G929" s="2">
        <v>129.91999999999999</v>
      </c>
      <c r="H929" s="2">
        <v>1.1083743842364531</v>
      </c>
      <c r="I929" s="2">
        <v>1</v>
      </c>
      <c r="J929" s="2">
        <v>1.1160714285714286</v>
      </c>
      <c r="K929" s="2">
        <v>0.99310344827586206</v>
      </c>
      <c r="L929" s="2">
        <v>0.89600000000000002</v>
      </c>
      <c r="M929" s="2">
        <v>1</v>
      </c>
    </row>
    <row r="930" spans="3:13" x14ac:dyDescent="0.3">
      <c r="C930" s="18">
        <v>897</v>
      </c>
      <c r="D930" s="2">
        <v>897</v>
      </c>
      <c r="E930" s="2">
        <v>0.89700000000000002</v>
      </c>
      <c r="F930" s="2">
        <v>144</v>
      </c>
      <c r="G930" s="2">
        <v>130.065</v>
      </c>
      <c r="H930" s="2">
        <v>1.1071387383231461</v>
      </c>
      <c r="I930" s="2">
        <v>1</v>
      </c>
      <c r="J930" s="2">
        <v>1.1148272017837235</v>
      </c>
      <c r="K930" s="2">
        <v>0.99310344827586206</v>
      </c>
      <c r="L930" s="2">
        <v>0.89700000000000002</v>
      </c>
      <c r="M930" s="2">
        <v>1</v>
      </c>
    </row>
    <row r="931" spans="3:13" x14ac:dyDescent="0.3">
      <c r="C931" s="18">
        <v>898</v>
      </c>
      <c r="D931" s="2">
        <v>898</v>
      </c>
      <c r="E931" s="2">
        <v>0.89800000000000002</v>
      </c>
      <c r="F931" s="2">
        <v>144</v>
      </c>
      <c r="G931" s="2">
        <v>130.20999999999998</v>
      </c>
      <c r="H931" s="2">
        <v>1.1059058444051915</v>
      </c>
      <c r="I931" s="2">
        <v>1</v>
      </c>
      <c r="J931" s="2">
        <v>1.1135857461024499</v>
      </c>
      <c r="K931" s="2">
        <v>0.99310344827586206</v>
      </c>
      <c r="L931" s="2">
        <v>0.89800000000000002</v>
      </c>
      <c r="M931" s="2">
        <v>1</v>
      </c>
    </row>
    <row r="932" spans="3:13" x14ac:dyDescent="0.3">
      <c r="C932" s="18">
        <v>899</v>
      </c>
      <c r="D932" s="2">
        <v>899</v>
      </c>
      <c r="E932" s="2">
        <v>0.89900000000000002</v>
      </c>
      <c r="F932" s="2">
        <v>144</v>
      </c>
      <c r="G932" s="2">
        <v>130.35499999999999</v>
      </c>
      <c r="H932" s="2">
        <v>1.1046756932990678</v>
      </c>
      <c r="I932" s="2">
        <v>1</v>
      </c>
      <c r="J932" s="2">
        <v>1.1123470522803114</v>
      </c>
      <c r="K932" s="2">
        <v>0.99310344827586206</v>
      </c>
      <c r="L932" s="2">
        <v>0.89900000000000002</v>
      </c>
      <c r="M932" s="2">
        <v>1</v>
      </c>
    </row>
    <row r="933" spans="3:13" x14ac:dyDescent="0.3">
      <c r="C933" s="18">
        <v>900</v>
      </c>
      <c r="D933" s="2">
        <v>900</v>
      </c>
      <c r="E933" s="2">
        <v>0.9</v>
      </c>
      <c r="F933" s="2">
        <v>144</v>
      </c>
      <c r="G933" s="2">
        <v>130.5</v>
      </c>
      <c r="H933" s="2">
        <v>1.103448275862069</v>
      </c>
      <c r="I933" s="2">
        <v>1</v>
      </c>
      <c r="J933" s="2">
        <v>1.1111111111111112</v>
      </c>
      <c r="K933" s="2">
        <v>0.99310344827586206</v>
      </c>
      <c r="L933" s="2">
        <v>0.9</v>
      </c>
      <c r="M933" s="2">
        <v>1</v>
      </c>
    </row>
    <row r="934" spans="3:13" x14ac:dyDescent="0.3">
      <c r="C934" s="18">
        <v>901</v>
      </c>
      <c r="D934" s="2">
        <v>901</v>
      </c>
      <c r="E934" s="2">
        <v>0.90100000000000002</v>
      </c>
      <c r="F934" s="2">
        <v>144</v>
      </c>
      <c r="G934" s="2">
        <v>130.64499999999998</v>
      </c>
      <c r="H934" s="2">
        <v>1.1022235829920777</v>
      </c>
      <c r="I934" s="2">
        <v>1</v>
      </c>
      <c r="J934" s="2">
        <v>1.1098779134295227</v>
      </c>
      <c r="K934" s="2">
        <v>0.99310344827586206</v>
      </c>
      <c r="L934" s="2">
        <v>0.90100000000000002</v>
      </c>
      <c r="M934" s="2">
        <v>1</v>
      </c>
    </row>
    <row r="935" spans="3:13" x14ac:dyDescent="0.3">
      <c r="C935" s="18">
        <v>902</v>
      </c>
      <c r="D935" s="2">
        <v>902</v>
      </c>
      <c r="E935" s="2">
        <v>0.90200000000000002</v>
      </c>
      <c r="F935" s="2">
        <v>144</v>
      </c>
      <c r="G935" s="2">
        <v>130.79</v>
      </c>
      <c r="H935" s="2">
        <v>1.1010016056273415</v>
      </c>
      <c r="I935" s="2">
        <v>1</v>
      </c>
      <c r="J935" s="2">
        <v>1.1086474501108647</v>
      </c>
      <c r="K935" s="2">
        <v>0.99310344827586206</v>
      </c>
      <c r="L935" s="2">
        <v>0.90200000000000002</v>
      </c>
      <c r="M935" s="2">
        <v>1</v>
      </c>
    </row>
    <row r="936" spans="3:13" x14ac:dyDescent="0.3">
      <c r="C936" s="18">
        <v>903</v>
      </c>
      <c r="D936" s="2">
        <v>903</v>
      </c>
      <c r="E936" s="2">
        <v>0.90300000000000002</v>
      </c>
      <c r="F936" s="2">
        <v>144</v>
      </c>
      <c r="G936" s="2">
        <v>130.935</v>
      </c>
      <c r="H936" s="2">
        <v>1.0997823347462481</v>
      </c>
      <c r="I936" s="2">
        <v>1</v>
      </c>
      <c r="J936" s="2">
        <v>1.1074197120708749</v>
      </c>
      <c r="K936" s="2">
        <v>0.99310344827586206</v>
      </c>
      <c r="L936" s="2">
        <v>0.90300000000000002</v>
      </c>
      <c r="M936" s="2">
        <v>1</v>
      </c>
    </row>
    <row r="937" spans="3:13" x14ac:dyDescent="0.3">
      <c r="C937" s="18">
        <v>904</v>
      </c>
      <c r="D937" s="2">
        <v>904</v>
      </c>
      <c r="E937" s="2">
        <v>0.90400000000000003</v>
      </c>
      <c r="F937" s="2">
        <v>144</v>
      </c>
      <c r="G937" s="2">
        <v>131.07999999999998</v>
      </c>
      <c r="H937" s="2">
        <v>1.098565761367104</v>
      </c>
      <c r="I937" s="2">
        <v>1</v>
      </c>
      <c r="J937" s="2">
        <v>1.1061946902654867</v>
      </c>
      <c r="K937" s="2">
        <v>0.99310344827586206</v>
      </c>
      <c r="L937" s="2">
        <v>0.90400000000000003</v>
      </c>
      <c r="M937" s="2">
        <v>1</v>
      </c>
    </row>
    <row r="938" spans="3:13" x14ac:dyDescent="0.3">
      <c r="C938" s="18">
        <v>905</v>
      </c>
      <c r="D938" s="2">
        <v>905</v>
      </c>
      <c r="E938" s="2">
        <v>0.90500000000000003</v>
      </c>
      <c r="F938" s="2">
        <v>144</v>
      </c>
      <c r="G938" s="2">
        <v>131.22499999999999</v>
      </c>
      <c r="H938" s="2">
        <v>1.0973518765479138</v>
      </c>
      <c r="I938" s="2">
        <v>1</v>
      </c>
      <c r="J938" s="2">
        <v>1.1049723756906078</v>
      </c>
      <c r="K938" s="2">
        <v>0.99310344827586206</v>
      </c>
      <c r="L938" s="2">
        <v>0.90500000000000003</v>
      </c>
      <c r="M938" s="2">
        <v>1</v>
      </c>
    </row>
    <row r="939" spans="3:13" x14ac:dyDescent="0.3">
      <c r="C939" s="18">
        <v>906</v>
      </c>
      <c r="D939" s="2">
        <v>906</v>
      </c>
      <c r="E939" s="2">
        <v>0.90600000000000003</v>
      </c>
      <c r="F939" s="2">
        <v>144</v>
      </c>
      <c r="G939" s="2">
        <v>131.37</v>
      </c>
      <c r="H939" s="2">
        <v>1.0961406713861612</v>
      </c>
      <c r="I939" s="2">
        <v>1</v>
      </c>
      <c r="J939" s="2">
        <v>1.1037527593818983</v>
      </c>
      <c r="K939" s="2">
        <v>0.99310344827586206</v>
      </c>
      <c r="L939" s="2">
        <v>0.90600000000000003</v>
      </c>
      <c r="M939" s="2">
        <v>1</v>
      </c>
    </row>
    <row r="940" spans="3:13" x14ac:dyDescent="0.3">
      <c r="C940" s="18">
        <v>907</v>
      </c>
      <c r="D940" s="2">
        <v>907</v>
      </c>
      <c r="E940" s="2">
        <v>0.90700000000000003</v>
      </c>
      <c r="F940" s="2">
        <v>144</v>
      </c>
      <c r="G940" s="2">
        <v>131.51499999999999</v>
      </c>
      <c r="H940" s="2">
        <v>1.0949321370185909</v>
      </c>
      <c r="I940" s="2">
        <v>1</v>
      </c>
      <c r="J940" s="2">
        <v>1.1025358324145533</v>
      </c>
      <c r="K940" s="2">
        <v>0.99310344827586206</v>
      </c>
      <c r="L940" s="2">
        <v>0.90700000000000003</v>
      </c>
      <c r="M940" s="2">
        <v>1</v>
      </c>
    </row>
    <row r="941" spans="3:13" x14ac:dyDescent="0.3">
      <c r="C941" s="18">
        <v>908</v>
      </c>
      <c r="D941" s="2">
        <v>908</v>
      </c>
      <c r="E941" s="2">
        <v>0.90800000000000003</v>
      </c>
      <c r="F941" s="2">
        <v>144</v>
      </c>
      <c r="G941" s="2">
        <v>131.66</v>
      </c>
      <c r="H941" s="2">
        <v>1.0937262646209933</v>
      </c>
      <c r="I941" s="2">
        <v>1</v>
      </c>
      <c r="J941" s="2">
        <v>1.1013215859030836</v>
      </c>
      <c r="K941" s="2">
        <v>0.99310344827586206</v>
      </c>
      <c r="L941" s="2">
        <v>0.90800000000000003</v>
      </c>
      <c r="M941" s="2">
        <v>1</v>
      </c>
    </row>
    <row r="942" spans="3:13" x14ac:dyDescent="0.3">
      <c r="C942" s="18">
        <v>909</v>
      </c>
      <c r="D942" s="2">
        <v>909</v>
      </c>
      <c r="E942" s="2">
        <v>0.90900000000000003</v>
      </c>
      <c r="F942" s="2">
        <v>144</v>
      </c>
      <c r="G942" s="2">
        <v>131.80499999999998</v>
      </c>
      <c r="H942" s="2">
        <v>1.0925230454079891</v>
      </c>
      <c r="I942" s="2">
        <v>1</v>
      </c>
      <c r="J942" s="2">
        <v>1.1001100110011002</v>
      </c>
      <c r="K942" s="2">
        <v>0.99310344827586206</v>
      </c>
      <c r="L942" s="2">
        <v>0.90900000000000003</v>
      </c>
      <c r="M942" s="2">
        <v>1</v>
      </c>
    </row>
    <row r="943" spans="3:13" x14ac:dyDescent="0.3">
      <c r="C943" s="18">
        <v>910</v>
      </c>
      <c r="D943" s="2">
        <v>910</v>
      </c>
      <c r="E943" s="2">
        <v>0.91</v>
      </c>
      <c r="F943" s="2">
        <v>144</v>
      </c>
      <c r="G943" s="2">
        <v>131.94999999999999</v>
      </c>
      <c r="H943" s="2">
        <v>1.0913224706328155</v>
      </c>
      <c r="I943" s="2">
        <v>1</v>
      </c>
      <c r="J943" s="2">
        <v>1.0989010989010988</v>
      </c>
      <c r="K943" s="2">
        <v>0.99310344827586206</v>
      </c>
      <c r="L943" s="2">
        <v>0.91</v>
      </c>
      <c r="M943" s="2">
        <v>1</v>
      </c>
    </row>
    <row r="944" spans="3:13" x14ac:dyDescent="0.3">
      <c r="C944" s="18">
        <v>911</v>
      </c>
      <c r="D944" s="2">
        <v>911</v>
      </c>
      <c r="E944" s="2">
        <v>0.91100000000000003</v>
      </c>
      <c r="F944" s="2">
        <v>144</v>
      </c>
      <c r="G944" s="2">
        <v>132.095</v>
      </c>
      <c r="H944" s="2">
        <v>1.0901245315871153</v>
      </c>
      <c r="I944" s="2">
        <v>1</v>
      </c>
      <c r="J944" s="2">
        <v>1.097694840834248</v>
      </c>
      <c r="K944" s="2">
        <v>0.99310344827586206</v>
      </c>
      <c r="L944" s="2">
        <v>0.91100000000000003</v>
      </c>
      <c r="M944" s="2">
        <v>1</v>
      </c>
    </row>
    <row r="945" spans="3:13" x14ac:dyDescent="0.3">
      <c r="C945" s="18">
        <v>912</v>
      </c>
      <c r="D945" s="2">
        <v>912</v>
      </c>
      <c r="E945" s="2">
        <v>0.91200000000000003</v>
      </c>
      <c r="F945" s="2">
        <v>144</v>
      </c>
      <c r="G945" s="2">
        <v>132.23999999999998</v>
      </c>
      <c r="H945" s="2">
        <v>1.0889292196007259</v>
      </c>
      <c r="I945" s="2">
        <v>1</v>
      </c>
      <c r="J945" s="2">
        <v>1.0964912280701753</v>
      </c>
      <c r="K945" s="2">
        <v>0.99310344827586206</v>
      </c>
      <c r="L945" s="2">
        <v>0.91200000000000003</v>
      </c>
      <c r="M945" s="2">
        <v>1</v>
      </c>
    </row>
    <row r="946" spans="3:13" x14ac:dyDescent="0.3">
      <c r="C946" s="18">
        <v>913</v>
      </c>
      <c r="D946" s="2">
        <v>913</v>
      </c>
      <c r="E946" s="2">
        <v>0.91300000000000003</v>
      </c>
      <c r="F946" s="2">
        <v>144</v>
      </c>
      <c r="G946" s="2">
        <v>132.38499999999999</v>
      </c>
      <c r="H946" s="2">
        <v>1.08773652604147</v>
      </c>
      <c r="I946" s="2">
        <v>1</v>
      </c>
      <c r="J946" s="2">
        <v>1.095290251916758</v>
      </c>
      <c r="K946" s="2">
        <v>0.99310344827586206</v>
      </c>
      <c r="L946" s="2">
        <v>0.91300000000000003</v>
      </c>
      <c r="M946" s="2">
        <v>1</v>
      </c>
    </row>
    <row r="947" spans="3:13" x14ac:dyDescent="0.3">
      <c r="C947" s="18">
        <v>914</v>
      </c>
      <c r="D947" s="2">
        <v>914</v>
      </c>
      <c r="E947" s="2">
        <v>0.91400000000000003</v>
      </c>
      <c r="F947" s="2">
        <v>144</v>
      </c>
      <c r="G947" s="2">
        <v>132.53</v>
      </c>
      <c r="H947" s="2">
        <v>1.0865464423149476</v>
      </c>
      <c r="I947" s="2">
        <v>1</v>
      </c>
      <c r="J947" s="2">
        <v>1.0940919037199124</v>
      </c>
      <c r="K947" s="2">
        <v>0.99310344827586206</v>
      </c>
      <c r="L947" s="2">
        <v>0.91400000000000003</v>
      </c>
      <c r="M947" s="2">
        <v>1</v>
      </c>
    </row>
    <row r="948" spans="3:13" x14ac:dyDescent="0.3">
      <c r="C948" s="18">
        <v>915</v>
      </c>
      <c r="D948" s="2">
        <v>915</v>
      </c>
      <c r="E948" s="2">
        <v>0.91500000000000004</v>
      </c>
      <c r="F948" s="2">
        <v>144</v>
      </c>
      <c r="G948" s="2">
        <v>132.67499999999998</v>
      </c>
      <c r="H948" s="2">
        <v>1.0853589598643301</v>
      </c>
      <c r="I948" s="2">
        <v>1</v>
      </c>
      <c r="J948" s="2">
        <v>1.0928961748633879</v>
      </c>
      <c r="K948" s="2">
        <v>0.99310344827586206</v>
      </c>
      <c r="L948" s="2">
        <v>0.91500000000000004</v>
      </c>
      <c r="M948" s="2">
        <v>1</v>
      </c>
    </row>
    <row r="949" spans="3:13" x14ac:dyDescent="0.3">
      <c r="C949" s="18">
        <v>916</v>
      </c>
      <c r="D949" s="2">
        <v>916</v>
      </c>
      <c r="E949" s="2">
        <v>0.91600000000000004</v>
      </c>
      <c r="F949" s="2">
        <v>144</v>
      </c>
      <c r="G949" s="2">
        <v>132.82</v>
      </c>
      <c r="H949" s="2">
        <v>1.084174070170155</v>
      </c>
      <c r="I949" s="2">
        <v>1</v>
      </c>
      <c r="J949" s="2">
        <v>1.0917030567685588</v>
      </c>
      <c r="K949" s="2">
        <v>0.99310344827586206</v>
      </c>
      <c r="L949" s="2">
        <v>0.91600000000000004</v>
      </c>
      <c r="M949" s="2">
        <v>1</v>
      </c>
    </row>
    <row r="950" spans="3:13" x14ac:dyDescent="0.3">
      <c r="C950" s="18">
        <v>917</v>
      </c>
      <c r="D950" s="2">
        <v>917</v>
      </c>
      <c r="E950" s="2">
        <v>0.91700000000000004</v>
      </c>
      <c r="F950" s="2">
        <v>144</v>
      </c>
      <c r="G950" s="2">
        <v>132.965</v>
      </c>
      <c r="H950" s="2">
        <v>1.0829917647501222</v>
      </c>
      <c r="I950" s="2">
        <v>1</v>
      </c>
      <c r="J950" s="2">
        <v>1.0905125408942202</v>
      </c>
      <c r="K950" s="2">
        <v>0.99310344827586206</v>
      </c>
      <c r="L950" s="2">
        <v>0.91700000000000004</v>
      </c>
      <c r="M950" s="2">
        <v>1</v>
      </c>
    </row>
    <row r="951" spans="3:13" x14ac:dyDescent="0.3">
      <c r="C951" s="18">
        <v>918</v>
      </c>
      <c r="D951" s="2">
        <v>918</v>
      </c>
      <c r="E951" s="2">
        <v>0.91800000000000004</v>
      </c>
      <c r="F951" s="2">
        <v>144</v>
      </c>
      <c r="G951" s="2">
        <v>133.10999999999999</v>
      </c>
      <c r="H951" s="2">
        <v>1.0818120351588911</v>
      </c>
      <c r="I951" s="2">
        <v>1</v>
      </c>
      <c r="J951" s="2">
        <v>1.0893246187363834</v>
      </c>
      <c r="K951" s="2">
        <v>0.99310344827586206</v>
      </c>
      <c r="L951" s="2">
        <v>0.91800000000000004</v>
      </c>
      <c r="M951" s="2">
        <v>1</v>
      </c>
    </row>
    <row r="952" spans="3:13" x14ac:dyDescent="0.3">
      <c r="C952" s="18">
        <v>919</v>
      </c>
      <c r="D952" s="2">
        <v>919</v>
      </c>
      <c r="E952" s="2">
        <v>0.91900000000000004</v>
      </c>
      <c r="F952" s="2">
        <v>144</v>
      </c>
      <c r="G952" s="2">
        <v>133.255</v>
      </c>
      <c r="H952" s="2">
        <v>1.0806348729878803</v>
      </c>
      <c r="I952" s="2">
        <v>1</v>
      </c>
      <c r="J952" s="2">
        <v>1.088139281828074</v>
      </c>
      <c r="K952" s="2">
        <v>0.99310344827586206</v>
      </c>
      <c r="L952" s="2">
        <v>0.91900000000000004</v>
      </c>
      <c r="M952" s="2">
        <v>1</v>
      </c>
    </row>
    <row r="953" spans="3:13" x14ac:dyDescent="0.3">
      <c r="C953" s="18">
        <v>920</v>
      </c>
      <c r="D953" s="2">
        <v>920</v>
      </c>
      <c r="E953" s="2">
        <v>0.92</v>
      </c>
      <c r="F953" s="2">
        <v>144</v>
      </c>
      <c r="G953" s="2">
        <v>133.39999999999998</v>
      </c>
      <c r="H953" s="2">
        <v>1.0794602698650675</v>
      </c>
      <c r="I953" s="2">
        <v>1</v>
      </c>
      <c r="J953" s="2">
        <v>1.0869565217391304</v>
      </c>
      <c r="K953" s="2">
        <v>0.99310344827586206</v>
      </c>
      <c r="L953" s="2">
        <v>0.92</v>
      </c>
      <c r="M953" s="2">
        <v>1</v>
      </c>
    </row>
    <row r="954" spans="3:13" x14ac:dyDescent="0.3">
      <c r="C954" s="18">
        <v>921</v>
      </c>
      <c r="D954" s="2">
        <v>921</v>
      </c>
      <c r="E954" s="2">
        <v>0.92100000000000004</v>
      </c>
      <c r="F954" s="2">
        <v>144</v>
      </c>
      <c r="G954" s="2">
        <v>133.54499999999999</v>
      </c>
      <c r="H954" s="2">
        <v>1.0782882174547905</v>
      </c>
      <c r="I954" s="2">
        <v>1</v>
      </c>
      <c r="J954" s="2">
        <v>1.0857763300760044</v>
      </c>
      <c r="K954" s="2">
        <v>0.99310344827586206</v>
      </c>
      <c r="L954" s="2">
        <v>0.92100000000000004</v>
      </c>
      <c r="M954" s="2">
        <v>1</v>
      </c>
    </row>
    <row r="955" spans="3:13" x14ac:dyDescent="0.3">
      <c r="C955" s="18">
        <v>922</v>
      </c>
      <c r="D955" s="2">
        <v>922</v>
      </c>
      <c r="E955" s="2">
        <v>0.92200000000000004</v>
      </c>
      <c r="F955" s="2">
        <v>144</v>
      </c>
      <c r="G955" s="2">
        <v>133.69</v>
      </c>
      <c r="H955" s="2">
        <v>1.077118707457551</v>
      </c>
      <c r="I955" s="2">
        <v>1</v>
      </c>
      <c r="J955" s="2">
        <v>1.0845986984815619</v>
      </c>
      <c r="K955" s="2">
        <v>0.99310344827586206</v>
      </c>
      <c r="L955" s="2">
        <v>0.92200000000000004</v>
      </c>
      <c r="M955" s="2">
        <v>1</v>
      </c>
    </row>
    <row r="956" spans="3:13" x14ac:dyDescent="0.3">
      <c r="C956" s="18">
        <v>923</v>
      </c>
      <c r="D956" s="2">
        <v>923</v>
      </c>
      <c r="E956" s="2">
        <v>0.92300000000000004</v>
      </c>
      <c r="F956" s="2">
        <v>144</v>
      </c>
      <c r="G956" s="2">
        <v>133.83499999999998</v>
      </c>
      <c r="H956" s="2">
        <v>1.0759517316098179</v>
      </c>
      <c r="I956" s="2">
        <v>1</v>
      </c>
      <c r="J956" s="2">
        <v>1.0834236186348862</v>
      </c>
      <c r="K956" s="2">
        <v>0.99310344827586206</v>
      </c>
      <c r="L956" s="2">
        <v>0.92300000000000004</v>
      </c>
      <c r="M956" s="2">
        <v>1</v>
      </c>
    </row>
    <row r="957" spans="3:13" x14ac:dyDescent="0.3">
      <c r="C957" s="18">
        <v>924</v>
      </c>
      <c r="D957" s="2">
        <v>924</v>
      </c>
      <c r="E957" s="2">
        <v>0.92400000000000004</v>
      </c>
      <c r="F957" s="2">
        <v>144</v>
      </c>
      <c r="G957" s="2">
        <v>133.97999999999999</v>
      </c>
      <c r="H957" s="2">
        <v>1.0747872816838333</v>
      </c>
      <c r="I957" s="2">
        <v>1</v>
      </c>
      <c r="J957" s="2">
        <v>1.0822510822510822</v>
      </c>
      <c r="K957" s="2">
        <v>0.99310344827586206</v>
      </c>
      <c r="L957" s="2">
        <v>0.92400000000000004</v>
      </c>
      <c r="M957" s="2">
        <v>1</v>
      </c>
    </row>
    <row r="958" spans="3:13" x14ac:dyDescent="0.3">
      <c r="C958" s="18">
        <v>925</v>
      </c>
      <c r="D958" s="2">
        <v>925</v>
      </c>
      <c r="E958" s="2">
        <v>0.92500000000000004</v>
      </c>
      <c r="F958" s="2">
        <v>144</v>
      </c>
      <c r="G958" s="2">
        <v>134.125</v>
      </c>
      <c r="H958" s="2">
        <v>1.0736253494874184</v>
      </c>
      <c r="I958" s="2">
        <v>1</v>
      </c>
      <c r="J958" s="2">
        <v>1.0810810810810809</v>
      </c>
      <c r="K958" s="2">
        <v>0.99310344827586206</v>
      </c>
      <c r="L958" s="2">
        <v>0.92500000000000004</v>
      </c>
      <c r="M958" s="2">
        <v>1</v>
      </c>
    </row>
    <row r="959" spans="3:13" x14ac:dyDescent="0.3">
      <c r="C959" s="18">
        <v>926</v>
      </c>
      <c r="D959" s="2">
        <v>926</v>
      </c>
      <c r="E959" s="2">
        <v>0.92600000000000005</v>
      </c>
      <c r="F959" s="2">
        <v>144</v>
      </c>
      <c r="G959" s="2">
        <v>134.26999999999998</v>
      </c>
      <c r="H959" s="2">
        <v>1.0724659268637819</v>
      </c>
      <c r="I959" s="2">
        <v>1</v>
      </c>
      <c r="J959" s="2">
        <v>1.079913606911447</v>
      </c>
      <c r="K959" s="2">
        <v>0.99310344827586206</v>
      </c>
      <c r="L959" s="2">
        <v>0.92600000000000005</v>
      </c>
      <c r="M959" s="2">
        <v>1</v>
      </c>
    </row>
    <row r="960" spans="3:13" x14ac:dyDescent="0.3">
      <c r="C960" s="18">
        <v>927</v>
      </c>
      <c r="D960" s="2">
        <v>927</v>
      </c>
      <c r="E960" s="2">
        <v>0.92700000000000005</v>
      </c>
      <c r="F960" s="2">
        <v>144</v>
      </c>
      <c r="G960" s="2">
        <v>134.41499999999999</v>
      </c>
      <c r="H960" s="2">
        <v>1.071309005691329</v>
      </c>
      <c r="I960" s="2">
        <v>1</v>
      </c>
      <c r="J960" s="2">
        <v>1.0787486515641855</v>
      </c>
      <c r="K960" s="2">
        <v>0.99310344827586206</v>
      </c>
      <c r="L960" s="2">
        <v>0.92700000000000005</v>
      </c>
      <c r="M960" s="2">
        <v>1</v>
      </c>
    </row>
    <row r="961" spans="3:13" x14ac:dyDescent="0.3">
      <c r="C961" s="18">
        <v>928</v>
      </c>
      <c r="D961" s="2">
        <v>928</v>
      </c>
      <c r="E961" s="2">
        <v>0.92800000000000005</v>
      </c>
      <c r="F961" s="2">
        <v>144</v>
      </c>
      <c r="G961" s="2">
        <v>134.56</v>
      </c>
      <c r="H961" s="2">
        <v>1.070154577883472</v>
      </c>
      <c r="I961" s="2">
        <v>1</v>
      </c>
      <c r="J961" s="2">
        <v>1.0775862068965516</v>
      </c>
      <c r="K961" s="2">
        <v>0.99310344827586206</v>
      </c>
      <c r="L961" s="2">
        <v>0.92800000000000005</v>
      </c>
      <c r="M961" s="2">
        <v>1</v>
      </c>
    </row>
    <row r="962" spans="3:13" x14ac:dyDescent="0.3">
      <c r="C962" s="18">
        <v>929</v>
      </c>
      <c r="D962" s="2">
        <v>929</v>
      </c>
      <c r="E962" s="2">
        <v>0.92900000000000005</v>
      </c>
      <c r="F962" s="2">
        <v>144</v>
      </c>
      <c r="G962" s="2">
        <v>134.70499999999998</v>
      </c>
      <c r="H962" s="2">
        <v>1.0690026353884414</v>
      </c>
      <c r="I962" s="2">
        <v>1</v>
      </c>
      <c r="J962" s="2">
        <v>1.0764262648008611</v>
      </c>
      <c r="K962" s="2">
        <v>0.99310344827586206</v>
      </c>
      <c r="L962" s="2">
        <v>0.92900000000000005</v>
      </c>
      <c r="M962" s="2">
        <v>1</v>
      </c>
    </row>
    <row r="963" spans="3:13" x14ac:dyDescent="0.3">
      <c r="C963" s="18">
        <v>930</v>
      </c>
      <c r="D963" s="2">
        <v>930</v>
      </c>
      <c r="E963" s="2">
        <v>0.93</v>
      </c>
      <c r="F963" s="2">
        <v>144</v>
      </c>
      <c r="G963" s="2">
        <v>134.85</v>
      </c>
      <c r="H963" s="2">
        <v>1.067853170189099</v>
      </c>
      <c r="I963" s="2">
        <v>1</v>
      </c>
      <c r="J963" s="2">
        <v>1.075268817204301</v>
      </c>
      <c r="K963" s="2">
        <v>0.99310344827586206</v>
      </c>
      <c r="L963" s="2">
        <v>0.93</v>
      </c>
      <c r="M963" s="2">
        <v>1</v>
      </c>
    </row>
    <row r="964" spans="3:13" x14ac:dyDescent="0.3">
      <c r="C964" s="18">
        <v>931</v>
      </c>
      <c r="D964" s="2">
        <v>931</v>
      </c>
      <c r="E964" s="2">
        <v>0.93100000000000005</v>
      </c>
      <c r="F964" s="2">
        <v>144</v>
      </c>
      <c r="G964" s="2">
        <v>134.995</v>
      </c>
      <c r="H964" s="2">
        <v>1.0667061743027519</v>
      </c>
      <c r="I964" s="2">
        <v>1</v>
      </c>
      <c r="J964" s="2">
        <v>1.0741138560687433</v>
      </c>
      <c r="K964" s="2">
        <v>0.99310344827586206</v>
      </c>
      <c r="L964" s="2">
        <v>0.93100000000000005</v>
      </c>
      <c r="M964" s="2">
        <v>1</v>
      </c>
    </row>
    <row r="965" spans="3:13" x14ac:dyDescent="0.3">
      <c r="C965" s="18">
        <v>932</v>
      </c>
      <c r="D965" s="2">
        <v>932</v>
      </c>
      <c r="E965" s="2">
        <v>0.93200000000000005</v>
      </c>
      <c r="F965" s="2">
        <v>144</v>
      </c>
      <c r="G965" s="2">
        <v>135.13999999999999</v>
      </c>
      <c r="H965" s="2">
        <v>1.0655616397809677</v>
      </c>
      <c r="I965" s="2">
        <v>1</v>
      </c>
      <c r="J965" s="2">
        <v>1.0729613733905579</v>
      </c>
      <c r="K965" s="2">
        <v>0.99310344827586206</v>
      </c>
      <c r="L965" s="2">
        <v>0.93200000000000005</v>
      </c>
      <c r="M965" s="2">
        <v>1</v>
      </c>
    </row>
    <row r="966" spans="3:13" x14ac:dyDescent="0.3">
      <c r="C966" s="18">
        <v>933</v>
      </c>
      <c r="D966" s="2">
        <v>933</v>
      </c>
      <c r="E966" s="2">
        <v>0.93300000000000005</v>
      </c>
      <c r="F966" s="2">
        <v>144</v>
      </c>
      <c r="G966" s="2">
        <v>135.285</v>
      </c>
      <c r="H966" s="2">
        <v>1.0644195587093912</v>
      </c>
      <c r="I966" s="2">
        <v>1</v>
      </c>
      <c r="J966" s="2">
        <v>1.0718113612004287</v>
      </c>
      <c r="K966" s="2">
        <v>0.99310344827586206</v>
      </c>
      <c r="L966" s="2">
        <v>0.93300000000000005</v>
      </c>
      <c r="M966" s="2">
        <v>1</v>
      </c>
    </row>
    <row r="967" spans="3:13" x14ac:dyDescent="0.3">
      <c r="C967" s="18">
        <v>934</v>
      </c>
      <c r="D967" s="2">
        <v>934</v>
      </c>
      <c r="E967" s="2">
        <v>0.93400000000000005</v>
      </c>
      <c r="F967" s="2">
        <v>144</v>
      </c>
      <c r="G967" s="2">
        <v>135.42999999999998</v>
      </c>
      <c r="H967" s="2">
        <v>1.0632799232075609</v>
      </c>
      <c r="I967" s="2">
        <v>1</v>
      </c>
      <c r="J967" s="2">
        <v>1.070663811563169</v>
      </c>
      <c r="K967" s="2">
        <v>0.99310344827586206</v>
      </c>
      <c r="L967" s="2">
        <v>0.93400000000000005</v>
      </c>
      <c r="M967" s="2">
        <v>1</v>
      </c>
    </row>
    <row r="968" spans="3:13" x14ac:dyDescent="0.3">
      <c r="C968" s="18">
        <v>935</v>
      </c>
      <c r="D968" s="2">
        <v>935</v>
      </c>
      <c r="E968" s="2">
        <v>0.93500000000000005</v>
      </c>
      <c r="F968" s="2">
        <v>144</v>
      </c>
      <c r="G968" s="2">
        <v>135.57499999999999</v>
      </c>
      <c r="H968" s="2">
        <v>1.0621427254287295</v>
      </c>
      <c r="I968" s="2">
        <v>1</v>
      </c>
      <c r="J968" s="2">
        <v>1.0695187165775399</v>
      </c>
      <c r="K968" s="2">
        <v>0.99310344827586206</v>
      </c>
      <c r="L968" s="2">
        <v>0.93500000000000005</v>
      </c>
      <c r="M968" s="2">
        <v>1</v>
      </c>
    </row>
    <row r="969" spans="3:13" x14ac:dyDescent="0.3">
      <c r="C969" s="18">
        <v>936</v>
      </c>
      <c r="D969" s="2">
        <v>936</v>
      </c>
      <c r="E969" s="2">
        <v>0.93600000000000005</v>
      </c>
      <c r="F969" s="2">
        <v>144</v>
      </c>
      <c r="G969" s="2">
        <v>135.72</v>
      </c>
      <c r="H969" s="2">
        <v>1.0610079575596816</v>
      </c>
      <c r="I969" s="2">
        <v>1</v>
      </c>
      <c r="J969" s="2">
        <v>1.0683760683760684</v>
      </c>
      <c r="K969" s="2">
        <v>0.99310344827586206</v>
      </c>
      <c r="L969" s="2">
        <v>0.93600000000000005</v>
      </c>
      <c r="M969" s="2">
        <v>1</v>
      </c>
    </row>
    <row r="970" spans="3:13" x14ac:dyDescent="0.3">
      <c r="C970" s="18">
        <v>937</v>
      </c>
      <c r="D970" s="2">
        <v>937</v>
      </c>
      <c r="E970" s="2">
        <v>0.93700000000000006</v>
      </c>
      <c r="F970" s="2">
        <v>144</v>
      </c>
      <c r="G970" s="2">
        <v>135.86499999999998</v>
      </c>
      <c r="H970" s="2">
        <v>1.059875611820557</v>
      </c>
      <c r="I970" s="2">
        <v>1</v>
      </c>
      <c r="J970" s="2">
        <v>1.0672358591248665</v>
      </c>
      <c r="K970" s="2">
        <v>0.99310344827586206</v>
      </c>
      <c r="L970" s="2">
        <v>0.93700000000000006</v>
      </c>
      <c r="M970" s="2">
        <v>1</v>
      </c>
    </row>
    <row r="971" spans="3:13" x14ac:dyDescent="0.3">
      <c r="C971" s="18">
        <v>938</v>
      </c>
      <c r="D971" s="2">
        <v>938</v>
      </c>
      <c r="E971" s="2">
        <v>0.93799999999999994</v>
      </c>
      <c r="F971" s="2">
        <v>144</v>
      </c>
      <c r="G971" s="2">
        <v>136.01</v>
      </c>
      <c r="H971" s="2">
        <v>1.0587456804646718</v>
      </c>
      <c r="I971" s="2">
        <v>1</v>
      </c>
      <c r="J971" s="2">
        <v>1.0660980810234542</v>
      </c>
      <c r="K971" s="2">
        <v>0.99310344827586206</v>
      </c>
      <c r="L971" s="2">
        <v>0.93799999999999994</v>
      </c>
      <c r="M971" s="2">
        <v>1</v>
      </c>
    </row>
    <row r="972" spans="3:13" x14ac:dyDescent="0.3">
      <c r="C972" s="18">
        <v>939</v>
      </c>
      <c r="D972" s="2">
        <v>939</v>
      </c>
      <c r="E972" s="2">
        <v>0.93899999999999995</v>
      </c>
      <c r="F972" s="2">
        <v>144</v>
      </c>
      <c r="G972" s="2">
        <v>136.155</v>
      </c>
      <c r="H972" s="2">
        <v>1.0576181557783408</v>
      </c>
      <c r="I972" s="2">
        <v>1</v>
      </c>
      <c r="J972" s="2">
        <v>1.0649627263045793</v>
      </c>
      <c r="K972" s="2">
        <v>0.99310344827586206</v>
      </c>
      <c r="L972" s="2">
        <v>0.93899999999999995</v>
      </c>
      <c r="M972" s="2">
        <v>1</v>
      </c>
    </row>
    <row r="973" spans="3:13" x14ac:dyDescent="0.3">
      <c r="C973" s="18">
        <v>940</v>
      </c>
      <c r="D973" s="2">
        <v>940</v>
      </c>
      <c r="E973" s="2">
        <v>0.94</v>
      </c>
      <c r="F973" s="2">
        <v>144</v>
      </c>
      <c r="G973" s="2">
        <v>136.29999999999998</v>
      </c>
      <c r="H973" s="2">
        <v>1.0564930300807043</v>
      </c>
      <c r="I973" s="2">
        <v>1</v>
      </c>
      <c r="J973" s="2">
        <v>1.0638297872340425</v>
      </c>
      <c r="K973" s="2">
        <v>0.99310344827586206</v>
      </c>
      <c r="L973" s="2">
        <v>0.94</v>
      </c>
      <c r="M973" s="2">
        <v>1</v>
      </c>
    </row>
    <row r="974" spans="3:13" x14ac:dyDescent="0.3">
      <c r="C974" s="18">
        <v>941</v>
      </c>
      <c r="D974" s="2">
        <v>941</v>
      </c>
      <c r="E974" s="2">
        <v>0.94099999999999995</v>
      </c>
      <c r="F974" s="2">
        <v>144</v>
      </c>
      <c r="G974" s="2">
        <v>136.44499999999999</v>
      </c>
      <c r="H974" s="2">
        <v>1.0553702957235516</v>
      </c>
      <c r="I974" s="2">
        <v>1</v>
      </c>
      <c r="J974" s="2">
        <v>1.0626992561105209</v>
      </c>
      <c r="K974" s="2">
        <v>0.99310344827586206</v>
      </c>
      <c r="L974" s="2">
        <v>0.94099999999999995</v>
      </c>
      <c r="M974" s="2">
        <v>1</v>
      </c>
    </row>
    <row r="975" spans="3:13" x14ac:dyDescent="0.3">
      <c r="C975" s="18">
        <v>942</v>
      </c>
      <c r="D975" s="2">
        <v>942</v>
      </c>
      <c r="E975" s="2">
        <v>0.94199999999999995</v>
      </c>
      <c r="F975" s="2">
        <v>144</v>
      </c>
      <c r="G975" s="2">
        <v>136.59</v>
      </c>
      <c r="H975" s="2">
        <v>1.0542499450911487</v>
      </c>
      <c r="I975" s="2">
        <v>1</v>
      </c>
      <c r="J975" s="2">
        <v>1.0615711252653928</v>
      </c>
      <c r="K975" s="2">
        <v>0.99310344827586206</v>
      </c>
      <c r="L975" s="2">
        <v>0.94199999999999995</v>
      </c>
      <c r="M975" s="2">
        <v>1</v>
      </c>
    </row>
    <row r="976" spans="3:13" x14ac:dyDescent="0.3">
      <c r="C976" s="18">
        <v>943</v>
      </c>
      <c r="D976" s="2">
        <v>943</v>
      </c>
      <c r="E976" s="2">
        <v>0.94299999999999995</v>
      </c>
      <c r="F976" s="2">
        <v>144</v>
      </c>
      <c r="G976" s="2">
        <v>136.73499999999999</v>
      </c>
      <c r="H976" s="2">
        <v>1.0531319706000659</v>
      </c>
      <c r="I976" s="2">
        <v>1</v>
      </c>
      <c r="J976" s="2">
        <v>1.0604453870625663</v>
      </c>
      <c r="K976" s="2">
        <v>0.99310344827586206</v>
      </c>
      <c r="L976" s="2">
        <v>0.94299999999999995</v>
      </c>
      <c r="M976" s="2">
        <v>1</v>
      </c>
    </row>
    <row r="977" spans="3:13" x14ac:dyDescent="0.3">
      <c r="C977" s="18">
        <v>944</v>
      </c>
      <c r="D977" s="2">
        <v>944</v>
      </c>
      <c r="E977" s="2">
        <v>0.94399999999999995</v>
      </c>
      <c r="F977" s="2">
        <v>144</v>
      </c>
      <c r="G977" s="2">
        <v>136.88</v>
      </c>
      <c r="H977" s="2">
        <v>1.0520163646990064</v>
      </c>
      <c r="I977" s="2">
        <v>1</v>
      </c>
      <c r="J977" s="2">
        <v>1.0593220338983051</v>
      </c>
      <c r="K977" s="2">
        <v>0.99310344827586206</v>
      </c>
      <c r="L977" s="2">
        <v>0.94399999999999995</v>
      </c>
      <c r="M977" s="2">
        <v>1</v>
      </c>
    </row>
    <row r="978" spans="3:13" x14ac:dyDescent="0.3">
      <c r="C978" s="18">
        <v>945</v>
      </c>
      <c r="D978" s="2">
        <v>945</v>
      </c>
      <c r="E978" s="2">
        <v>0.94499999999999995</v>
      </c>
      <c r="F978" s="2">
        <v>144</v>
      </c>
      <c r="G978" s="2">
        <v>137.02499999999998</v>
      </c>
      <c r="H978" s="2">
        <v>1.0509031198686372</v>
      </c>
      <c r="I978" s="2">
        <v>1</v>
      </c>
      <c r="J978" s="2">
        <v>1.0582010582010584</v>
      </c>
      <c r="K978" s="2">
        <v>0.99310344827586206</v>
      </c>
      <c r="L978" s="2">
        <v>0.94499999999999995</v>
      </c>
      <c r="M978" s="2">
        <v>1</v>
      </c>
    </row>
    <row r="979" spans="3:13" x14ac:dyDescent="0.3">
      <c r="C979" s="18">
        <v>946</v>
      </c>
      <c r="D979" s="2">
        <v>946</v>
      </c>
      <c r="E979" s="2">
        <v>0.94599999999999995</v>
      </c>
      <c r="F979" s="2">
        <v>144</v>
      </c>
      <c r="G979" s="2">
        <v>137.16999999999999</v>
      </c>
      <c r="H979" s="2">
        <v>1.0497922286214187</v>
      </c>
      <c r="I979" s="2">
        <v>1</v>
      </c>
      <c r="J979" s="2">
        <v>1.0570824524312896</v>
      </c>
      <c r="K979" s="2">
        <v>0.99310344827586206</v>
      </c>
      <c r="L979" s="2">
        <v>0.94599999999999995</v>
      </c>
      <c r="M979" s="2">
        <v>1</v>
      </c>
    </row>
    <row r="980" spans="3:13" x14ac:dyDescent="0.3">
      <c r="C980" s="18">
        <v>947</v>
      </c>
      <c r="D980" s="2">
        <v>947</v>
      </c>
      <c r="E980" s="2">
        <v>0.94699999999999995</v>
      </c>
      <c r="F980" s="2">
        <v>144</v>
      </c>
      <c r="G980" s="2">
        <v>137.315</v>
      </c>
      <c r="H980" s="2">
        <v>1.0486836835014384</v>
      </c>
      <c r="I980" s="2">
        <v>1</v>
      </c>
      <c r="J980" s="2">
        <v>1.0559662090813096</v>
      </c>
      <c r="K980" s="2">
        <v>0.99310344827586206</v>
      </c>
      <c r="L980" s="2">
        <v>0.94699999999999995</v>
      </c>
      <c r="M980" s="2">
        <v>1</v>
      </c>
    </row>
    <row r="981" spans="3:13" x14ac:dyDescent="0.3">
      <c r="C981" s="18">
        <v>948</v>
      </c>
      <c r="D981" s="2">
        <v>948</v>
      </c>
      <c r="E981" s="2">
        <v>0.94799999999999995</v>
      </c>
      <c r="F981" s="2">
        <v>144</v>
      </c>
      <c r="G981" s="2">
        <v>137.45999999999998</v>
      </c>
      <c r="H981" s="2">
        <v>1.0475774770842428</v>
      </c>
      <c r="I981" s="2">
        <v>1</v>
      </c>
      <c r="J981" s="2">
        <v>1.0548523206751055</v>
      </c>
      <c r="K981" s="2">
        <v>0.99310344827586206</v>
      </c>
      <c r="L981" s="2">
        <v>0.94799999999999995</v>
      </c>
      <c r="M981" s="2">
        <v>1</v>
      </c>
    </row>
    <row r="982" spans="3:13" x14ac:dyDescent="0.3">
      <c r="C982" s="18">
        <v>949</v>
      </c>
      <c r="D982" s="2">
        <v>949</v>
      </c>
      <c r="E982" s="2">
        <v>0.94899999999999995</v>
      </c>
      <c r="F982" s="2">
        <v>144</v>
      </c>
      <c r="G982" s="2">
        <v>137.60499999999999</v>
      </c>
      <c r="H982" s="2">
        <v>1.0464736019766725</v>
      </c>
      <c r="I982" s="2">
        <v>1</v>
      </c>
      <c r="J982" s="2">
        <v>1.053740779768177</v>
      </c>
      <c r="K982" s="2">
        <v>0.99310344827586206</v>
      </c>
      <c r="L982" s="2">
        <v>0.94899999999999995</v>
      </c>
      <c r="M982" s="2">
        <v>1</v>
      </c>
    </row>
    <row r="983" spans="3:13" x14ac:dyDescent="0.3">
      <c r="C983" s="18">
        <v>950</v>
      </c>
      <c r="D983" s="2">
        <v>950</v>
      </c>
      <c r="E983" s="2">
        <v>0.95</v>
      </c>
      <c r="F983" s="2">
        <v>144</v>
      </c>
      <c r="G983" s="2">
        <v>137.75</v>
      </c>
      <c r="H983" s="2">
        <v>1.045372050816697</v>
      </c>
      <c r="I983" s="2">
        <v>1</v>
      </c>
      <c r="J983" s="2">
        <v>1.0526315789473684</v>
      </c>
      <c r="K983" s="2">
        <v>0.99310344827586206</v>
      </c>
      <c r="L983" s="2">
        <v>0.95</v>
      </c>
      <c r="M983" s="2">
        <v>1</v>
      </c>
    </row>
    <row r="984" spans="3:13" x14ac:dyDescent="0.3">
      <c r="C984" s="18">
        <v>951</v>
      </c>
      <c r="D984" s="2">
        <v>951</v>
      </c>
      <c r="E984" s="2">
        <v>0.95099999999999996</v>
      </c>
      <c r="F984" s="2">
        <v>144</v>
      </c>
      <c r="G984" s="2">
        <v>137.89499999999998</v>
      </c>
      <c r="H984" s="2">
        <v>1.0442728162732515</v>
      </c>
      <c r="I984" s="2">
        <v>1</v>
      </c>
      <c r="J984" s="2">
        <v>1.0515247108307046</v>
      </c>
      <c r="K984" s="2">
        <v>0.99310344827586206</v>
      </c>
      <c r="L984" s="2">
        <v>0.95099999999999996</v>
      </c>
      <c r="M984" s="2">
        <v>1</v>
      </c>
    </row>
    <row r="985" spans="3:13" x14ac:dyDescent="0.3">
      <c r="C985" s="18">
        <v>952</v>
      </c>
      <c r="D985" s="2">
        <v>952</v>
      </c>
      <c r="E985" s="2">
        <v>0.95199999999999996</v>
      </c>
      <c r="F985" s="2">
        <v>144</v>
      </c>
      <c r="G985" s="2">
        <v>138.04</v>
      </c>
      <c r="H985" s="2">
        <v>1.0431758910460736</v>
      </c>
      <c r="I985" s="2">
        <v>1</v>
      </c>
      <c r="J985" s="2">
        <v>1.0504201680672269</v>
      </c>
      <c r="K985" s="2">
        <v>0.99310344827586206</v>
      </c>
      <c r="L985" s="2">
        <v>0.95199999999999996</v>
      </c>
      <c r="M985" s="2">
        <v>1</v>
      </c>
    </row>
    <row r="986" spans="3:13" x14ac:dyDescent="0.3">
      <c r="C986" s="18">
        <v>953</v>
      </c>
      <c r="D986" s="2">
        <v>953</v>
      </c>
      <c r="E986" s="2">
        <v>0.95299999999999996</v>
      </c>
      <c r="F986" s="2">
        <v>144</v>
      </c>
      <c r="G986" s="2">
        <v>138.185</v>
      </c>
      <c r="H986" s="2">
        <v>1.0420812678655427</v>
      </c>
      <c r="I986" s="2">
        <v>1</v>
      </c>
      <c r="J986" s="2">
        <v>1.0493179433368311</v>
      </c>
      <c r="K986" s="2">
        <v>0.99310344827586206</v>
      </c>
      <c r="L986" s="2">
        <v>0.95299999999999996</v>
      </c>
      <c r="M986" s="2">
        <v>1</v>
      </c>
    </row>
    <row r="987" spans="3:13" x14ac:dyDescent="0.3">
      <c r="C987" s="18">
        <v>954</v>
      </c>
      <c r="D987" s="2">
        <v>954</v>
      </c>
      <c r="E987" s="2">
        <v>0.95399999999999996</v>
      </c>
      <c r="F987" s="2">
        <v>144</v>
      </c>
      <c r="G987" s="2">
        <v>138.32999999999998</v>
      </c>
      <c r="H987" s="2">
        <v>1.040988939492518</v>
      </c>
      <c r="I987" s="2">
        <v>1</v>
      </c>
      <c r="J987" s="2">
        <v>1.0482180293501049</v>
      </c>
      <c r="K987" s="2">
        <v>0.99310344827586206</v>
      </c>
      <c r="L987" s="2">
        <v>0.95399999999999996</v>
      </c>
      <c r="M987" s="2">
        <v>1</v>
      </c>
    </row>
    <row r="988" spans="3:13" x14ac:dyDescent="0.3">
      <c r="C988" s="18">
        <v>955</v>
      </c>
      <c r="D988" s="2">
        <v>955</v>
      </c>
      <c r="E988" s="2">
        <v>0.95499999999999996</v>
      </c>
      <c r="F988" s="2">
        <v>144</v>
      </c>
      <c r="G988" s="2">
        <v>138.47499999999999</v>
      </c>
      <c r="H988" s="2">
        <v>1.0398988987181803</v>
      </c>
      <c r="I988" s="2">
        <v>1</v>
      </c>
      <c r="J988" s="2">
        <v>1.0471204188481675</v>
      </c>
      <c r="K988" s="2">
        <v>0.99310344827586206</v>
      </c>
      <c r="L988" s="2">
        <v>0.95499999999999996</v>
      </c>
      <c r="M988" s="2">
        <v>1</v>
      </c>
    </row>
    <row r="989" spans="3:13" x14ac:dyDescent="0.3">
      <c r="C989" s="18">
        <v>956</v>
      </c>
      <c r="D989" s="2">
        <v>956</v>
      </c>
      <c r="E989" s="2">
        <v>0.95599999999999996</v>
      </c>
      <c r="F989" s="2">
        <v>144</v>
      </c>
      <c r="G989" s="2">
        <v>138.62</v>
      </c>
      <c r="H989" s="2">
        <v>1.0388111383638725</v>
      </c>
      <c r="I989" s="2">
        <v>1</v>
      </c>
      <c r="J989" s="2">
        <v>1.0460251046025104</v>
      </c>
      <c r="K989" s="2">
        <v>0.99310344827586206</v>
      </c>
      <c r="L989" s="2">
        <v>0.95599999999999996</v>
      </c>
      <c r="M989" s="2">
        <v>1</v>
      </c>
    </row>
    <row r="990" spans="3:13" x14ac:dyDescent="0.3">
      <c r="C990" s="18">
        <v>957</v>
      </c>
      <c r="D990" s="2">
        <v>957</v>
      </c>
      <c r="E990" s="2">
        <v>0.95699999999999996</v>
      </c>
      <c r="F990" s="2">
        <v>144</v>
      </c>
      <c r="G990" s="2">
        <v>138.76499999999999</v>
      </c>
      <c r="H990" s="2">
        <v>1.0377256512809425</v>
      </c>
      <c r="I990" s="2">
        <v>1</v>
      </c>
      <c r="J990" s="2">
        <v>1.044932079414838</v>
      </c>
      <c r="K990" s="2">
        <v>0.99310344827586206</v>
      </c>
      <c r="L990" s="2">
        <v>0.95699999999999996</v>
      </c>
      <c r="M990" s="2">
        <v>1</v>
      </c>
    </row>
    <row r="991" spans="3:13" x14ac:dyDescent="0.3">
      <c r="C991" s="18">
        <v>958</v>
      </c>
      <c r="D991" s="2">
        <v>958</v>
      </c>
      <c r="E991" s="2">
        <v>0.95799999999999996</v>
      </c>
      <c r="F991" s="2">
        <v>144</v>
      </c>
      <c r="G991" s="2">
        <v>138.91</v>
      </c>
      <c r="H991" s="2">
        <v>1.0366424303505868</v>
      </c>
      <c r="I991" s="2">
        <v>1</v>
      </c>
      <c r="J991" s="2">
        <v>1.0438413361169103</v>
      </c>
      <c r="K991" s="2">
        <v>0.99310344827586206</v>
      </c>
      <c r="L991" s="2">
        <v>0.95799999999999996</v>
      </c>
      <c r="M991" s="2">
        <v>1</v>
      </c>
    </row>
    <row r="992" spans="3:13" x14ac:dyDescent="0.3">
      <c r="C992" s="18">
        <v>959</v>
      </c>
      <c r="D992" s="2">
        <v>959</v>
      </c>
      <c r="E992" s="2">
        <v>0.95899999999999996</v>
      </c>
      <c r="F992" s="2">
        <v>144</v>
      </c>
      <c r="G992" s="2">
        <v>139.05499999999998</v>
      </c>
      <c r="H992" s="2">
        <v>1.0355614684836936</v>
      </c>
      <c r="I992" s="2">
        <v>1</v>
      </c>
      <c r="J992" s="2">
        <v>1.0427528675703859</v>
      </c>
      <c r="K992" s="2">
        <v>0.99310344827586206</v>
      </c>
      <c r="L992" s="2">
        <v>0.95899999999999996</v>
      </c>
      <c r="M992" s="2">
        <v>1</v>
      </c>
    </row>
    <row r="993" spans="3:13" x14ac:dyDescent="0.3">
      <c r="C993" s="18">
        <v>960</v>
      </c>
      <c r="D993" s="2">
        <v>960</v>
      </c>
      <c r="E993" s="2">
        <v>0.96</v>
      </c>
      <c r="F993" s="2">
        <v>144</v>
      </c>
      <c r="G993" s="2">
        <v>139.19999999999999</v>
      </c>
      <c r="H993" s="2">
        <v>1.0344827586206897</v>
      </c>
      <c r="I993" s="2">
        <v>1</v>
      </c>
      <c r="J993" s="2">
        <v>1.0416666666666667</v>
      </c>
      <c r="K993" s="2">
        <v>0.99310344827586206</v>
      </c>
      <c r="L993" s="2">
        <v>0.96</v>
      </c>
      <c r="M993" s="2">
        <v>1</v>
      </c>
    </row>
    <row r="994" spans="3:13" x14ac:dyDescent="0.3">
      <c r="C994" s="18">
        <v>961</v>
      </c>
      <c r="D994" s="2">
        <v>961</v>
      </c>
      <c r="E994" s="2">
        <v>0.96099999999999997</v>
      </c>
      <c r="F994" s="2">
        <v>144</v>
      </c>
      <c r="G994" s="2">
        <v>139.345</v>
      </c>
      <c r="H994" s="2">
        <v>1.0334062937313861</v>
      </c>
      <c r="I994" s="2">
        <v>1</v>
      </c>
      <c r="J994" s="2">
        <v>1.0405827263267431</v>
      </c>
      <c r="K994" s="2">
        <v>0.99310344827586206</v>
      </c>
      <c r="L994" s="2">
        <v>0.96099999999999997</v>
      </c>
      <c r="M994" s="2">
        <v>1</v>
      </c>
    </row>
    <row r="995" spans="3:13" x14ac:dyDescent="0.3">
      <c r="C995" s="18">
        <v>962</v>
      </c>
      <c r="D995" s="2">
        <v>962</v>
      </c>
      <c r="E995" s="2">
        <v>0.96199999999999997</v>
      </c>
      <c r="F995" s="2">
        <v>144</v>
      </c>
      <c r="G995" s="2">
        <v>139.48999999999998</v>
      </c>
      <c r="H995" s="2">
        <v>1.0323320668148255</v>
      </c>
      <c r="I995" s="2">
        <v>1</v>
      </c>
      <c r="J995" s="2">
        <v>1.0395010395010396</v>
      </c>
      <c r="K995" s="2">
        <v>0.99310344827586206</v>
      </c>
      <c r="L995" s="2">
        <v>0.96199999999999997</v>
      </c>
      <c r="M995" s="2">
        <v>1</v>
      </c>
    </row>
    <row r="996" spans="3:13" x14ac:dyDescent="0.3">
      <c r="C996" s="18">
        <v>963</v>
      </c>
      <c r="D996" s="2">
        <v>963</v>
      </c>
      <c r="E996" s="2">
        <v>0.96299999999999997</v>
      </c>
      <c r="F996" s="2">
        <v>144</v>
      </c>
      <c r="G996" s="2">
        <v>139.63499999999999</v>
      </c>
      <c r="H996" s="2">
        <v>1.03126007089913</v>
      </c>
      <c r="I996" s="2">
        <v>1</v>
      </c>
      <c r="J996" s="2">
        <v>1.0384215991692627</v>
      </c>
      <c r="K996" s="2">
        <v>0.99310344827586206</v>
      </c>
      <c r="L996" s="2">
        <v>0.96299999999999997</v>
      </c>
      <c r="M996" s="2">
        <v>1</v>
      </c>
    </row>
    <row r="997" spans="3:13" x14ac:dyDescent="0.3">
      <c r="C997" s="18">
        <v>964</v>
      </c>
      <c r="D997" s="2">
        <v>964</v>
      </c>
      <c r="E997" s="2">
        <v>0.96399999999999997</v>
      </c>
      <c r="F997" s="2">
        <v>144</v>
      </c>
      <c r="G997" s="2">
        <v>139.78</v>
      </c>
      <c r="H997" s="2">
        <v>1.0301902990413507</v>
      </c>
      <c r="I997" s="2">
        <v>1</v>
      </c>
      <c r="J997" s="2">
        <v>1.0373443983402491</v>
      </c>
      <c r="K997" s="2">
        <v>0.99310344827586206</v>
      </c>
      <c r="L997" s="2">
        <v>0.96399999999999997</v>
      </c>
      <c r="M997" s="2">
        <v>1</v>
      </c>
    </row>
    <row r="998" spans="3:13" x14ac:dyDescent="0.3">
      <c r="C998" s="18">
        <v>965</v>
      </c>
      <c r="D998" s="2">
        <v>965</v>
      </c>
      <c r="E998" s="2">
        <v>0.96499999999999997</v>
      </c>
      <c r="F998" s="2">
        <v>144</v>
      </c>
      <c r="G998" s="2">
        <v>139.92499999999998</v>
      </c>
      <c r="H998" s="2">
        <v>1.0291227443273183</v>
      </c>
      <c r="I998" s="2">
        <v>1</v>
      </c>
      <c r="J998" s="2">
        <v>1.0362694300518136</v>
      </c>
      <c r="K998" s="2">
        <v>0.99310344827586206</v>
      </c>
      <c r="L998" s="2">
        <v>0.96499999999999997</v>
      </c>
      <c r="M998" s="2">
        <v>1</v>
      </c>
    </row>
    <row r="999" spans="3:13" x14ac:dyDescent="0.3">
      <c r="C999" s="18">
        <v>966</v>
      </c>
      <c r="D999" s="2">
        <v>966</v>
      </c>
      <c r="E999" s="2">
        <v>0.96599999999999997</v>
      </c>
      <c r="F999" s="2">
        <v>144</v>
      </c>
      <c r="G999" s="2">
        <v>140.07</v>
      </c>
      <c r="H999" s="2">
        <v>1.0280573998714928</v>
      </c>
      <c r="I999" s="2">
        <v>1</v>
      </c>
      <c r="J999" s="2">
        <v>1.0351966873706004</v>
      </c>
      <c r="K999" s="2">
        <v>0.99310344827586206</v>
      </c>
      <c r="L999" s="2">
        <v>0.96599999999999997</v>
      </c>
      <c r="M999" s="2">
        <v>1</v>
      </c>
    </row>
    <row r="1000" spans="3:13" x14ac:dyDescent="0.3">
      <c r="C1000" s="18">
        <v>967</v>
      </c>
      <c r="D1000" s="2">
        <v>967</v>
      </c>
      <c r="E1000" s="2">
        <v>0.96699999999999997</v>
      </c>
      <c r="F1000" s="2">
        <v>144</v>
      </c>
      <c r="G1000" s="2">
        <v>140.215</v>
      </c>
      <c r="H1000" s="2">
        <v>1.0269942588168171</v>
      </c>
      <c r="I1000" s="2">
        <v>1</v>
      </c>
      <c r="J1000" s="2">
        <v>1.0341261633919339</v>
      </c>
      <c r="K1000" s="2">
        <v>0.99310344827586206</v>
      </c>
      <c r="L1000" s="2">
        <v>0.96699999999999997</v>
      </c>
      <c r="M1000" s="2">
        <v>1</v>
      </c>
    </row>
    <row r="1001" spans="3:13" x14ac:dyDescent="0.3">
      <c r="C1001" s="18">
        <v>968</v>
      </c>
      <c r="D1001" s="2">
        <v>968</v>
      </c>
      <c r="E1001" s="2">
        <v>0.96799999999999997</v>
      </c>
      <c r="F1001" s="2">
        <v>144</v>
      </c>
      <c r="G1001" s="2">
        <v>140.35999999999999</v>
      </c>
      <c r="H1001" s="2">
        <v>1.0259333143345684</v>
      </c>
      <c r="I1001" s="2">
        <v>1</v>
      </c>
      <c r="J1001" s="2">
        <v>1.0330578512396695</v>
      </c>
      <c r="K1001" s="2">
        <v>0.99310344827586206</v>
      </c>
      <c r="L1001" s="2">
        <v>0.96799999999999997</v>
      </c>
      <c r="M1001" s="2">
        <v>1</v>
      </c>
    </row>
    <row r="1002" spans="3:13" x14ac:dyDescent="0.3">
      <c r="C1002" s="18">
        <v>969</v>
      </c>
      <c r="D1002" s="2">
        <v>969</v>
      </c>
      <c r="E1002" s="2">
        <v>0.96899999999999997</v>
      </c>
      <c r="F1002" s="2">
        <v>144</v>
      </c>
      <c r="G1002" s="2">
        <v>140.505</v>
      </c>
      <c r="H1002" s="2">
        <v>1.0248745596242126</v>
      </c>
      <c r="I1002" s="2">
        <v>1</v>
      </c>
      <c r="J1002" s="2">
        <v>1.0319917440660475</v>
      </c>
      <c r="K1002" s="2">
        <v>0.99310344827586206</v>
      </c>
      <c r="L1002" s="2">
        <v>0.96899999999999997</v>
      </c>
      <c r="M1002" s="2">
        <v>1</v>
      </c>
    </row>
    <row r="1003" spans="3:13" x14ac:dyDescent="0.3">
      <c r="C1003" s="18">
        <v>970</v>
      </c>
      <c r="D1003" s="2">
        <v>970</v>
      </c>
      <c r="E1003" s="2">
        <v>0.97</v>
      </c>
      <c r="F1003" s="2">
        <v>144</v>
      </c>
      <c r="G1003" s="2">
        <v>140.64999999999998</v>
      </c>
      <c r="H1003" s="2">
        <v>1.0238179879132598</v>
      </c>
      <c r="I1003" s="2">
        <v>1</v>
      </c>
      <c r="J1003" s="2">
        <v>1.0309278350515465</v>
      </c>
      <c r="K1003" s="2">
        <v>0.99310344827586206</v>
      </c>
      <c r="L1003" s="2">
        <v>0.97</v>
      </c>
      <c r="M1003" s="2">
        <v>1</v>
      </c>
    </row>
    <row r="1004" spans="3:13" x14ac:dyDescent="0.3">
      <c r="C1004" s="18">
        <v>971</v>
      </c>
      <c r="D1004" s="2">
        <v>971</v>
      </c>
      <c r="E1004" s="2">
        <v>0.97099999999999997</v>
      </c>
      <c r="F1004" s="2">
        <v>144</v>
      </c>
      <c r="G1004" s="2">
        <v>140.79499999999999</v>
      </c>
      <c r="H1004" s="2">
        <v>1.0227635924571186</v>
      </c>
      <c r="I1004" s="2">
        <v>1</v>
      </c>
      <c r="J1004" s="2">
        <v>1.0298661174047374</v>
      </c>
      <c r="K1004" s="2">
        <v>0.99310344827586206</v>
      </c>
      <c r="L1004" s="2">
        <v>0.97099999999999997</v>
      </c>
      <c r="M1004" s="2">
        <v>1</v>
      </c>
    </row>
    <row r="1005" spans="3:13" x14ac:dyDescent="0.3">
      <c r="C1005" s="18">
        <v>972</v>
      </c>
      <c r="D1005" s="2">
        <v>972</v>
      </c>
      <c r="E1005" s="2">
        <v>0.97199999999999998</v>
      </c>
      <c r="F1005" s="2">
        <v>144</v>
      </c>
      <c r="G1005" s="2">
        <v>140.94</v>
      </c>
      <c r="H1005" s="2">
        <v>1.0217113665389528</v>
      </c>
      <c r="I1005" s="2">
        <v>1</v>
      </c>
      <c r="J1005" s="2">
        <v>1.0288065843621399</v>
      </c>
      <c r="K1005" s="2">
        <v>0.99310344827586206</v>
      </c>
      <c r="L1005" s="2">
        <v>0.97199999999999998</v>
      </c>
      <c r="M1005" s="2">
        <v>1</v>
      </c>
    </row>
    <row r="1006" spans="3:13" x14ac:dyDescent="0.3">
      <c r="C1006" s="18">
        <v>973</v>
      </c>
      <c r="D1006" s="2">
        <v>973</v>
      </c>
      <c r="E1006" s="2">
        <v>0.97299999999999998</v>
      </c>
      <c r="F1006" s="2">
        <v>144</v>
      </c>
      <c r="G1006" s="2">
        <v>141.08499999999998</v>
      </c>
      <c r="H1006" s="2">
        <v>1.0206613034695398</v>
      </c>
      <c r="I1006" s="2">
        <v>1</v>
      </c>
      <c r="J1006" s="2">
        <v>1.0277492291880781</v>
      </c>
      <c r="K1006" s="2">
        <v>0.99310344827586206</v>
      </c>
      <c r="L1006" s="2">
        <v>0.97299999999999998</v>
      </c>
      <c r="M1006" s="2">
        <v>1</v>
      </c>
    </row>
    <row r="1007" spans="3:13" x14ac:dyDescent="0.3">
      <c r="C1007" s="18">
        <v>974</v>
      </c>
      <c r="D1007" s="2">
        <v>974</v>
      </c>
      <c r="E1007" s="2">
        <v>0.97399999999999998</v>
      </c>
      <c r="F1007" s="2">
        <v>144</v>
      </c>
      <c r="G1007" s="2">
        <v>141.22999999999999</v>
      </c>
      <c r="H1007" s="2">
        <v>1.0196133965871275</v>
      </c>
      <c r="I1007" s="2">
        <v>1</v>
      </c>
      <c r="J1007" s="2">
        <v>1.0266940451745381</v>
      </c>
      <c r="K1007" s="2">
        <v>0.99310344827586206</v>
      </c>
      <c r="L1007" s="2">
        <v>0.97399999999999998</v>
      </c>
      <c r="M1007" s="2">
        <v>1</v>
      </c>
    </row>
    <row r="1008" spans="3:13" x14ac:dyDescent="0.3">
      <c r="C1008" s="18">
        <v>975</v>
      </c>
      <c r="D1008" s="2">
        <v>975</v>
      </c>
      <c r="E1008" s="2">
        <v>0.97499999999999998</v>
      </c>
      <c r="F1008" s="2">
        <v>144</v>
      </c>
      <c r="G1008" s="2">
        <v>141.375</v>
      </c>
      <c r="H1008" s="2">
        <v>1.0185676392572944</v>
      </c>
      <c r="I1008" s="2">
        <v>1</v>
      </c>
      <c r="J1008" s="2">
        <v>1.0256410256410258</v>
      </c>
      <c r="K1008" s="2">
        <v>0.99310344827586206</v>
      </c>
      <c r="L1008" s="2">
        <v>0.97499999999999998</v>
      </c>
      <c r="M1008" s="2">
        <v>1</v>
      </c>
    </row>
    <row r="1009" spans="3:13" x14ac:dyDescent="0.3">
      <c r="C1009" s="18">
        <v>976</v>
      </c>
      <c r="D1009" s="2">
        <v>976</v>
      </c>
      <c r="E1009" s="2">
        <v>0.97599999999999998</v>
      </c>
      <c r="F1009" s="2">
        <v>144</v>
      </c>
      <c r="G1009" s="2">
        <v>141.51999999999998</v>
      </c>
      <c r="H1009" s="2">
        <v>1.0175240248728095</v>
      </c>
      <c r="I1009" s="2">
        <v>1</v>
      </c>
      <c r="J1009" s="2">
        <v>1.0245901639344261</v>
      </c>
      <c r="K1009" s="2">
        <v>0.99310344827586206</v>
      </c>
      <c r="L1009" s="2">
        <v>0.97599999999999998</v>
      </c>
      <c r="M1009" s="2">
        <v>1</v>
      </c>
    </row>
    <row r="1010" spans="3:13" x14ac:dyDescent="0.3">
      <c r="C1010" s="18">
        <v>977</v>
      </c>
      <c r="D1010" s="2">
        <v>977</v>
      </c>
      <c r="E1010" s="2">
        <v>0.97699999999999998</v>
      </c>
      <c r="F1010" s="2">
        <v>144</v>
      </c>
      <c r="G1010" s="2">
        <v>141.66499999999999</v>
      </c>
      <c r="H1010" s="2">
        <v>1.0164825468534924</v>
      </c>
      <c r="I1010" s="2">
        <v>1</v>
      </c>
      <c r="J1010" s="2">
        <v>1.0235414534288638</v>
      </c>
      <c r="K1010" s="2">
        <v>0.99310344827586206</v>
      </c>
      <c r="L1010" s="2">
        <v>0.97699999999999998</v>
      </c>
      <c r="M1010" s="2">
        <v>1</v>
      </c>
    </row>
    <row r="1011" spans="3:13" x14ac:dyDescent="0.3">
      <c r="C1011" s="18">
        <v>978</v>
      </c>
      <c r="D1011" s="2">
        <v>978</v>
      </c>
      <c r="E1011" s="2">
        <v>0.97799999999999998</v>
      </c>
      <c r="F1011" s="2">
        <v>144</v>
      </c>
      <c r="G1011" s="2">
        <v>141.81</v>
      </c>
      <c r="H1011" s="2">
        <v>1.0154431986460757</v>
      </c>
      <c r="I1011" s="2">
        <v>1</v>
      </c>
      <c r="J1011" s="2">
        <v>1.0224948875255624</v>
      </c>
      <c r="K1011" s="2">
        <v>0.99310344827586206</v>
      </c>
      <c r="L1011" s="2">
        <v>0.97799999999999998</v>
      </c>
      <c r="M1011" s="2">
        <v>1</v>
      </c>
    </row>
    <row r="1012" spans="3:13" x14ac:dyDescent="0.3">
      <c r="C1012" s="18">
        <v>979</v>
      </c>
      <c r="D1012" s="2">
        <v>979</v>
      </c>
      <c r="E1012" s="2">
        <v>0.97899999999999998</v>
      </c>
      <c r="F1012" s="2">
        <v>144</v>
      </c>
      <c r="G1012" s="2">
        <v>141.95499999999998</v>
      </c>
      <c r="H1012" s="2">
        <v>1.0144059737240676</v>
      </c>
      <c r="I1012" s="2">
        <v>1</v>
      </c>
      <c r="J1012" s="2">
        <v>1.0214504596527068</v>
      </c>
      <c r="K1012" s="2">
        <v>0.99310344827586206</v>
      </c>
      <c r="L1012" s="2">
        <v>0.97899999999999998</v>
      </c>
      <c r="M1012" s="2">
        <v>1</v>
      </c>
    </row>
    <row r="1013" spans="3:13" x14ac:dyDescent="0.3">
      <c r="C1013" s="18">
        <v>980</v>
      </c>
      <c r="D1013" s="2">
        <v>980</v>
      </c>
      <c r="E1013" s="2">
        <v>0.98</v>
      </c>
      <c r="F1013" s="2">
        <v>144</v>
      </c>
      <c r="G1013" s="2">
        <v>142.1</v>
      </c>
      <c r="H1013" s="2">
        <v>1.0133708655876144</v>
      </c>
      <c r="I1013" s="2">
        <v>1</v>
      </c>
      <c r="J1013" s="2">
        <v>1.0204081632653061</v>
      </c>
      <c r="K1013" s="2">
        <v>0.99310344827586206</v>
      </c>
      <c r="L1013" s="2">
        <v>0.98</v>
      </c>
      <c r="M1013" s="2">
        <v>1</v>
      </c>
    </row>
    <row r="1014" spans="3:13" x14ac:dyDescent="0.3">
      <c r="C1014" s="18">
        <v>981</v>
      </c>
      <c r="D1014" s="2">
        <v>981</v>
      </c>
      <c r="E1014" s="2">
        <v>0.98099999999999998</v>
      </c>
      <c r="F1014" s="2">
        <v>144</v>
      </c>
      <c r="G1014" s="2">
        <v>142.24499999999998</v>
      </c>
      <c r="H1014" s="2">
        <v>1.0123378677633661</v>
      </c>
      <c r="I1014" s="2">
        <v>1</v>
      </c>
      <c r="J1014" s="2">
        <v>1.019367991845056</v>
      </c>
      <c r="K1014" s="2">
        <v>0.99310344827586206</v>
      </c>
      <c r="L1014" s="2">
        <v>0.98099999999999998</v>
      </c>
      <c r="M1014" s="2">
        <v>1</v>
      </c>
    </row>
    <row r="1015" spans="3:13" x14ac:dyDescent="0.3">
      <c r="C1015" s="18">
        <v>982</v>
      </c>
      <c r="D1015" s="2">
        <v>982</v>
      </c>
      <c r="E1015" s="2">
        <v>0.98199999999999998</v>
      </c>
      <c r="F1015" s="2">
        <v>144</v>
      </c>
      <c r="G1015" s="2">
        <v>142.38999999999999</v>
      </c>
      <c r="H1015" s="2">
        <v>1.0113069738043401</v>
      </c>
      <c r="I1015" s="2">
        <v>1</v>
      </c>
      <c r="J1015" s="2">
        <v>1.0183299389002036</v>
      </c>
      <c r="K1015" s="2">
        <v>0.99310344827586206</v>
      </c>
      <c r="L1015" s="2">
        <v>0.98199999999999998</v>
      </c>
      <c r="M1015" s="2">
        <v>1</v>
      </c>
    </row>
    <row r="1016" spans="3:13" x14ac:dyDescent="0.3">
      <c r="C1016" s="18">
        <v>983</v>
      </c>
      <c r="D1016" s="2">
        <v>983</v>
      </c>
      <c r="E1016" s="2">
        <v>0.98299999999999998</v>
      </c>
      <c r="F1016" s="2">
        <v>144</v>
      </c>
      <c r="G1016" s="2">
        <v>142.535</v>
      </c>
      <c r="H1016" s="2">
        <v>1.0102781772897884</v>
      </c>
      <c r="I1016" s="2">
        <v>1</v>
      </c>
      <c r="J1016" s="2">
        <v>1.0172939979654121</v>
      </c>
      <c r="K1016" s="2">
        <v>0.99310344827586206</v>
      </c>
      <c r="L1016" s="2">
        <v>0.98299999999999998</v>
      </c>
      <c r="M1016" s="2">
        <v>1</v>
      </c>
    </row>
    <row r="1017" spans="3:13" x14ac:dyDescent="0.3">
      <c r="C1017" s="18">
        <v>984</v>
      </c>
      <c r="D1017" s="2">
        <v>984</v>
      </c>
      <c r="E1017" s="2">
        <v>0.98399999999999999</v>
      </c>
      <c r="F1017" s="2">
        <v>144</v>
      </c>
      <c r="G1017" s="2">
        <v>142.67999999999998</v>
      </c>
      <c r="H1017" s="2">
        <v>1.0092514718250631</v>
      </c>
      <c r="I1017" s="2">
        <v>1</v>
      </c>
      <c r="J1017" s="2">
        <v>1.0162601626016261</v>
      </c>
      <c r="K1017" s="2">
        <v>0.99310344827586206</v>
      </c>
      <c r="L1017" s="2">
        <v>0.98399999999999999</v>
      </c>
      <c r="M1017" s="2">
        <v>1</v>
      </c>
    </row>
    <row r="1018" spans="3:13" x14ac:dyDescent="0.3">
      <c r="C1018" s="18">
        <v>985</v>
      </c>
      <c r="D1018" s="2">
        <v>985</v>
      </c>
      <c r="E1018" s="2">
        <v>0.98499999999999999</v>
      </c>
      <c r="F1018" s="2">
        <v>144</v>
      </c>
      <c r="G1018" s="2">
        <v>142.82499999999999</v>
      </c>
      <c r="H1018" s="2">
        <v>1.0082268510414842</v>
      </c>
      <c r="I1018" s="2">
        <v>1</v>
      </c>
      <c r="J1018" s="2">
        <v>1.015228426395939</v>
      </c>
      <c r="K1018" s="2">
        <v>0.99310344827586206</v>
      </c>
      <c r="L1018" s="2">
        <v>0.98499999999999999</v>
      </c>
      <c r="M1018" s="2">
        <v>1</v>
      </c>
    </row>
    <row r="1019" spans="3:13" x14ac:dyDescent="0.3">
      <c r="C1019" s="18">
        <v>986</v>
      </c>
      <c r="D1019" s="2">
        <v>986</v>
      </c>
      <c r="E1019" s="2">
        <v>0.98599999999999999</v>
      </c>
      <c r="F1019" s="2">
        <v>144</v>
      </c>
      <c r="G1019" s="2">
        <v>142.97</v>
      </c>
      <c r="H1019" s="2">
        <v>1.007204308596209</v>
      </c>
      <c r="I1019" s="2">
        <v>1</v>
      </c>
      <c r="J1019" s="2">
        <v>1.0141987829614605</v>
      </c>
      <c r="K1019" s="2">
        <v>0.99310344827586206</v>
      </c>
      <c r="L1019" s="2">
        <v>0.98599999999999999</v>
      </c>
      <c r="M1019" s="2">
        <v>1</v>
      </c>
    </row>
    <row r="1020" spans="3:13" x14ac:dyDescent="0.3">
      <c r="C1020" s="18">
        <v>987</v>
      </c>
      <c r="D1020" s="2">
        <v>987</v>
      </c>
      <c r="E1020" s="2">
        <v>0.98699999999999999</v>
      </c>
      <c r="F1020" s="2">
        <v>144</v>
      </c>
      <c r="G1020" s="2">
        <v>143.11499999999998</v>
      </c>
      <c r="H1020" s="2">
        <v>1.0061838381720993</v>
      </c>
      <c r="I1020" s="2">
        <v>1</v>
      </c>
      <c r="J1020" s="2">
        <v>1.0131712259371835</v>
      </c>
      <c r="K1020" s="2">
        <v>0.99310344827586206</v>
      </c>
      <c r="L1020" s="2">
        <v>0.98699999999999999</v>
      </c>
      <c r="M1020" s="2">
        <v>1</v>
      </c>
    </row>
    <row r="1021" spans="3:13" x14ac:dyDescent="0.3">
      <c r="C1021" s="18">
        <v>988</v>
      </c>
      <c r="D1021" s="2">
        <v>988</v>
      </c>
      <c r="E1021" s="2">
        <v>0.98799999999999999</v>
      </c>
      <c r="F1021" s="2">
        <v>145</v>
      </c>
      <c r="G1021" s="2">
        <v>143.26</v>
      </c>
      <c r="H1021" s="2">
        <v>1.0121457489878543</v>
      </c>
      <c r="I1021" s="2">
        <v>1</v>
      </c>
      <c r="J1021" s="2">
        <v>1.0121457489878543</v>
      </c>
      <c r="K1021" s="2">
        <v>1</v>
      </c>
      <c r="L1021" s="2">
        <v>0.98799999999999999</v>
      </c>
      <c r="M1021" s="2">
        <v>1</v>
      </c>
    </row>
    <row r="1022" spans="3:13" x14ac:dyDescent="0.3">
      <c r="C1022" s="18">
        <v>989</v>
      </c>
      <c r="D1022" s="2">
        <v>989</v>
      </c>
      <c r="E1022" s="2">
        <v>0.98899999999999999</v>
      </c>
      <c r="F1022" s="2">
        <v>145</v>
      </c>
      <c r="G1022" s="2">
        <v>143.405</v>
      </c>
      <c r="H1022" s="2">
        <v>1.0111223458038423</v>
      </c>
      <c r="I1022" s="2">
        <v>1</v>
      </c>
      <c r="J1022" s="2">
        <v>1.0111223458038423</v>
      </c>
      <c r="K1022" s="2">
        <v>1</v>
      </c>
      <c r="L1022" s="2">
        <v>0.98899999999999999</v>
      </c>
      <c r="M1022" s="2">
        <v>1</v>
      </c>
    </row>
    <row r="1023" spans="3:13" x14ac:dyDescent="0.3">
      <c r="C1023" s="18">
        <v>990</v>
      </c>
      <c r="D1023" s="2">
        <v>990</v>
      </c>
      <c r="E1023" s="2">
        <v>0.99</v>
      </c>
      <c r="F1023" s="2">
        <v>145</v>
      </c>
      <c r="G1023" s="2">
        <v>143.54999999999998</v>
      </c>
      <c r="H1023" s="2">
        <v>1.0101010101010102</v>
      </c>
      <c r="I1023" s="2">
        <v>1</v>
      </c>
      <c r="J1023" s="2">
        <v>1.0101010101010102</v>
      </c>
      <c r="K1023" s="2">
        <v>1</v>
      </c>
      <c r="L1023" s="2">
        <v>0.99</v>
      </c>
      <c r="M1023" s="2">
        <v>1</v>
      </c>
    </row>
    <row r="1024" spans="3:13" x14ac:dyDescent="0.3">
      <c r="C1024" s="18">
        <v>991</v>
      </c>
      <c r="D1024" s="2">
        <v>991</v>
      </c>
      <c r="E1024" s="2">
        <v>0.99099999999999999</v>
      </c>
      <c r="F1024" s="2">
        <v>145</v>
      </c>
      <c r="G1024" s="2">
        <v>143.69499999999999</v>
      </c>
      <c r="H1024" s="2">
        <v>1.0090817356205852</v>
      </c>
      <c r="I1024" s="2">
        <v>1</v>
      </c>
      <c r="J1024" s="2">
        <v>1.0090817356205852</v>
      </c>
      <c r="K1024" s="2">
        <v>1</v>
      </c>
      <c r="L1024" s="2">
        <v>0.99099999999999999</v>
      </c>
      <c r="M1024" s="2">
        <v>1</v>
      </c>
    </row>
    <row r="1025" spans="2:13" x14ac:dyDescent="0.3">
      <c r="C1025" s="18">
        <v>992</v>
      </c>
      <c r="D1025" s="2">
        <v>992</v>
      </c>
      <c r="E1025" s="2">
        <v>0.99199999999999999</v>
      </c>
      <c r="F1025" s="2">
        <v>145</v>
      </c>
      <c r="G1025" s="2">
        <v>143.84</v>
      </c>
      <c r="H1025" s="2">
        <v>1.0080645161290323</v>
      </c>
      <c r="I1025" s="2">
        <v>1</v>
      </c>
      <c r="J1025" s="2">
        <v>1.0080645161290323</v>
      </c>
      <c r="K1025" s="2">
        <v>1</v>
      </c>
      <c r="L1025" s="2">
        <v>0.99199999999999999</v>
      </c>
      <c r="M1025" s="2">
        <v>1</v>
      </c>
    </row>
    <row r="1026" spans="2:13" x14ac:dyDescent="0.3">
      <c r="C1026" s="18">
        <v>993</v>
      </c>
      <c r="D1026" s="2">
        <v>993</v>
      </c>
      <c r="E1026" s="2">
        <v>0.99299999999999999</v>
      </c>
      <c r="F1026" s="2">
        <v>145</v>
      </c>
      <c r="G1026" s="2">
        <v>143.98499999999999</v>
      </c>
      <c r="H1026" s="2">
        <v>1.0070493454179255</v>
      </c>
      <c r="I1026" s="2">
        <v>1</v>
      </c>
      <c r="J1026" s="2">
        <v>1.0070493454179255</v>
      </c>
      <c r="K1026" s="2">
        <v>1</v>
      </c>
      <c r="L1026" s="2">
        <v>0.99299999999999999</v>
      </c>
      <c r="M1026" s="2">
        <v>1</v>
      </c>
    </row>
    <row r="1027" spans="2:13" x14ac:dyDescent="0.3">
      <c r="C1027" s="18">
        <v>994</v>
      </c>
      <c r="D1027" s="2">
        <v>994</v>
      </c>
      <c r="E1027" s="2">
        <v>0.99399999999999999</v>
      </c>
      <c r="F1027" s="2">
        <v>145</v>
      </c>
      <c r="G1027" s="2">
        <v>144.13</v>
      </c>
      <c r="H1027" s="2">
        <v>1.0060362173038229</v>
      </c>
      <c r="I1027" s="2">
        <v>1</v>
      </c>
      <c r="J1027" s="2">
        <v>1.0060362173038229</v>
      </c>
      <c r="K1027" s="2">
        <v>1</v>
      </c>
      <c r="L1027" s="2">
        <v>0.99399999999999999</v>
      </c>
      <c r="M1027" s="2">
        <v>1</v>
      </c>
    </row>
    <row r="1028" spans="2:13" x14ac:dyDescent="0.3">
      <c r="C1028" s="18">
        <v>995</v>
      </c>
      <c r="D1028" s="2">
        <v>995</v>
      </c>
      <c r="E1028" s="2">
        <v>0.995</v>
      </c>
      <c r="F1028" s="2">
        <v>145</v>
      </c>
      <c r="G1028" s="2">
        <v>144.27499999999998</v>
      </c>
      <c r="H1028" s="2">
        <v>1.0050251256281406</v>
      </c>
      <c r="I1028" s="2">
        <v>1</v>
      </c>
      <c r="J1028" s="2">
        <v>1.0050251256281406</v>
      </c>
      <c r="K1028" s="2">
        <v>1</v>
      </c>
      <c r="L1028" s="2">
        <v>0.995</v>
      </c>
      <c r="M1028" s="2">
        <v>1</v>
      </c>
    </row>
    <row r="1029" spans="2:13" x14ac:dyDescent="0.3">
      <c r="C1029" s="18">
        <v>996</v>
      </c>
      <c r="D1029" s="2">
        <v>996</v>
      </c>
      <c r="E1029" s="2">
        <v>0.996</v>
      </c>
      <c r="F1029" s="2">
        <v>145</v>
      </c>
      <c r="G1029" s="2">
        <v>144.41999999999999</v>
      </c>
      <c r="H1029" s="2">
        <v>1.0040160642570282</v>
      </c>
      <c r="I1029" s="2">
        <v>1</v>
      </c>
      <c r="J1029" s="2">
        <v>1.0040160642570282</v>
      </c>
      <c r="K1029" s="2">
        <v>1</v>
      </c>
      <c r="L1029" s="2">
        <v>0.996</v>
      </c>
      <c r="M1029" s="2">
        <v>1</v>
      </c>
    </row>
    <row r="1030" spans="2:13" x14ac:dyDescent="0.3">
      <c r="C1030" s="18">
        <v>997</v>
      </c>
      <c r="D1030" s="2">
        <v>997</v>
      </c>
      <c r="E1030" s="2">
        <v>0.997</v>
      </c>
      <c r="F1030" s="2">
        <v>145</v>
      </c>
      <c r="G1030" s="2">
        <v>144.565</v>
      </c>
      <c r="H1030" s="2">
        <v>1.0030090270812437</v>
      </c>
      <c r="I1030" s="2">
        <v>1</v>
      </c>
      <c r="J1030" s="2">
        <v>1.0030090270812437</v>
      </c>
      <c r="K1030" s="2">
        <v>1</v>
      </c>
      <c r="L1030" s="2">
        <v>0.997</v>
      </c>
      <c r="M1030" s="2">
        <v>1</v>
      </c>
    </row>
    <row r="1031" spans="2:13" x14ac:dyDescent="0.3">
      <c r="C1031" s="18">
        <v>998</v>
      </c>
      <c r="D1031" s="2">
        <v>998</v>
      </c>
      <c r="E1031" s="2">
        <v>0.998</v>
      </c>
      <c r="F1031" s="2">
        <v>145</v>
      </c>
      <c r="G1031" s="2">
        <v>144.70999999999998</v>
      </c>
      <c r="H1031" s="2">
        <v>1.002004008016032</v>
      </c>
      <c r="I1031" s="2">
        <v>1</v>
      </c>
      <c r="J1031" s="2">
        <v>1.002004008016032</v>
      </c>
      <c r="K1031" s="2">
        <v>1</v>
      </c>
      <c r="L1031" s="2">
        <v>0.998</v>
      </c>
      <c r="M1031" s="2">
        <v>1</v>
      </c>
    </row>
    <row r="1032" spans="2:13" x14ac:dyDescent="0.3">
      <c r="C1032" s="18">
        <v>999</v>
      </c>
      <c r="D1032" s="2">
        <v>999</v>
      </c>
      <c r="E1032" s="2">
        <v>0.999</v>
      </c>
      <c r="F1032" s="2">
        <v>145</v>
      </c>
      <c r="G1032" s="2">
        <v>144.85499999999999</v>
      </c>
      <c r="H1032" s="2">
        <v>1.0010010010010011</v>
      </c>
      <c r="I1032" s="2">
        <v>1</v>
      </c>
      <c r="J1032" s="2">
        <v>1.0010010010010011</v>
      </c>
      <c r="K1032" s="2">
        <v>1</v>
      </c>
      <c r="L1032" s="2">
        <v>0.999</v>
      </c>
      <c r="M1032" s="2">
        <v>1</v>
      </c>
    </row>
    <row r="1033" spans="2:13" x14ac:dyDescent="0.3">
      <c r="C1033" s="18">
        <v>1000</v>
      </c>
      <c r="D1033" s="2">
        <v>1000</v>
      </c>
      <c r="E1033" s="2">
        <v>1</v>
      </c>
      <c r="F1033" s="2">
        <v>145</v>
      </c>
      <c r="G1033" s="2">
        <v>145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</row>
    <row r="1035" spans="2:13" ht="18" x14ac:dyDescent="0.35">
      <c r="B1035" s="8" t="s">
        <v>4437</v>
      </c>
    </row>
    <row r="1037" spans="2:13" x14ac:dyDescent="0.3">
      <c r="C1037" s="18" t="s">
        <v>1728</v>
      </c>
      <c r="D1037" s="17" t="s">
        <v>1706</v>
      </c>
      <c r="E1037" s="17" t="s">
        <v>1735</v>
      </c>
      <c r="F1037" s="17" t="s">
        <v>1736</v>
      </c>
      <c r="G1037" s="17" t="s">
        <v>1737</v>
      </c>
    </row>
    <row r="1038" spans="2:13" x14ac:dyDescent="0.3">
      <c r="C1038" s="18">
        <v>0</v>
      </c>
      <c r="D1038" s="2">
        <v>0</v>
      </c>
      <c r="E1038" s="2">
        <v>0</v>
      </c>
      <c r="F1038" s="2">
        <v>0</v>
      </c>
      <c r="G1038" s="2">
        <v>1</v>
      </c>
    </row>
    <row r="1039" spans="2:13" x14ac:dyDescent="0.3">
      <c r="C1039" s="18">
        <v>1</v>
      </c>
      <c r="D1039" s="2">
        <v>0</v>
      </c>
      <c r="E1039" s="2">
        <v>6.8965517241379309E-3</v>
      </c>
      <c r="F1039" s="2">
        <v>0</v>
      </c>
      <c r="G1039" s="2">
        <v>1</v>
      </c>
    </row>
    <row r="1040" spans="2:13" x14ac:dyDescent="0.3">
      <c r="C1040" s="18">
        <v>2</v>
      </c>
      <c r="D1040" s="2">
        <v>1.1695906432748538E-3</v>
      </c>
      <c r="E1040" s="2">
        <v>6.8965517241379309E-3</v>
      </c>
      <c r="F1040" s="2">
        <v>1.1695906432748538E-3</v>
      </c>
      <c r="G1040" s="2">
        <v>1</v>
      </c>
    </row>
    <row r="1041" spans="3:7" x14ac:dyDescent="0.3">
      <c r="C1041" s="18">
        <v>3</v>
      </c>
      <c r="D1041" s="2">
        <v>1.1695906432748538E-3</v>
      </c>
      <c r="E1041" s="2">
        <v>1.3793103448275862E-2</v>
      </c>
      <c r="F1041" s="2">
        <v>1.1695906432748538E-3</v>
      </c>
      <c r="G1041" s="2">
        <v>1</v>
      </c>
    </row>
    <row r="1042" spans="3:7" x14ac:dyDescent="0.3">
      <c r="C1042" s="18">
        <v>4</v>
      </c>
      <c r="D1042" s="2">
        <v>1.1695906432748538E-3</v>
      </c>
      <c r="E1042" s="2">
        <v>2.0689655172413793E-2</v>
      </c>
      <c r="F1042" s="2">
        <v>1.1695906432748538E-3</v>
      </c>
      <c r="G1042" s="2">
        <v>1</v>
      </c>
    </row>
    <row r="1043" spans="3:7" x14ac:dyDescent="0.3">
      <c r="C1043" s="18">
        <v>5</v>
      </c>
      <c r="D1043" s="2">
        <v>2.3391812865497076E-3</v>
      </c>
      <c r="E1043" s="2">
        <v>2.0689655172413793E-2</v>
      </c>
      <c r="F1043" s="2">
        <v>2.3391812865497076E-3</v>
      </c>
      <c r="G1043" s="2">
        <v>1</v>
      </c>
    </row>
    <row r="1044" spans="3:7" x14ac:dyDescent="0.3">
      <c r="C1044" s="18">
        <v>6</v>
      </c>
      <c r="D1044" s="2">
        <v>2.3391812865497076E-3</v>
      </c>
      <c r="E1044" s="2">
        <v>2.7586206896551724E-2</v>
      </c>
      <c r="F1044" s="2">
        <v>2.3391812865497076E-3</v>
      </c>
      <c r="G1044" s="2">
        <v>1</v>
      </c>
    </row>
    <row r="1045" spans="3:7" x14ac:dyDescent="0.3">
      <c r="C1045" s="18">
        <v>7</v>
      </c>
      <c r="D1045" s="2">
        <v>2.3391812865497076E-3</v>
      </c>
      <c r="E1045" s="2">
        <v>3.4482758620689655E-2</v>
      </c>
      <c r="F1045" s="2">
        <v>2.3391812865497076E-3</v>
      </c>
      <c r="G1045" s="2">
        <v>1</v>
      </c>
    </row>
    <row r="1046" spans="3:7" x14ac:dyDescent="0.3">
      <c r="C1046" s="18">
        <v>8</v>
      </c>
      <c r="D1046" s="2">
        <v>2.3391812865497076E-3</v>
      </c>
      <c r="E1046" s="2">
        <v>4.1379310344827586E-2</v>
      </c>
      <c r="F1046" s="2">
        <v>2.3391812865497076E-3</v>
      </c>
      <c r="G1046" s="2">
        <v>1</v>
      </c>
    </row>
    <row r="1047" spans="3:7" x14ac:dyDescent="0.3">
      <c r="C1047" s="18">
        <v>9</v>
      </c>
      <c r="D1047" s="2">
        <v>2.3391812865497076E-3</v>
      </c>
      <c r="E1047" s="2">
        <v>4.8275862068965517E-2</v>
      </c>
      <c r="F1047" s="2">
        <v>2.3391812865497076E-3</v>
      </c>
      <c r="G1047" s="2">
        <v>1</v>
      </c>
    </row>
    <row r="1048" spans="3:7" x14ac:dyDescent="0.3">
      <c r="C1048" s="18">
        <v>10</v>
      </c>
      <c r="D1048" s="2">
        <v>2.3391812865497076E-3</v>
      </c>
      <c r="E1048" s="2">
        <v>5.5172413793103448E-2</v>
      </c>
      <c r="F1048" s="2">
        <v>2.3391812865497076E-3</v>
      </c>
      <c r="G1048" s="2">
        <v>1</v>
      </c>
    </row>
    <row r="1049" spans="3:7" x14ac:dyDescent="0.3">
      <c r="C1049" s="18">
        <v>11</v>
      </c>
      <c r="D1049" s="2">
        <v>2.3391812865497076E-3</v>
      </c>
      <c r="E1049" s="2">
        <v>6.2068965517241378E-2</v>
      </c>
      <c r="F1049" s="2">
        <v>2.3391812865497076E-3</v>
      </c>
      <c r="G1049" s="2">
        <v>1</v>
      </c>
    </row>
    <row r="1050" spans="3:7" x14ac:dyDescent="0.3">
      <c r="C1050" s="18">
        <v>12</v>
      </c>
      <c r="D1050" s="2">
        <v>3.5087719298245615E-3</v>
      </c>
      <c r="E1050" s="2">
        <v>6.2068965517241378E-2</v>
      </c>
      <c r="F1050" s="2">
        <v>3.5087719298245615E-3</v>
      </c>
      <c r="G1050" s="2">
        <v>1</v>
      </c>
    </row>
    <row r="1051" spans="3:7" x14ac:dyDescent="0.3">
      <c r="C1051" s="18">
        <v>13</v>
      </c>
      <c r="D1051" s="2">
        <v>4.6783625730994153E-3</v>
      </c>
      <c r="E1051" s="2">
        <v>6.2068965517241378E-2</v>
      </c>
      <c r="F1051" s="2">
        <v>4.6783625730994153E-3</v>
      </c>
      <c r="G1051" s="2">
        <v>1</v>
      </c>
    </row>
    <row r="1052" spans="3:7" x14ac:dyDescent="0.3">
      <c r="C1052" s="18">
        <v>14</v>
      </c>
      <c r="D1052" s="2">
        <v>5.8479532163742687E-3</v>
      </c>
      <c r="E1052" s="2">
        <v>6.2068965517241378E-2</v>
      </c>
      <c r="F1052" s="2">
        <v>5.8479532163742687E-3</v>
      </c>
      <c r="G1052" s="2">
        <v>1</v>
      </c>
    </row>
    <row r="1053" spans="3:7" x14ac:dyDescent="0.3">
      <c r="C1053" s="18">
        <v>15</v>
      </c>
      <c r="D1053" s="2">
        <v>7.0175438596491229E-3</v>
      </c>
      <c r="E1053" s="2">
        <v>6.2068965517241378E-2</v>
      </c>
      <c r="F1053" s="2">
        <v>7.0175438596491229E-3</v>
      </c>
      <c r="G1053" s="2">
        <v>1</v>
      </c>
    </row>
    <row r="1054" spans="3:7" x14ac:dyDescent="0.3">
      <c r="C1054" s="18">
        <v>16</v>
      </c>
      <c r="D1054" s="2">
        <v>8.1871345029239772E-3</v>
      </c>
      <c r="E1054" s="2">
        <v>6.2068965517241378E-2</v>
      </c>
      <c r="F1054" s="2">
        <v>8.1871345029239772E-3</v>
      </c>
      <c r="G1054" s="2">
        <v>1</v>
      </c>
    </row>
    <row r="1055" spans="3:7" x14ac:dyDescent="0.3">
      <c r="C1055" s="18">
        <v>17</v>
      </c>
      <c r="D1055" s="2">
        <v>9.3567251461988306E-3</v>
      </c>
      <c r="E1055" s="2">
        <v>6.2068965517241378E-2</v>
      </c>
      <c r="F1055" s="2">
        <v>9.3567251461988306E-3</v>
      </c>
      <c r="G1055" s="2">
        <v>1</v>
      </c>
    </row>
    <row r="1056" spans="3:7" x14ac:dyDescent="0.3">
      <c r="C1056" s="18">
        <v>18</v>
      </c>
      <c r="D1056" s="2">
        <v>1.0526315789473684E-2</v>
      </c>
      <c r="E1056" s="2">
        <v>6.2068965517241378E-2</v>
      </c>
      <c r="F1056" s="2">
        <v>1.0526315789473684E-2</v>
      </c>
      <c r="G1056" s="2">
        <v>1</v>
      </c>
    </row>
    <row r="1057" spans="3:7" x14ac:dyDescent="0.3">
      <c r="C1057" s="18">
        <v>19</v>
      </c>
      <c r="D1057" s="2">
        <v>1.0526315789473684E-2</v>
      </c>
      <c r="E1057" s="2">
        <v>6.8965517241379309E-2</v>
      </c>
      <c r="F1057" s="2">
        <v>1.0526315789473684E-2</v>
      </c>
      <c r="G1057" s="2">
        <v>1</v>
      </c>
    </row>
    <row r="1058" spans="3:7" x14ac:dyDescent="0.3">
      <c r="C1058" s="18">
        <v>20</v>
      </c>
      <c r="D1058" s="2">
        <v>1.1695906432748537E-2</v>
      </c>
      <c r="E1058" s="2">
        <v>6.8965517241379309E-2</v>
      </c>
      <c r="F1058" s="2">
        <v>1.1695906432748537E-2</v>
      </c>
      <c r="G1058" s="2">
        <v>1</v>
      </c>
    </row>
    <row r="1059" spans="3:7" x14ac:dyDescent="0.3">
      <c r="C1059" s="18">
        <v>21</v>
      </c>
      <c r="D1059" s="2">
        <v>1.2865497076023392E-2</v>
      </c>
      <c r="E1059" s="2">
        <v>6.8965517241379309E-2</v>
      </c>
      <c r="F1059" s="2">
        <v>1.2865497076023392E-2</v>
      </c>
      <c r="G1059" s="2">
        <v>1</v>
      </c>
    </row>
    <row r="1060" spans="3:7" x14ac:dyDescent="0.3">
      <c r="C1060" s="18">
        <v>22</v>
      </c>
      <c r="D1060" s="2">
        <v>1.2865497076023392E-2</v>
      </c>
      <c r="E1060" s="2">
        <v>7.586206896551724E-2</v>
      </c>
      <c r="F1060" s="2">
        <v>1.2865497076023392E-2</v>
      </c>
      <c r="G1060" s="2">
        <v>1</v>
      </c>
    </row>
    <row r="1061" spans="3:7" x14ac:dyDescent="0.3">
      <c r="C1061" s="18">
        <v>23</v>
      </c>
      <c r="D1061" s="2">
        <v>1.2865497076023392E-2</v>
      </c>
      <c r="E1061" s="2">
        <v>8.2758620689655171E-2</v>
      </c>
      <c r="F1061" s="2">
        <v>1.2865497076023392E-2</v>
      </c>
      <c r="G1061" s="2">
        <v>1</v>
      </c>
    </row>
    <row r="1062" spans="3:7" x14ac:dyDescent="0.3">
      <c r="C1062" s="18">
        <v>24</v>
      </c>
      <c r="D1062" s="2">
        <v>1.4035087719298246E-2</v>
      </c>
      <c r="E1062" s="2">
        <v>8.2758620689655171E-2</v>
      </c>
      <c r="F1062" s="2">
        <v>1.4035087719298246E-2</v>
      </c>
      <c r="G1062" s="2">
        <v>1</v>
      </c>
    </row>
    <row r="1063" spans="3:7" x14ac:dyDescent="0.3">
      <c r="C1063" s="18">
        <v>25</v>
      </c>
      <c r="D1063" s="2">
        <v>1.5204678362573099E-2</v>
      </c>
      <c r="E1063" s="2">
        <v>8.2758620689655171E-2</v>
      </c>
      <c r="F1063" s="2">
        <v>1.5204678362573099E-2</v>
      </c>
      <c r="G1063" s="2">
        <v>1</v>
      </c>
    </row>
    <row r="1064" spans="3:7" x14ac:dyDescent="0.3">
      <c r="C1064" s="18">
        <v>26</v>
      </c>
      <c r="D1064" s="2">
        <v>1.6374269005847954E-2</v>
      </c>
      <c r="E1064" s="2">
        <v>8.2758620689655171E-2</v>
      </c>
      <c r="F1064" s="2">
        <v>1.6374269005847954E-2</v>
      </c>
      <c r="G1064" s="2">
        <v>1</v>
      </c>
    </row>
    <row r="1065" spans="3:7" x14ac:dyDescent="0.3">
      <c r="C1065" s="18">
        <v>27</v>
      </c>
      <c r="D1065" s="2">
        <v>1.7543859649122806E-2</v>
      </c>
      <c r="E1065" s="2">
        <v>8.2758620689655171E-2</v>
      </c>
      <c r="F1065" s="2">
        <v>1.7543859649122806E-2</v>
      </c>
      <c r="G1065" s="2">
        <v>1</v>
      </c>
    </row>
    <row r="1066" spans="3:7" x14ac:dyDescent="0.3">
      <c r="C1066" s="18">
        <v>28</v>
      </c>
      <c r="D1066" s="2">
        <v>1.8713450292397661E-2</v>
      </c>
      <c r="E1066" s="2">
        <v>8.2758620689655171E-2</v>
      </c>
      <c r="F1066" s="2">
        <v>1.8713450292397661E-2</v>
      </c>
      <c r="G1066" s="2">
        <v>1</v>
      </c>
    </row>
    <row r="1067" spans="3:7" x14ac:dyDescent="0.3">
      <c r="C1067" s="18">
        <v>29</v>
      </c>
      <c r="D1067" s="2">
        <v>1.8713450292397661E-2</v>
      </c>
      <c r="E1067" s="2">
        <v>8.9655172413793102E-2</v>
      </c>
      <c r="F1067" s="2">
        <v>1.8713450292397661E-2</v>
      </c>
      <c r="G1067" s="2">
        <v>1</v>
      </c>
    </row>
    <row r="1068" spans="3:7" x14ac:dyDescent="0.3">
      <c r="C1068" s="18">
        <v>30</v>
      </c>
      <c r="D1068" s="2">
        <v>1.8713450292397661E-2</v>
      </c>
      <c r="E1068" s="2">
        <v>9.6551724137931033E-2</v>
      </c>
      <c r="F1068" s="2">
        <v>1.8713450292397661E-2</v>
      </c>
      <c r="G1068" s="2">
        <v>1</v>
      </c>
    </row>
    <row r="1069" spans="3:7" x14ac:dyDescent="0.3">
      <c r="C1069" s="18">
        <v>31</v>
      </c>
      <c r="D1069" s="2">
        <v>1.9883040935672516E-2</v>
      </c>
      <c r="E1069" s="2">
        <v>9.6551724137931033E-2</v>
      </c>
      <c r="F1069" s="2">
        <v>1.9883040935672516E-2</v>
      </c>
      <c r="G1069" s="2">
        <v>1</v>
      </c>
    </row>
    <row r="1070" spans="3:7" x14ac:dyDescent="0.3">
      <c r="C1070" s="18">
        <v>32</v>
      </c>
      <c r="D1070" s="2">
        <v>2.1052631578947368E-2</v>
      </c>
      <c r="E1070" s="2">
        <v>9.6551724137931033E-2</v>
      </c>
      <c r="F1070" s="2">
        <v>2.1052631578947368E-2</v>
      </c>
      <c r="G1070" s="2">
        <v>1</v>
      </c>
    </row>
    <row r="1071" spans="3:7" x14ac:dyDescent="0.3">
      <c r="C1071" s="18">
        <v>33</v>
      </c>
      <c r="D1071" s="2">
        <v>2.2222222222222223E-2</v>
      </c>
      <c r="E1071" s="2">
        <v>9.6551724137931033E-2</v>
      </c>
      <c r="F1071" s="2">
        <v>2.2222222222222223E-2</v>
      </c>
      <c r="G1071" s="2">
        <v>1</v>
      </c>
    </row>
    <row r="1072" spans="3:7" x14ac:dyDescent="0.3">
      <c r="C1072" s="18">
        <v>34</v>
      </c>
      <c r="D1072" s="2">
        <v>2.3391812865497075E-2</v>
      </c>
      <c r="E1072" s="2">
        <v>9.6551724137931033E-2</v>
      </c>
      <c r="F1072" s="2">
        <v>2.3391812865497075E-2</v>
      </c>
      <c r="G1072" s="2">
        <v>1</v>
      </c>
    </row>
    <row r="1073" spans="3:7" x14ac:dyDescent="0.3">
      <c r="C1073" s="18">
        <v>35</v>
      </c>
      <c r="D1073" s="2">
        <v>2.456140350877193E-2</v>
      </c>
      <c r="E1073" s="2">
        <v>9.6551724137931033E-2</v>
      </c>
      <c r="F1073" s="2">
        <v>2.456140350877193E-2</v>
      </c>
      <c r="G1073" s="2">
        <v>1</v>
      </c>
    </row>
    <row r="1074" spans="3:7" x14ac:dyDescent="0.3">
      <c r="C1074" s="18">
        <v>36</v>
      </c>
      <c r="D1074" s="2">
        <v>2.5730994152046785E-2</v>
      </c>
      <c r="E1074" s="2">
        <v>9.6551724137931033E-2</v>
      </c>
      <c r="F1074" s="2">
        <v>2.5730994152046785E-2</v>
      </c>
      <c r="G1074" s="2">
        <v>1</v>
      </c>
    </row>
    <row r="1075" spans="3:7" x14ac:dyDescent="0.3">
      <c r="C1075" s="18">
        <v>37</v>
      </c>
      <c r="D1075" s="2">
        <v>2.6900584795321637E-2</v>
      </c>
      <c r="E1075" s="2">
        <v>9.6551724137931033E-2</v>
      </c>
      <c r="F1075" s="2">
        <v>2.6900584795321637E-2</v>
      </c>
      <c r="G1075" s="2">
        <v>1</v>
      </c>
    </row>
    <row r="1076" spans="3:7" x14ac:dyDescent="0.3">
      <c r="C1076" s="18">
        <v>38</v>
      </c>
      <c r="D1076" s="2">
        <v>2.6900584795321637E-2</v>
      </c>
      <c r="E1076" s="2">
        <v>0.10344827586206896</v>
      </c>
      <c r="F1076" s="2">
        <v>2.6900584795321637E-2</v>
      </c>
      <c r="G1076" s="2">
        <v>1</v>
      </c>
    </row>
    <row r="1077" spans="3:7" x14ac:dyDescent="0.3">
      <c r="C1077" s="18">
        <v>39</v>
      </c>
      <c r="D1077" s="2">
        <v>2.8070175438596492E-2</v>
      </c>
      <c r="E1077" s="2">
        <v>0.10344827586206896</v>
      </c>
      <c r="F1077" s="2">
        <v>2.8070175438596492E-2</v>
      </c>
      <c r="G1077" s="2">
        <v>1</v>
      </c>
    </row>
    <row r="1078" spans="3:7" x14ac:dyDescent="0.3">
      <c r="C1078" s="18">
        <v>40</v>
      </c>
      <c r="D1078" s="2">
        <v>2.8070175438596492E-2</v>
      </c>
      <c r="E1078" s="2">
        <v>0.1103448275862069</v>
      </c>
      <c r="F1078" s="2">
        <v>2.8070175438596492E-2</v>
      </c>
      <c r="G1078" s="2">
        <v>1</v>
      </c>
    </row>
    <row r="1079" spans="3:7" x14ac:dyDescent="0.3">
      <c r="C1079" s="18">
        <v>41</v>
      </c>
      <c r="D1079" s="2">
        <v>2.9239766081871343E-2</v>
      </c>
      <c r="E1079" s="2">
        <v>0.1103448275862069</v>
      </c>
      <c r="F1079" s="2">
        <v>2.9239766081871343E-2</v>
      </c>
      <c r="G1079" s="2">
        <v>1</v>
      </c>
    </row>
    <row r="1080" spans="3:7" x14ac:dyDescent="0.3">
      <c r="C1080" s="18">
        <v>42</v>
      </c>
      <c r="D1080" s="2">
        <v>3.0409356725146199E-2</v>
      </c>
      <c r="E1080" s="2">
        <v>0.1103448275862069</v>
      </c>
      <c r="F1080" s="2">
        <v>3.0409356725146199E-2</v>
      </c>
      <c r="G1080" s="2">
        <v>1</v>
      </c>
    </row>
    <row r="1081" spans="3:7" x14ac:dyDescent="0.3">
      <c r="C1081" s="18">
        <v>43</v>
      </c>
      <c r="D1081" s="2">
        <v>3.0409356725146199E-2</v>
      </c>
      <c r="E1081" s="2">
        <v>0.11724137931034483</v>
      </c>
      <c r="F1081" s="2">
        <v>3.0409356725146199E-2</v>
      </c>
      <c r="G1081" s="2">
        <v>1</v>
      </c>
    </row>
    <row r="1082" spans="3:7" x14ac:dyDescent="0.3">
      <c r="C1082" s="18">
        <v>44</v>
      </c>
      <c r="D1082" s="2">
        <v>3.1578947368421054E-2</v>
      </c>
      <c r="E1082" s="2">
        <v>0.11724137931034483</v>
      </c>
      <c r="F1082" s="2">
        <v>3.1578947368421054E-2</v>
      </c>
      <c r="G1082" s="2">
        <v>1</v>
      </c>
    </row>
    <row r="1083" spans="3:7" x14ac:dyDescent="0.3">
      <c r="C1083" s="18">
        <v>45</v>
      </c>
      <c r="D1083" s="2">
        <v>3.1578947368421054E-2</v>
      </c>
      <c r="E1083" s="2">
        <v>0.12413793103448276</v>
      </c>
      <c r="F1083" s="2">
        <v>3.1578947368421054E-2</v>
      </c>
      <c r="G1083" s="2">
        <v>1</v>
      </c>
    </row>
    <row r="1084" spans="3:7" x14ac:dyDescent="0.3">
      <c r="C1084" s="18">
        <v>46</v>
      </c>
      <c r="D1084" s="2">
        <v>3.2748538011695909E-2</v>
      </c>
      <c r="E1084" s="2">
        <v>0.12413793103448276</v>
      </c>
      <c r="F1084" s="2">
        <v>3.2748538011695909E-2</v>
      </c>
      <c r="G1084" s="2">
        <v>1</v>
      </c>
    </row>
    <row r="1085" spans="3:7" x14ac:dyDescent="0.3">
      <c r="C1085" s="18">
        <v>47</v>
      </c>
      <c r="D1085" s="2">
        <v>3.2748538011695909E-2</v>
      </c>
      <c r="E1085" s="2">
        <v>0.1310344827586207</v>
      </c>
      <c r="F1085" s="2">
        <v>3.2748538011695909E-2</v>
      </c>
      <c r="G1085" s="2">
        <v>1</v>
      </c>
    </row>
    <row r="1086" spans="3:7" x14ac:dyDescent="0.3">
      <c r="C1086" s="18">
        <v>48</v>
      </c>
      <c r="D1086" s="2">
        <v>3.3918128654970757E-2</v>
      </c>
      <c r="E1086" s="2">
        <v>0.1310344827586207</v>
      </c>
      <c r="F1086" s="2">
        <v>3.3918128654970757E-2</v>
      </c>
      <c r="G1086" s="2">
        <v>1</v>
      </c>
    </row>
    <row r="1087" spans="3:7" x14ac:dyDescent="0.3">
      <c r="C1087" s="18">
        <v>49</v>
      </c>
      <c r="D1087" s="2">
        <v>3.3918128654970757E-2</v>
      </c>
      <c r="E1087" s="2">
        <v>0.13793103448275862</v>
      </c>
      <c r="F1087" s="2">
        <v>3.3918128654970757E-2</v>
      </c>
      <c r="G1087" s="2">
        <v>1</v>
      </c>
    </row>
    <row r="1088" spans="3:7" x14ac:dyDescent="0.3">
      <c r="C1088" s="18">
        <v>50</v>
      </c>
      <c r="D1088" s="2">
        <v>3.5087719298245612E-2</v>
      </c>
      <c r="E1088" s="2">
        <v>0.13793103448275862</v>
      </c>
      <c r="F1088" s="2">
        <v>3.5087719298245612E-2</v>
      </c>
      <c r="G1088" s="2">
        <v>1</v>
      </c>
    </row>
    <row r="1089" spans="3:7" x14ac:dyDescent="0.3">
      <c r="C1089" s="18">
        <v>51</v>
      </c>
      <c r="D1089" s="2">
        <v>3.5087719298245612E-2</v>
      </c>
      <c r="E1089" s="2">
        <v>0.14482758620689656</v>
      </c>
      <c r="F1089" s="2">
        <v>3.5087719298245612E-2</v>
      </c>
      <c r="G1089" s="2">
        <v>1</v>
      </c>
    </row>
    <row r="1090" spans="3:7" x14ac:dyDescent="0.3">
      <c r="C1090" s="18">
        <v>52</v>
      </c>
      <c r="D1090" s="2">
        <v>3.6257309941520467E-2</v>
      </c>
      <c r="E1090" s="2">
        <v>0.14482758620689656</v>
      </c>
      <c r="F1090" s="2">
        <v>3.6257309941520467E-2</v>
      </c>
      <c r="G1090" s="2">
        <v>1</v>
      </c>
    </row>
    <row r="1091" spans="3:7" x14ac:dyDescent="0.3">
      <c r="C1091" s="18">
        <v>53</v>
      </c>
      <c r="D1091" s="2">
        <v>3.6257309941520467E-2</v>
      </c>
      <c r="E1091" s="2">
        <v>0.15172413793103448</v>
      </c>
      <c r="F1091" s="2">
        <v>3.6257309941520467E-2</v>
      </c>
      <c r="G1091" s="2">
        <v>1</v>
      </c>
    </row>
    <row r="1092" spans="3:7" x14ac:dyDescent="0.3">
      <c r="C1092" s="18">
        <v>54</v>
      </c>
      <c r="D1092" s="2">
        <v>3.7426900584795322E-2</v>
      </c>
      <c r="E1092" s="2">
        <v>0.15172413793103448</v>
      </c>
      <c r="F1092" s="2">
        <v>3.7426900584795322E-2</v>
      </c>
      <c r="G1092" s="2">
        <v>1</v>
      </c>
    </row>
    <row r="1093" spans="3:7" x14ac:dyDescent="0.3">
      <c r="C1093" s="18">
        <v>55</v>
      </c>
      <c r="D1093" s="2">
        <v>3.8596491228070177E-2</v>
      </c>
      <c r="E1093" s="2">
        <v>0.15172413793103448</v>
      </c>
      <c r="F1093" s="2">
        <v>3.8596491228070177E-2</v>
      </c>
      <c r="G1093" s="2">
        <v>1</v>
      </c>
    </row>
    <row r="1094" spans="3:7" x14ac:dyDescent="0.3">
      <c r="C1094" s="18">
        <v>56</v>
      </c>
      <c r="D1094" s="2">
        <v>3.8596491228070177E-2</v>
      </c>
      <c r="E1094" s="2">
        <v>0.15862068965517243</v>
      </c>
      <c r="F1094" s="2">
        <v>3.8596491228070177E-2</v>
      </c>
      <c r="G1094" s="2">
        <v>1</v>
      </c>
    </row>
    <row r="1095" spans="3:7" x14ac:dyDescent="0.3">
      <c r="C1095" s="18">
        <v>57</v>
      </c>
      <c r="D1095" s="2">
        <v>3.8596491228070177E-2</v>
      </c>
      <c r="E1095" s="2">
        <v>0.16551724137931034</v>
      </c>
      <c r="F1095" s="2">
        <v>3.8596491228070177E-2</v>
      </c>
      <c r="G1095" s="2">
        <v>1</v>
      </c>
    </row>
    <row r="1096" spans="3:7" x14ac:dyDescent="0.3">
      <c r="C1096" s="18">
        <v>58</v>
      </c>
      <c r="D1096" s="2">
        <v>3.8596491228070177E-2</v>
      </c>
      <c r="E1096" s="2">
        <v>0.17241379310344829</v>
      </c>
      <c r="F1096" s="2">
        <v>3.8596491228070177E-2</v>
      </c>
      <c r="G1096" s="2">
        <v>1</v>
      </c>
    </row>
    <row r="1097" spans="3:7" x14ac:dyDescent="0.3">
      <c r="C1097" s="18">
        <v>59</v>
      </c>
      <c r="D1097" s="2">
        <v>3.8596491228070177E-2</v>
      </c>
      <c r="E1097" s="2">
        <v>0.1793103448275862</v>
      </c>
      <c r="F1097" s="2">
        <v>3.8596491228070177E-2</v>
      </c>
      <c r="G1097" s="2">
        <v>1</v>
      </c>
    </row>
    <row r="1098" spans="3:7" x14ac:dyDescent="0.3">
      <c r="C1098" s="18">
        <v>60</v>
      </c>
      <c r="D1098" s="2">
        <v>3.8596491228070177E-2</v>
      </c>
      <c r="E1098" s="2">
        <v>0.18620689655172415</v>
      </c>
      <c r="F1098" s="2">
        <v>3.8596491228070177E-2</v>
      </c>
      <c r="G1098" s="2">
        <v>1</v>
      </c>
    </row>
    <row r="1099" spans="3:7" x14ac:dyDescent="0.3">
      <c r="C1099" s="18">
        <v>61</v>
      </c>
      <c r="D1099" s="2">
        <v>3.9766081871345033E-2</v>
      </c>
      <c r="E1099" s="2">
        <v>0.18620689655172415</v>
      </c>
      <c r="F1099" s="2">
        <v>3.9766081871345033E-2</v>
      </c>
      <c r="G1099" s="2">
        <v>1</v>
      </c>
    </row>
    <row r="1100" spans="3:7" x14ac:dyDescent="0.3">
      <c r="C1100" s="18">
        <v>62</v>
      </c>
      <c r="D1100" s="2">
        <v>4.0935672514619881E-2</v>
      </c>
      <c r="E1100" s="2">
        <v>0.18620689655172415</v>
      </c>
      <c r="F1100" s="2">
        <v>4.0935672514619881E-2</v>
      </c>
      <c r="G1100" s="2">
        <v>1</v>
      </c>
    </row>
    <row r="1101" spans="3:7" x14ac:dyDescent="0.3">
      <c r="C1101" s="18">
        <v>63</v>
      </c>
      <c r="D1101" s="2">
        <v>4.2105263157894736E-2</v>
      </c>
      <c r="E1101" s="2">
        <v>0.18620689655172415</v>
      </c>
      <c r="F1101" s="2">
        <v>4.2105263157894736E-2</v>
      </c>
      <c r="G1101" s="2">
        <v>1</v>
      </c>
    </row>
    <row r="1102" spans="3:7" x14ac:dyDescent="0.3">
      <c r="C1102" s="18">
        <v>64</v>
      </c>
      <c r="D1102" s="2">
        <v>4.2105263157894736E-2</v>
      </c>
      <c r="E1102" s="2">
        <v>0.19310344827586207</v>
      </c>
      <c r="F1102" s="2">
        <v>4.2105263157894736E-2</v>
      </c>
      <c r="G1102" s="2">
        <v>1</v>
      </c>
    </row>
    <row r="1103" spans="3:7" x14ac:dyDescent="0.3">
      <c r="C1103" s="18">
        <v>65</v>
      </c>
      <c r="D1103" s="2">
        <v>4.3274853801169591E-2</v>
      </c>
      <c r="E1103" s="2">
        <v>0.19310344827586207</v>
      </c>
      <c r="F1103" s="2">
        <v>4.3274853801169591E-2</v>
      </c>
      <c r="G1103" s="2">
        <v>1</v>
      </c>
    </row>
    <row r="1104" spans="3:7" x14ac:dyDescent="0.3">
      <c r="C1104" s="18">
        <v>66</v>
      </c>
      <c r="D1104" s="2">
        <v>4.4444444444444446E-2</v>
      </c>
      <c r="E1104" s="2">
        <v>0.19310344827586207</v>
      </c>
      <c r="F1104" s="2">
        <v>4.4444444444444446E-2</v>
      </c>
      <c r="G1104" s="2">
        <v>1</v>
      </c>
    </row>
    <row r="1105" spans="3:7" x14ac:dyDescent="0.3">
      <c r="C1105" s="18">
        <v>67</v>
      </c>
      <c r="D1105" s="2">
        <v>4.4444444444444446E-2</v>
      </c>
      <c r="E1105" s="2">
        <v>0.2</v>
      </c>
      <c r="F1105" s="2">
        <v>4.4444444444444446E-2</v>
      </c>
      <c r="G1105" s="2">
        <v>1</v>
      </c>
    </row>
    <row r="1106" spans="3:7" x14ac:dyDescent="0.3">
      <c r="C1106" s="18">
        <v>68</v>
      </c>
      <c r="D1106" s="2">
        <v>4.5614035087719301E-2</v>
      </c>
      <c r="E1106" s="2">
        <v>0.2</v>
      </c>
      <c r="F1106" s="2">
        <v>4.5614035087719301E-2</v>
      </c>
      <c r="G1106" s="2">
        <v>1</v>
      </c>
    </row>
    <row r="1107" spans="3:7" x14ac:dyDescent="0.3">
      <c r="C1107" s="18">
        <v>69</v>
      </c>
      <c r="D1107" s="2">
        <v>4.5614035087719301E-2</v>
      </c>
      <c r="E1107" s="2">
        <v>0.20689655172413793</v>
      </c>
      <c r="F1107" s="2">
        <v>4.5614035087719301E-2</v>
      </c>
      <c r="G1107" s="2">
        <v>1</v>
      </c>
    </row>
    <row r="1108" spans="3:7" x14ac:dyDescent="0.3">
      <c r="C1108" s="18">
        <v>70</v>
      </c>
      <c r="D1108" s="2">
        <v>4.6783625730994149E-2</v>
      </c>
      <c r="E1108" s="2">
        <v>0.20689655172413793</v>
      </c>
      <c r="F1108" s="2">
        <v>4.6783625730994149E-2</v>
      </c>
      <c r="G1108" s="2">
        <v>1</v>
      </c>
    </row>
    <row r="1109" spans="3:7" x14ac:dyDescent="0.3">
      <c r="C1109" s="18">
        <v>71</v>
      </c>
      <c r="D1109" s="2">
        <v>4.6783625730994149E-2</v>
      </c>
      <c r="E1109" s="2">
        <v>0.21379310344827587</v>
      </c>
      <c r="F1109" s="2">
        <v>4.6783625730994149E-2</v>
      </c>
      <c r="G1109" s="2">
        <v>1</v>
      </c>
    </row>
    <row r="1110" spans="3:7" x14ac:dyDescent="0.3">
      <c r="C1110" s="18">
        <v>72</v>
      </c>
      <c r="D1110" s="2">
        <v>4.7953216374269005E-2</v>
      </c>
      <c r="E1110" s="2">
        <v>0.21379310344827587</v>
      </c>
      <c r="F1110" s="2">
        <v>4.7953216374269005E-2</v>
      </c>
      <c r="G1110" s="2">
        <v>1</v>
      </c>
    </row>
    <row r="1111" spans="3:7" x14ac:dyDescent="0.3">
      <c r="C1111" s="18">
        <v>73</v>
      </c>
      <c r="D1111" s="2">
        <v>4.7953216374269005E-2</v>
      </c>
      <c r="E1111" s="2">
        <v>0.22068965517241379</v>
      </c>
      <c r="F1111" s="2">
        <v>4.7953216374269005E-2</v>
      </c>
      <c r="G1111" s="2">
        <v>1</v>
      </c>
    </row>
    <row r="1112" spans="3:7" x14ac:dyDescent="0.3">
      <c r="C1112" s="18">
        <v>74</v>
      </c>
      <c r="D1112" s="2">
        <v>4.912280701754386E-2</v>
      </c>
      <c r="E1112" s="2">
        <v>0.22068965517241379</v>
      </c>
      <c r="F1112" s="2">
        <v>4.912280701754386E-2</v>
      </c>
      <c r="G1112" s="2">
        <v>1</v>
      </c>
    </row>
    <row r="1113" spans="3:7" x14ac:dyDescent="0.3">
      <c r="C1113" s="18">
        <v>75</v>
      </c>
      <c r="D1113" s="2">
        <v>4.912280701754386E-2</v>
      </c>
      <c r="E1113" s="2">
        <v>0.22758620689655173</v>
      </c>
      <c r="F1113" s="2">
        <v>4.912280701754386E-2</v>
      </c>
      <c r="G1113" s="2">
        <v>1</v>
      </c>
    </row>
    <row r="1114" spans="3:7" x14ac:dyDescent="0.3">
      <c r="C1114" s="18">
        <v>76</v>
      </c>
      <c r="D1114" s="2">
        <v>4.912280701754386E-2</v>
      </c>
      <c r="E1114" s="2">
        <v>0.23448275862068965</v>
      </c>
      <c r="F1114" s="2">
        <v>4.912280701754386E-2</v>
      </c>
      <c r="G1114" s="2">
        <v>1</v>
      </c>
    </row>
    <row r="1115" spans="3:7" x14ac:dyDescent="0.3">
      <c r="C1115" s="18">
        <v>77</v>
      </c>
      <c r="D1115" s="2">
        <v>4.912280701754386E-2</v>
      </c>
      <c r="E1115" s="2">
        <v>0.2413793103448276</v>
      </c>
      <c r="F1115" s="2">
        <v>4.912280701754386E-2</v>
      </c>
      <c r="G1115" s="2">
        <v>1</v>
      </c>
    </row>
    <row r="1116" spans="3:7" x14ac:dyDescent="0.3">
      <c r="C1116" s="18">
        <v>78</v>
      </c>
      <c r="D1116" s="2">
        <v>5.0292397660818715E-2</v>
      </c>
      <c r="E1116" s="2">
        <v>0.2413793103448276</v>
      </c>
      <c r="F1116" s="2">
        <v>5.0292397660818715E-2</v>
      </c>
      <c r="G1116" s="2">
        <v>1</v>
      </c>
    </row>
    <row r="1117" spans="3:7" x14ac:dyDescent="0.3">
      <c r="C1117" s="18">
        <v>79</v>
      </c>
      <c r="D1117" s="2">
        <v>5.0292397660818715E-2</v>
      </c>
      <c r="E1117" s="2">
        <v>0.24827586206896551</v>
      </c>
      <c r="F1117" s="2">
        <v>5.0292397660818715E-2</v>
      </c>
      <c r="G1117" s="2">
        <v>1</v>
      </c>
    </row>
    <row r="1118" spans="3:7" x14ac:dyDescent="0.3">
      <c r="C1118" s="18">
        <v>80</v>
      </c>
      <c r="D1118" s="2">
        <v>5.146198830409357E-2</v>
      </c>
      <c r="E1118" s="2">
        <v>0.24827586206896551</v>
      </c>
      <c r="F1118" s="2">
        <v>5.146198830409357E-2</v>
      </c>
      <c r="G1118" s="2">
        <v>1</v>
      </c>
    </row>
    <row r="1119" spans="3:7" x14ac:dyDescent="0.3">
      <c r="C1119" s="18">
        <v>81</v>
      </c>
      <c r="D1119" s="2">
        <v>5.146198830409357E-2</v>
      </c>
      <c r="E1119" s="2">
        <v>0.25517241379310346</v>
      </c>
      <c r="F1119" s="2">
        <v>5.146198830409357E-2</v>
      </c>
      <c r="G1119" s="2">
        <v>1</v>
      </c>
    </row>
    <row r="1120" spans="3:7" x14ac:dyDescent="0.3">
      <c r="C1120" s="18">
        <v>82</v>
      </c>
      <c r="D1120" s="2">
        <v>5.146198830409357E-2</v>
      </c>
      <c r="E1120" s="2">
        <v>0.2620689655172414</v>
      </c>
      <c r="F1120" s="2">
        <v>5.146198830409357E-2</v>
      </c>
      <c r="G1120" s="2">
        <v>1</v>
      </c>
    </row>
    <row r="1121" spans="3:7" x14ac:dyDescent="0.3">
      <c r="C1121" s="18">
        <v>83</v>
      </c>
      <c r="D1121" s="2">
        <v>5.146198830409357E-2</v>
      </c>
      <c r="E1121" s="2">
        <v>0.26896551724137929</v>
      </c>
      <c r="F1121" s="2">
        <v>5.146198830409357E-2</v>
      </c>
      <c r="G1121" s="2">
        <v>1</v>
      </c>
    </row>
    <row r="1122" spans="3:7" x14ac:dyDescent="0.3">
      <c r="C1122" s="18">
        <v>84</v>
      </c>
      <c r="D1122" s="2">
        <v>5.2631578947368418E-2</v>
      </c>
      <c r="E1122" s="2">
        <v>0.26896551724137929</v>
      </c>
      <c r="F1122" s="2">
        <v>5.2631578947368418E-2</v>
      </c>
      <c r="G1122" s="2">
        <v>1</v>
      </c>
    </row>
    <row r="1123" spans="3:7" x14ac:dyDescent="0.3">
      <c r="C1123" s="18">
        <v>85</v>
      </c>
      <c r="D1123" s="2">
        <v>5.3801169590643273E-2</v>
      </c>
      <c r="E1123" s="2">
        <v>0.26896551724137929</v>
      </c>
      <c r="F1123" s="2">
        <v>5.3801169590643273E-2</v>
      </c>
      <c r="G1123" s="2">
        <v>1</v>
      </c>
    </row>
    <row r="1124" spans="3:7" x14ac:dyDescent="0.3">
      <c r="C1124" s="18">
        <v>86</v>
      </c>
      <c r="D1124" s="2">
        <v>5.4970760233918128E-2</v>
      </c>
      <c r="E1124" s="2">
        <v>0.26896551724137929</v>
      </c>
      <c r="F1124" s="2">
        <v>5.4970760233918128E-2</v>
      </c>
      <c r="G1124" s="2">
        <v>1</v>
      </c>
    </row>
    <row r="1125" spans="3:7" x14ac:dyDescent="0.3">
      <c r="C1125" s="18">
        <v>87</v>
      </c>
      <c r="D1125" s="2">
        <v>5.4970760233918128E-2</v>
      </c>
      <c r="E1125" s="2">
        <v>0.27586206896551724</v>
      </c>
      <c r="F1125" s="2">
        <v>5.4970760233918128E-2</v>
      </c>
      <c r="G1125" s="2">
        <v>1</v>
      </c>
    </row>
    <row r="1126" spans="3:7" x14ac:dyDescent="0.3">
      <c r="C1126" s="18">
        <v>88</v>
      </c>
      <c r="D1126" s="2">
        <v>5.6140350877192984E-2</v>
      </c>
      <c r="E1126" s="2">
        <v>0.27586206896551724</v>
      </c>
      <c r="F1126" s="2">
        <v>5.6140350877192984E-2</v>
      </c>
      <c r="G1126" s="2">
        <v>1</v>
      </c>
    </row>
    <row r="1127" spans="3:7" x14ac:dyDescent="0.3">
      <c r="C1127" s="18">
        <v>89</v>
      </c>
      <c r="D1127" s="2">
        <v>5.7309941520467839E-2</v>
      </c>
      <c r="E1127" s="2">
        <v>0.27586206896551724</v>
      </c>
      <c r="F1127" s="2">
        <v>5.7309941520467839E-2</v>
      </c>
      <c r="G1127" s="2">
        <v>1</v>
      </c>
    </row>
    <row r="1128" spans="3:7" x14ac:dyDescent="0.3">
      <c r="C1128" s="18">
        <v>90</v>
      </c>
      <c r="D1128" s="2">
        <v>5.8479532163742687E-2</v>
      </c>
      <c r="E1128" s="2">
        <v>0.27586206896551724</v>
      </c>
      <c r="F1128" s="2">
        <v>5.8479532163742687E-2</v>
      </c>
      <c r="G1128" s="2">
        <v>1</v>
      </c>
    </row>
    <row r="1129" spans="3:7" x14ac:dyDescent="0.3">
      <c r="C1129" s="18">
        <v>91</v>
      </c>
      <c r="D1129" s="2">
        <v>5.8479532163742687E-2</v>
      </c>
      <c r="E1129" s="2">
        <v>0.28275862068965518</v>
      </c>
      <c r="F1129" s="2">
        <v>5.8479532163742687E-2</v>
      </c>
      <c r="G1129" s="2">
        <v>1</v>
      </c>
    </row>
    <row r="1130" spans="3:7" x14ac:dyDescent="0.3">
      <c r="C1130" s="18">
        <v>92</v>
      </c>
      <c r="D1130" s="2">
        <v>5.9649122807017542E-2</v>
      </c>
      <c r="E1130" s="2">
        <v>0.28275862068965518</v>
      </c>
      <c r="F1130" s="2">
        <v>5.9649122807017542E-2</v>
      </c>
      <c r="G1130" s="2">
        <v>1</v>
      </c>
    </row>
    <row r="1131" spans="3:7" x14ac:dyDescent="0.3">
      <c r="C1131" s="18">
        <v>93</v>
      </c>
      <c r="D1131" s="2">
        <v>5.9649122807017542E-2</v>
      </c>
      <c r="E1131" s="2">
        <v>0.28965517241379313</v>
      </c>
      <c r="F1131" s="2">
        <v>5.9649122807017542E-2</v>
      </c>
      <c r="G1131" s="2">
        <v>1</v>
      </c>
    </row>
    <row r="1132" spans="3:7" x14ac:dyDescent="0.3">
      <c r="C1132" s="18">
        <v>94</v>
      </c>
      <c r="D1132" s="2">
        <v>6.0818713450292397E-2</v>
      </c>
      <c r="E1132" s="2">
        <v>0.28965517241379313</v>
      </c>
      <c r="F1132" s="2">
        <v>6.0818713450292397E-2</v>
      </c>
      <c r="G1132" s="2">
        <v>1</v>
      </c>
    </row>
    <row r="1133" spans="3:7" x14ac:dyDescent="0.3">
      <c r="C1133" s="18">
        <v>95</v>
      </c>
      <c r="D1133" s="2">
        <v>6.1988304093567252E-2</v>
      </c>
      <c r="E1133" s="2">
        <v>0.28965517241379313</v>
      </c>
      <c r="F1133" s="2">
        <v>6.1988304093567252E-2</v>
      </c>
      <c r="G1133" s="2">
        <v>1</v>
      </c>
    </row>
    <row r="1134" spans="3:7" x14ac:dyDescent="0.3">
      <c r="C1134" s="18">
        <v>96</v>
      </c>
      <c r="D1134" s="2">
        <v>6.3157894736842107E-2</v>
      </c>
      <c r="E1134" s="2">
        <v>0.28965517241379313</v>
      </c>
      <c r="F1134" s="2">
        <v>6.3157894736842107E-2</v>
      </c>
      <c r="G1134" s="2">
        <v>1</v>
      </c>
    </row>
    <row r="1135" spans="3:7" x14ac:dyDescent="0.3">
      <c r="C1135" s="18">
        <v>97</v>
      </c>
      <c r="D1135" s="2">
        <v>6.3157894736842107E-2</v>
      </c>
      <c r="E1135" s="2">
        <v>0.29655172413793102</v>
      </c>
      <c r="F1135" s="2">
        <v>6.3157894736842107E-2</v>
      </c>
      <c r="G1135" s="2">
        <v>1</v>
      </c>
    </row>
    <row r="1136" spans="3:7" x14ac:dyDescent="0.3">
      <c r="C1136" s="18">
        <v>98</v>
      </c>
      <c r="D1136" s="2">
        <v>6.3157894736842107E-2</v>
      </c>
      <c r="E1136" s="2">
        <v>0.30344827586206896</v>
      </c>
      <c r="F1136" s="2">
        <v>6.3157894736842107E-2</v>
      </c>
      <c r="G1136" s="2">
        <v>1</v>
      </c>
    </row>
    <row r="1137" spans="3:7" x14ac:dyDescent="0.3">
      <c r="C1137" s="18">
        <v>99</v>
      </c>
      <c r="D1137" s="2">
        <v>6.4327485380116955E-2</v>
      </c>
      <c r="E1137" s="2">
        <v>0.30344827586206896</v>
      </c>
      <c r="F1137" s="2">
        <v>6.4327485380116955E-2</v>
      </c>
      <c r="G1137" s="2">
        <v>1</v>
      </c>
    </row>
    <row r="1138" spans="3:7" x14ac:dyDescent="0.3">
      <c r="C1138" s="18">
        <v>100</v>
      </c>
      <c r="D1138" s="2">
        <v>6.5497076023391818E-2</v>
      </c>
      <c r="E1138" s="2">
        <v>0.30344827586206896</v>
      </c>
      <c r="F1138" s="2">
        <v>6.5497076023391818E-2</v>
      </c>
      <c r="G1138" s="2">
        <v>1</v>
      </c>
    </row>
    <row r="1139" spans="3:7" x14ac:dyDescent="0.3">
      <c r="C1139" s="18">
        <v>101</v>
      </c>
      <c r="D1139" s="2">
        <v>6.6666666666666666E-2</v>
      </c>
      <c r="E1139" s="2">
        <v>0.30344827586206896</v>
      </c>
      <c r="F1139" s="2">
        <v>6.6666666666666666E-2</v>
      </c>
      <c r="G1139" s="2">
        <v>1</v>
      </c>
    </row>
    <row r="1140" spans="3:7" x14ac:dyDescent="0.3">
      <c r="C1140" s="18">
        <v>102</v>
      </c>
      <c r="D1140" s="2">
        <v>6.6666666666666666E-2</v>
      </c>
      <c r="E1140" s="2">
        <v>0.31034482758620691</v>
      </c>
      <c r="F1140" s="2">
        <v>6.6666666666666666E-2</v>
      </c>
      <c r="G1140" s="2">
        <v>1</v>
      </c>
    </row>
    <row r="1141" spans="3:7" x14ac:dyDescent="0.3">
      <c r="C1141" s="18">
        <v>103</v>
      </c>
      <c r="D1141" s="2">
        <v>6.7836257309941514E-2</v>
      </c>
      <c r="E1141" s="2">
        <v>0.31034482758620691</v>
      </c>
      <c r="F1141" s="2">
        <v>6.7836257309941514E-2</v>
      </c>
      <c r="G1141" s="2">
        <v>1</v>
      </c>
    </row>
    <row r="1142" spans="3:7" x14ac:dyDescent="0.3">
      <c r="C1142" s="18">
        <v>104</v>
      </c>
      <c r="D1142" s="2">
        <v>6.9005847953216376E-2</v>
      </c>
      <c r="E1142" s="2">
        <v>0.31034482758620691</v>
      </c>
      <c r="F1142" s="2">
        <v>6.9005847953216376E-2</v>
      </c>
      <c r="G1142" s="2">
        <v>1</v>
      </c>
    </row>
    <row r="1143" spans="3:7" x14ac:dyDescent="0.3">
      <c r="C1143" s="18">
        <v>105</v>
      </c>
      <c r="D1143" s="2">
        <v>6.9005847953216376E-2</v>
      </c>
      <c r="E1143" s="2">
        <v>0.31724137931034485</v>
      </c>
      <c r="F1143" s="2">
        <v>6.9005847953216376E-2</v>
      </c>
      <c r="G1143" s="2">
        <v>1</v>
      </c>
    </row>
    <row r="1144" spans="3:7" x14ac:dyDescent="0.3">
      <c r="C1144" s="18">
        <v>106</v>
      </c>
      <c r="D1144" s="2">
        <v>6.9005847953216376E-2</v>
      </c>
      <c r="E1144" s="2">
        <v>0.32413793103448274</v>
      </c>
      <c r="F1144" s="2">
        <v>6.9005847953216376E-2</v>
      </c>
      <c r="G1144" s="2">
        <v>1</v>
      </c>
    </row>
    <row r="1145" spans="3:7" x14ac:dyDescent="0.3">
      <c r="C1145" s="18">
        <v>107</v>
      </c>
      <c r="D1145" s="2">
        <v>7.0175438596491224E-2</v>
      </c>
      <c r="E1145" s="2">
        <v>0.32413793103448274</v>
      </c>
      <c r="F1145" s="2">
        <v>7.0175438596491224E-2</v>
      </c>
      <c r="G1145" s="2">
        <v>1</v>
      </c>
    </row>
    <row r="1146" spans="3:7" x14ac:dyDescent="0.3">
      <c r="C1146" s="18">
        <v>108</v>
      </c>
      <c r="D1146" s="2">
        <v>7.0175438596491224E-2</v>
      </c>
      <c r="E1146" s="2">
        <v>0.33103448275862069</v>
      </c>
      <c r="F1146" s="2">
        <v>7.0175438596491224E-2</v>
      </c>
      <c r="G1146" s="2">
        <v>1</v>
      </c>
    </row>
    <row r="1147" spans="3:7" x14ac:dyDescent="0.3">
      <c r="C1147" s="18">
        <v>109</v>
      </c>
      <c r="D1147" s="2">
        <v>7.0175438596491224E-2</v>
      </c>
      <c r="E1147" s="2">
        <v>0.33793103448275863</v>
      </c>
      <c r="F1147" s="2">
        <v>7.0175438596491224E-2</v>
      </c>
      <c r="G1147" s="2">
        <v>1</v>
      </c>
    </row>
    <row r="1148" spans="3:7" x14ac:dyDescent="0.3">
      <c r="C1148" s="18">
        <v>110</v>
      </c>
      <c r="D1148" s="2">
        <v>7.1345029239766086E-2</v>
      </c>
      <c r="E1148" s="2">
        <v>0.33793103448275863</v>
      </c>
      <c r="F1148" s="2">
        <v>7.1345029239766086E-2</v>
      </c>
      <c r="G1148" s="2">
        <v>1</v>
      </c>
    </row>
    <row r="1149" spans="3:7" x14ac:dyDescent="0.3">
      <c r="C1149" s="18">
        <v>111</v>
      </c>
      <c r="D1149" s="2">
        <v>7.1345029239766086E-2</v>
      </c>
      <c r="E1149" s="2">
        <v>0.34482758620689657</v>
      </c>
      <c r="F1149" s="2">
        <v>7.1345029239766086E-2</v>
      </c>
      <c r="G1149" s="2">
        <v>1</v>
      </c>
    </row>
    <row r="1150" spans="3:7" x14ac:dyDescent="0.3">
      <c r="C1150" s="18">
        <v>112</v>
      </c>
      <c r="D1150" s="2">
        <v>7.2514619883040934E-2</v>
      </c>
      <c r="E1150" s="2">
        <v>0.34482758620689657</v>
      </c>
      <c r="F1150" s="2">
        <v>7.2514619883040934E-2</v>
      </c>
      <c r="G1150" s="2">
        <v>1</v>
      </c>
    </row>
    <row r="1151" spans="3:7" x14ac:dyDescent="0.3">
      <c r="C1151" s="18">
        <v>113</v>
      </c>
      <c r="D1151" s="2">
        <v>7.3684210526315783E-2</v>
      </c>
      <c r="E1151" s="2">
        <v>0.34482758620689657</v>
      </c>
      <c r="F1151" s="2">
        <v>7.3684210526315783E-2</v>
      </c>
      <c r="G1151" s="2">
        <v>1</v>
      </c>
    </row>
    <row r="1152" spans="3:7" x14ac:dyDescent="0.3">
      <c r="C1152" s="18">
        <v>114</v>
      </c>
      <c r="D1152" s="2">
        <v>7.4853801169590645E-2</v>
      </c>
      <c r="E1152" s="2">
        <v>0.34482758620689657</v>
      </c>
      <c r="F1152" s="2">
        <v>7.4853801169590645E-2</v>
      </c>
      <c r="G1152" s="2">
        <v>1</v>
      </c>
    </row>
    <row r="1153" spans="3:7" x14ac:dyDescent="0.3">
      <c r="C1153" s="18">
        <v>115</v>
      </c>
      <c r="D1153" s="2">
        <v>7.4853801169590645E-2</v>
      </c>
      <c r="E1153" s="2">
        <v>0.35172413793103446</v>
      </c>
      <c r="F1153" s="2">
        <v>7.4853801169590645E-2</v>
      </c>
      <c r="G1153" s="2">
        <v>1</v>
      </c>
    </row>
    <row r="1154" spans="3:7" x14ac:dyDescent="0.3">
      <c r="C1154" s="18">
        <v>116</v>
      </c>
      <c r="D1154" s="2">
        <v>7.4853801169590645E-2</v>
      </c>
      <c r="E1154" s="2">
        <v>0.35862068965517241</v>
      </c>
      <c r="F1154" s="2">
        <v>7.4853801169590645E-2</v>
      </c>
      <c r="G1154" s="2">
        <v>1</v>
      </c>
    </row>
    <row r="1155" spans="3:7" x14ac:dyDescent="0.3">
      <c r="C1155" s="18">
        <v>117</v>
      </c>
      <c r="D1155" s="2">
        <v>7.4853801169590645E-2</v>
      </c>
      <c r="E1155" s="2">
        <v>0.36551724137931035</v>
      </c>
      <c r="F1155" s="2">
        <v>7.4853801169590645E-2</v>
      </c>
      <c r="G1155" s="2">
        <v>1</v>
      </c>
    </row>
    <row r="1156" spans="3:7" x14ac:dyDescent="0.3">
      <c r="C1156" s="18">
        <v>118</v>
      </c>
      <c r="D1156" s="2">
        <v>7.6023391812865493E-2</v>
      </c>
      <c r="E1156" s="2">
        <v>0.36551724137931035</v>
      </c>
      <c r="F1156" s="2">
        <v>7.6023391812865493E-2</v>
      </c>
      <c r="G1156" s="2">
        <v>1</v>
      </c>
    </row>
    <row r="1157" spans="3:7" x14ac:dyDescent="0.3">
      <c r="C1157" s="18">
        <v>119</v>
      </c>
      <c r="D1157" s="2">
        <v>7.7192982456140355E-2</v>
      </c>
      <c r="E1157" s="2">
        <v>0.36551724137931035</v>
      </c>
      <c r="F1157" s="2">
        <v>7.7192982456140355E-2</v>
      </c>
      <c r="G1157" s="2">
        <v>1</v>
      </c>
    </row>
    <row r="1158" spans="3:7" x14ac:dyDescent="0.3">
      <c r="C1158" s="18">
        <v>120</v>
      </c>
      <c r="D1158" s="2">
        <v>7.8362573099415203E-2</v>
      </c>
      <c r="E1158" s="2">
        <v>0.36551724137931035</v>
      </c>
      <c r="F1158" s="2">
        <v>7.8362573099415203E-2</v>
      </c>
      <c r="G1158" s="2">
        <v>1</v>
      </c>
    </row>
    <row r="1159" spans="3:7" x14ac:dyDescent="0.3">
      <c r="C1159" s="18">
        <v>121</v>
      </c>
      <c r="D1159" s="2">
        <v>7.9532163742690065E-2</v>
      </c>
      <c r="E1159" s="2">
        <v>0.36551724137931035</v>
      </c>
      <c r="F1159" s="2">
        <v>7.9532163742690065E-2</v>
      </c>
      <c r="G1159" s="2">
        <v>1</v>
      </c>
    </row>
    <row r="1160" spans="3:7" x14ac:dyDescent="0.3">
      <c r="C1160" s="18">
        <v>122</v>
      </c>
      <c r="D1160" s="2">
        <v>7.9532163742690065E-2</v>
      </c>
      <c r="E1160" s="2">
        <v>0.3724137931034483</v>
      </c>
      <c r="F1160" s="2">
        <v>7.9532163742690065E-2</v>
      </c>
      <c r="G1160" s="2">
        <v>1</v>
      </c>
    </row>
    <row r="1161" spans="3:7" x14ac:dyDescent="0.3">
      <c r="C1161" s="18">
        <v>123</v>
      </c>
      <c r="D1161" s="2">
        <v>7.9532163742690065E-2</v>
      </c>
      <c r="E1161" s="2">
        <v>0.37931034482758619</v>
      </c>
      <c r="F1161" s="2">
        <v>7.9532163742690065E-2</v>
      </c>
      <c r="G1161" s="2">
        <v>1</v>
      </c>
    </row>
    <row r="1162" spans="3:7" x14ac:dyDescent="0.3">
      <c r="C1162" s="18">
        <v>124</v>
      </c>
      <c r="D1162" s="2">
        <v>7.9532163742690065E-2</v>
      </c>
      <c r="E1162" s="2">
        <v>0.38620689655172413</v>
      </c>
      <c r="F1162" s="2">
        <v>7.9532163742690065E-2</v>
      </c>
      <c r="G1162" s="2">
        <v>1</v>
      </c>
    </row>
    <row r="1163" spans="3:7" x14ac:dyDescent="0.3">
      <c r="C1163" s="18">
        <v>125</v>
      </c>
      <c r="D1163" s="2">
        <v>8.0701754385964913E-2</v>
      </c>
      <c r="E1163" s="2">
        <v>0.38620689655172413</v>
      </c>
      <c r="F1163" s="2">
        <v>8.0701754385964913E-2</v>
      </c>
      <c r="G1163" s="2">
        <v>1</v>
      </c>
    </row>
    <row r="1164" spans="3:7" x14ac:dyDescent="0.3">
      <c r="C1164" s="18">
        <v>126</v>
      </c>
      <c r="D1164" s="2">
        <v>8.1871345029239762E-2</v>
      </c>
      <c r="E1164" s="2">
        <v>0.38620689655172413</v>
      </c>
      <c r="F1164" s="2">
        <v>8.1871345029239762E-2</v>
      </c>
      <c r="G1164" s="2">
        <v>1</v>
      </c>
    </row>
    <row r="1165" spans="3:7" x14ac:dyDescent="0.3">
      <c r="C1165" s="18">
        <v>127</v>
      </c>
      <c r="D1165" s="2">
        <v>8.1871345029239762E-2</v>
      </c>
      <c r="E1165" s="2">
        <v>0.39310344827586208</v>
      </c>
      <c r="F1165" s="2">
        <v>8.1871345029239762E-2</v>
      </c>
      <c r="G1165" s="2">
        <v>1</v>
      </c>
    </row>
    <row r="1166" spans="3:7" x14ac:dyDescent="0.3">
      <c r="C1166" s="18">
        <v>128</v>
      </c>
      <c r="D1166" s="2">
        <v>8.1871345029239762E-2</v>
      </c>
      <c r="E1166" s="2">
        <v>0.4</v>
      </c>
      <c r="F1166" s="2">
        <v>8.1871345029239762E-2</v>
      </c>
      <c r="G1166" s="2">
        <v>1</v>
      </c>
    </row>
    <row r="1167" spans="3:7" x14ac:dyDescent="0.3">
      <c r="C1167" s="18">
        <v>129</v>
      </c>
      <c r="D1167" s="2">
        <v>8.3040935672514624E-2</v>
      </c>
      <c r="E1167" s="2">
        <v>0.4</v>
      </c>
      <c r="F1167" s="2">
        <v>8.3040935672514624E-2</v>
      </c>
      <c r="G1167" s="2">
        <v>1</v>
      </c>
    </row>
    <row r="1168" spans="3:7" x14ac:dyDescent="0.3">
      <c r="C1168" s="18">
        <v>130</v>
      </c>
      <c r="D1168" s="2">
        <v>8.4210526315789472E-2</v>
      </c>
      <c r="E1168" s="2">
        <v>0.4</v>
      </c>
      <c r="F1168" s="2">
        <v>8.4210526315789472E-2</v>
      </c>
      <c r="G1168" s="2">
        <v>1</v>
      </c>
    </row>
    <row r="1169" spans="3:7" x14ac:dyDescent="0.3">
      <c r="C1169" s="18">
        <v>131</v>
      </c>
      <c r="D1169" s="2">
        <v>8.5380116959064334E-2</v>
      </c>
      <c r="E1169" s="2">
        <v>0.4</v>
      </c>
      <c r="F1169" s="2">
        <v>8.5380116959064334E-2</v>
      </c>
      <c r="G1169" s="2">
        <v>1</v>
      </c>
    </row>
    <row r="1170" spans="3:7" x14ac:dyDescent="0.3">
      <c r="C1170" s="18">
        <v>132</v>
      </c>
      <c r="D1170" s="2">
        <v>8.5380116959064334E-2</v>
      </c>
      <c r="E1170" s="2">
        <v>0.40689655172413791</v>
      </c>
      <c r="F1170" s="2">
        <v>8.5380116959064334E-2</v>
      </c>
      <c r="G1170" s="2">
        <v>1</v>
      </c>
    </row>
    <row r="1171" spans="3:7" x14ac:dyDescent="0.3">
      <c r="C1171" s="18">
        <v>133</v>
      </c>
      <c r="D1171" s="2">
        <v>8.5380116959064334E-2</v>
      </c>
      <c r="E1171" s="2">
        <v>0.41379310344827586</v>
      </c>
      <c r="F1171" s="2">
        <v>8.5380116959064334E-2</v>
      </c>
      <c r="G1171" s="2">
        <v>1</v>
      </c>
    </row>
    <row r="1172" spans="3:7" x14ac:dyDescent="0.3">
      <c r="C1172" s="18">
        <v>134</v>
      </c>
      <c r="D1172" s="2">
        <v>8.6549707602339182E-2</v>
      </c>
      <c r="E1172" s="2">
        <v>0.41379310344827586</v>
      </c>
      <c r="F1172" s="2">
        <v>8.6549707602339182E-2</v>
      </c>
      <c r="G1172" s="2">
        <v>1</v>
      </c>
    </row>
    <row r="1173" spans="3:7" x14ac:dyDescent="0.3">
      <c r="C1173" s="18">
        <v>135</v>
      </c>
      <c r="D1173" s="2">
        <v>8.771929824561403E-2</v>
      </c>
      <c r="E1173" s="2">
        <v>0.41379310344827586</v>
      </c>
      <c r="F1173" s="2">
        <v>8.771929824561403E-2</v>
      </c>
      <c r="G1173" s="2">
        <v>1</v>
      </c>
    </row>
    <row r="1174" spans="3:7" x14ac:dyDescent="0.3">
      <c r="C1174" s="18">
        <v>136</v>
      </c>
      <c r="D1174" s="2">
        <v>8.771929824561403E-2</v>
      </c>
      <c r="E1174" s="2">
        <v>0.4206896551724138</v>
      </c>
      <c r="F1174" s="2">
        <v>8.771929824561403E-2</v>
      </c>
      <c r="G1174" s="2">
        <v>1</v>
      </c>
    </row>
    <row r="1175" spans="3:7" x14ac:dyDescent="0.3">
      <c r="C1175" s="18">
        <v>137</v>
      </c>
      <c r="D1175" s="2">
        <v>8.771929824561403E-2</v>
      </c>
      <c r="E1175" s="2">
        <v>0.42758620689655175</v>
      </c>
      <c r="F1175" s="2">
        <v>8.771929824561403E-2</v>
      </c>
      <c r="G1175" s="2">
        <v>1</v>
      </c>
    </row>
    <row r="1176" spans="3:7" x14ac:dyDescent="0.3">
      <c r="C1176" s="18">
        <v>138</v>
      </c>
      <c r="D1176" s="2">
        <v>8.8888888888888892E-2</v>
      </c>
      <c r="E1176" s="2">
        <v>0.42758620689655175</v>
      </c>
      <c r="F1176" s="2">
        <v>8.8888888888888892E-2</v>
      </c>
      <c r="G1176" s="2">
        <v>1</v>
      </c>
    </row>
    <row r="1177" spans="3:7" x14ac:dyDescent="0.3">
      <c r="C1177" s="18">
        <v>139</v>
      </c>
      <c r="D1177" s="2">
        <v>9.005847953216374E-2</v>
      </c>
      <c r="E1177" s="2">
        <v>0.42758620689655175</v>
      </c>
      <c r="F1177" s="2">
        <v>9.005847953216374E-2</v>
      </c>
      <c r="G1177" s="2">
        <v>1</v>
      </c>
    </row>
    <row r="1178" spans="3:7" x14ac:dyDescent="0.3">
      <c r="C1178" s="18">
        <v>140</v>
      </c>
      <c r="D1178" s="2">
        <v>9.1228070175438603E-2</v>
      </c>
      <c r="E1178" s="2">
        <v>0.42758620689655175</v>
      </c>
      <c r="F1178" s="2">
        <v>9.1228070175438603E-2</v>
      </c>
      <c r="G1178" s="2">
        <v>1</v>
      </c>
    </row>
    <row r="1179" spans="3:7" x14ac:dyDescent="0.3">
      <c r="C1179" s="18">
        <v>141</v>
      </c>
      <c r="D1179" s="2">
        <v>9.1228070175438603E-2</v>
      </c>
      <c r="E1179" s="2">
        <v>0.43448275862068964</v>
      </c>
      <c r="F1179" s="2">
        <v>9.1228070175438603E-2</v>
      </c>
      <c r="G1179" s="2">
        <v>1</v>
      </c>
    </row>
    <row r="1180" spans="3:7" x14ac:dyDescent="0.3">
      <c r="C1180" s="18">
        <v>142</v>
      </c>
      <c r="D1180" s="2">
        <v>9.2397660818713451E-2</v>
      </c>
      <c r="E1180" s="2">
        <v>0.43448275862068964</v>
      </c>
      <c r="F1180" s="2">
        <v>9.2397660818713451E-2</v>
      </c>
      <c r="G1180" s="2">
        <v>1</v>
      </c>
    </row>
    <row r="1181" spans="3:7" x14ac:dyDescent="0.3">
      <c r="C1181" s="18">
        <v>143</v>
      </c>
      <c r="D1181" s="2">
        <v>9.3567251461988299E-2</v>
      </c>
      <c r="E1181" s="2">
        <v>0.43448275862068964</v>
      </c>
      <c r="F1181" s="2">
        <v>9.3567251461988299E-2</v>
      </c>
      <c r="G1181" s="2">
        <v>1</v>
      </c>
    </row>
    <row r="1182" spans="3:7" x14ac:dyDescent="0.3">
      <c r="C1182" s="18">
        <v>144</v>
      </c>
      <c r="D1182" s="2">
        <v>9.4736842105263161E-2</v>
      </c>
      <c r="E1182" s="2">
        <v>0.43448275862068964</v>
      </c>
      <c r="F1182" s="2">
        <v>9.4736842105263161E-2</v>
      </c>
      <c r="G1182" s="2">
        <v>1</v>
      </c>
    </row>
    <row r="1183" spans="3:7" x14ac:dyDescent="0.3">
      <c r="C1183" s="18">
        <v>145</v>
      </c>
      <c r="D1183" s="2">
        <v>9.5906432748538009E-2</v>
      </c>
      <c r="E1183" s="2">
        <v>0.43448275862068964</v>
      </c>
      <c r="F1183" s="2">
        <v>9.5906432748538009E-2</v>
      </c>
      <c r="G1183" s="2">
        <v>1</v>
      </c>
    </row>
    <row r="1184" spans="3:7" x14ac:dyDescent="0.3">
      <c r="C1184" s="18">
        <v>146</v>
      </c>
      <c r="D1184" s="2">
        <v>9.5906432748538009E-2</v>
      </c>
      <c r="E1184" s="2">
        <v>0.44137931034482758</v>
      </c>
      <c r="F1184" s="2">
        <v>9.5906432748538009E-2</v>
      </c>
      <c r="G1184" s="2">
        <v>1</v>
      </c>
    </row>
    <row r="1185" spans="3:7" x14ac:dyDescent="0.3">
      <c r="C1185" s="18">
        <v>147</v>
      </c>
      <c r="D1185" s="2">
        <v>9.7076023391812871E-2</v>
      </c>
      <c r="E1185" s="2">
        <v>0.44137931034482758</v>
      </c>
      <c r="F1185" s="2">
        <v>9.7076023391812871E-2</v>
      </c>
      <c r="G1185" s="2">
        <v>1</v>
      </c>
    </row>
    <row r="1186" spans="3:7" x14ac:dyDescent="0.3">
      <c r="C1186" s="18">
        <v>148</v>
      </c>
      <c r="D1186" s="2">
        <v>9.8245614035087719E-2</v>
      </c>
      <c r="E1186" s="2">
        <v>0.44137931034482758</v>
      </c>
      <c r="F1186" s="2">
        <v>9.8245614035087719E-2</v>
      </c>
      <c r="G1186" s="2">
        <v>1</v>
      </c>
    </row>
    <row r="1187" spans="3:7" x14ac:dyDescent="0.3">
      <c r="C1187" s="18">
        <v>149</v>
      </c>
      <c r="D1187" s="2">
        <v>9.8245614035087719E-2</v>
      </c>
      <c r="E1187" s="2">
        <v>0.44827586206896552</v>
      </c>
      <c r="F1187" s="2">
        <v>9.8245614035087719E-2</v>
      </c>
      <c r="G1187" s="2">
        <v>1</v>
      </c>
    </row>
    <row r="1188" spans="3:7" x14ac:dyDescent="0.3">
      <c r="C1188" s="18">
        <v>150</v>
      </c>
      <c r="D1188" s="2">
        <v>9.9415204678362568E-2</v>
      </c>
      <c r="E1188" s="2">
        <v>0.44827586206896552</v>
      </c>
      <c r="F1188" s="2">
        <v>9.9415204678362568E-2</v>
      </c>
      <c r="G1188" s="2">
        <v>1</v>
      </c>
    </row>
    <row r="1189" spans="3:7" x14ac:dyDescent="0.3">
      <c r="C1189" s="18">
        <v>151</v>
      </c>
      <c r="D1189" s="2">
        <v>0.10058479532163743</v>
      </c>
      <c r="E1189" s="2">
        <v>0.44827586206896552</v>
      </c>
      <c r="F1189" s="2">
        <v>0.10058479532163743</v>
      </c>
      <c r="G1189" s="2">
        <v>1</v>
      </c>
    </row>
    <row r="1190" spans="3:7" x14ac:dyDescent="0.3">
      <c r="C1190" s="18">
        <v>152</v>
      </c>
      <c r="D1190" s="2">
        <v>0.10058479532163743</v>
      </c>
      <c r="E1190" s="2">
        <v>0.45517241379310347</v>
      </c>
      <c r="F1190" s="2">
        <v>0.10058479532163743</v>
      </c>
      <c r="G1190" s="2">
        <v>1</v>
      </c>
    </row>
    <row r="1191" spans="3:7" x14ac:dyDescent="0.3">
      <c r="C1191" s="18">
        <v>153</v>
      </c>
      <c r="D1191" s="2">
        <v>0.10175438596491228</v>
      </c>
      <c r="E1191" s="2">
        <v>0.45517241379310347</v>
      </c>
      <c r="F1191" s="2">
        <v>0.10175438596491228</v>
      </c>
      <c r="G1191" s="2">
        <v>1</v>
      </c>
    </row>
    <row r="1192" spans="3:7" x14ac:dyDescent="0.3">
      <c r="C1192" s="18">
        <v>154</v>
      </c>
      <c r="D1192" s="2">
        <v>0.10175438596491228</v>
      </c>
      <c r="E1192" s="2">
        <v>0.46206896551724136</v>
      </c>
      <c r="F1192" s="2">
        <v>0.10175438596491228</v>
      </c>
      <c r="G1192" s="2">
        <v>1</v>
      </c>
    </row>
    <row r="1193" spans="3:7" x14ac:dyDescent="0.3">
      <c r="C1193" s="18">
        <v>155</v>
      </c>
      <c r="D1193" s="2">
        <v>0.10292397660818714</v>
      </c>
      <c r="E1193" s="2">
        <v>0.46206896551724136</v>
      </c>
      <c r="F1193" s="2">
        <v>0.10292397660818714</v>
      </c>
      <c r="G1193" s="2">
        <v>1</v>
      </c>
    </row>
    <row r="1194" spans="3:7" x14ac:dyDescent="0.3">
      <c r="C1194" s="18">
        <v>156</v>
      </c>
      <c r="D1194" s="2">
        <v>0.10409356725146199</v>
      </c>
      <c r="E1194" s="2">
        <v>0.46206896551724136</v>
      </c>
      <c r="F1194" s="2">
        <v>0.10409356725146199</v>
      </c>
      <c r="G1194" s="2">
        <v>1</v>
      </c>
    </row>
    <row r="1195" spans="3:7" x14ac:dyDescent="0.3">
      <c r="C1195" s="18">
        <v>157</v>
      </c>
      <c r="D1195" s="2">
        <v>0.10526315789473684</v>
      </c>
      <c r="E1195" s="2">
        <v>0.46206896551724136</v>
      </c>
      <c r="F1195" s="2">
        <v>0.10526315789473684</v>
      </c>
      <c r="G1195" s="2">
        <v>1</v>
      </c>
    </row>
    <row r="1196" spans="3:7" x14ac:dyDescent="0.3">
      <c r="C1196" s="18">
        <v>158</v>
      </c>
      <c r="D1196" s="2">
        <v>0.10526315789473684</v>
      </c>
      <c r="E1196" s="2">
        <v>0.4689655172413793</v>
      </c>
      <c r="F1196" s="2">
        <v>0.10526315789473684</v>
      </c>
      <c r="G1196" s="2">
        <v>1</v>
      </c>
    </row>
    <row r="1197" spans="3:7" x14ac:dyDescent="0.3">
      <c r="C1197" s="18">
        <v>159</v>
      </c>
      <c r="D1197" s="2">
        <v>0.10526315789473684</v>
      </c>
      <c r="E1197" s="2">
        <v>0.47586206896551725</v>
      </c>
      <c r="F1197" s="2">
        <v>0.10526315789473684</v>
      </c>
      <c r="G1197" s="2">
        <v>1</v>
      </c>
    </row>
    <row r="1198" spans="3:7" x14ac:dyDescent="0.3">
      <c r="C1198" s="18">
        <v>160</v>
      </c>
      <c r="D1198" s="2">
        <v>0.10526315789473684</v>
      </c>
      <c r="E1198" s="2">
        <v>0.48275862068965519</v>
      </c>
      <c r="F1198" s="2">
        <v>0.10526315789473684</v>
      </c>
      <c r="G1198" s="2">
        <v>1</v>
      </c>
    </row>
    <row r="1199" spans="3:7" x14ac:dyDescent="0.3">
      <c r="C1199" s="18">
        <v>161</v>
      </c>
      <c r="D1199" s="2">
        <v>0.1064327485380117</v>
      </c>
      <c r="E1199" s="2">
        <v>0.48275862068965519</v>
      </c>
      <c r="F1199" s="2">
        <v>0.1064327485380117</v>
      </c>
      <c r="G1199" s="2">
        <v>1</v>
      </c>
    </row>
    <row r="1200" spans="3:7" x14ac:dyDescent="0.3">
      <c r="C1200" s="18">
        <v>162</v>
      </c>
      <c r="D1200" s="2">
        <v>0.10760233918128655</v>
      </c>
      <c r="E1200" s="2">
        <v>0.48275862068965519</v>
      </c>
      <c r="F1200" s="2">
        <v>0.10760233918128655</v>
      </c>
      <c r="G1200" s="2">
        <v>1</v>
      </c>
    </row>
    <row r="1201" spans="3:7" x14ac:dyDescent="0.3">
      <c r="C1201" s="18">
        <v>163</v>
      </c>
      <c r="D1201" s="2">
        <v>0.10760233918128655</v>
      </c>
      <c r="E1201" s="2">
        <v>0.48965517241379308</v>
      </c>
      <c r="F1201" s="2">
        <v>0.10760233918128655</v>
      </c>
      <c r="G1201" s="2">
        <v>1</v>
      </c>
    </row>
    <row r="1202" spans="3:7" x14ac:dyDescent="0.3">
      <c r="C1202" s="18">
        <v>164</v>
      </c>
      <c r="D1202" s="2">
        <v>0.10760233918128655</v>
      </c>
      <c r="E1202" s="2">
        <v>0.49655172413793103</v>
      </c>
      <c r="F1202" s="2">
        <v>0.10760233918128655</v>
      </c>
      <c r="G1202" s="2">
        <v>1</v>
      </c>
    </row>
    <row r="1203" spans="3:7" x14ac:dyDescent="0.3">
      <c r="C1203" s="18">
        <v>165</v>
      </c>
      <c r="D1203" s="2">
        <v>0.10877192982456141</v>
      </c>
      <c r="E1203" s="2">
        <v>0.49655172413793103</v>
      </c>
      <c r="F1203" s="2">
        <v>0.10877192982456141</v>
      </c>
      <c r="G1203" s="2">
        <v>1</v>
      </c>
    </row>
    <row r="1204" spans="3:7" x14ac:dyDescent="0.3">
      <c r="C1204" s="18">
        <v>166</v>
      </c>
      <c r="D1204" s="2">
        <v>0.10877192982456141</v>
      </c>
      <c r="E1204" s="2">
        <v>0.50344827586206897</v>
      </c>
      <c r="F1204" s="2">
        <v>0.10877192982456141</v>
      </c>
      <c r="G1204" s="2">
        <v>1</v>
      </c>
    </row>
    <row r="1205" spans="3:7" x14ac:dyDescent="0.3">
      <c r="C1205" s="18">
        <v>167</v>
      </c>
      <c r="D1205" s="2">
        <v>0.10994152046783626</v>
      </c>
      <c r="E1205" s="2">
        <v>0.50344827586206897</v>
      </c>
      <c r="F1205" s="2">
        <v>0.10994152046783626</v>
      </c>
      <c r="G1205" s="2">
        <v>1</v>
      </c>
    </row>
    <row r="1206" spans="3:7" x14ac:dyDescent="0.3">
      <c r="C1206" s="18">
        <v>168</v>
      </c>
      <c r="D1206" s="2">
        <v>0.1111111111111111</v>
      </c>
      <c r="E1206" s="2">
        <v>0.50344827586206897</v>
      </c>
      <c r="F1206" s="2">
        <v>0.1111111111111111</v>
      </c>
      <c r="G1206" s="2">
        <v>1</v>
      </c>
    </row>
    <row r="1207" spans="3:7" x14ac:dyDescent="0.3">
      <c r="C1207" s="18">
        <v>169</v>
      </c>
      <c r="D1207" s="2">
        <v>0.11228070175438597</v>
      </c>
      <c r="E1207" s="2">
        <v>0.50344827586206897</v>
      </c>
      <c r="F1207" s="2">
        <v>0.11228070175438597</v>
      </c>
      <c r="G1207" s="2">
        <v>1</v>
      </c>
    </row>
    <row r="1208" spans="3:7" x14ac:dyDescent="0.3">
      <c r="C1208" s="18">
        <v>170</v>
      </c>
      <c r="D1208" s="2">
        <v>0.11228070175438597</v>
      </c>
      <c r="E1208" s="2">
        <v>0.51034482758620692</v>
      </c>
      <c r="F1208" s="2">
        <v>0.11228070175438597</v>
      </c>
      <c r="G1208" s="2">
        <v>1</v>
      </c>
    </row>
    <row r="1209" spans="3:7" x14ac:dyDescent="0.3">
      <c r="C1209" s="18">
        <v>171</v>
      </c>
      <c r="D1209" s="2">
        <v>0.11228070175438597</v>
      </c>
      <c r="E1209" s="2">
        <v>0.51724137931034486</v>
      </c>
      <c r="F1209" s="2">
        <v>0.11228070175438597</v>
      </c>
      <c r="G1209" s="2">
        <v>1</v>
      </c>
    </row>
    <row r="1210" spans="3:7" x14ac:dyDescent="0.3">
      <c r="C1210" s="18">
        <v>172</v>
      </c>
      <c r="D1210" s="2">
        <v>0.11228070175438597</v>
      </c>
      <c r="E1210" s="2">
        <v>0.52413793103448281</v>
      </c>
      <c r="F1210" s="2">
        <v>0.11228070175438597</v>
      </c>
      <c r="G1210" s="2">
        <v>1</v>
      </c>
    </row>
    <row r="1211" spans="3:7" x14ac:dyDescent="0.3">
      <c r="C1211" s="18">
        <v>173</v>
      </c>
      <c r="D1211" s="2">
        <v>0.11345029239766082</v>
      </c>
      <c r="E1211" s="2">
        <v>0.52413793103448281</v>
      </c>
      <c r="F1211" s="2">
        <v>0.11345029239766082</v>
      </c>
      <c r="G1211" s="2">
        <v>1</v>
      </c>
    </row>
    <row r="1212" spans="3:7" x14ac:dyDescent="0.3">
      <c r="C1212" s="18">
        <v>174</v>
      </c>
      <c r="D1212" s="2">
        <v>0.11461988304093568</v>
      </c>
      <c r="E1212" s="2">
        <v>0.52413793103448281</v>
      </c>
      <c r="F1212" s="2">
        <v>0.11461988304093568</v>
      </c>
      <c r="G1212" s="2">
        <v>1</v>
      </c>
    </row>
    <row r="1213" spans="3:7" x14ac:dyDescent="0.3">
      <c r="C1213" s="18">
        <v>175</v>
      </c>
      <c r="D1213" s="2">
        <v>0.11578947368421053</v>
      </c>
      <c r="E1213" s="2">
        <v>0.52413793103448281</v>
      </c>
      <c r="F1213" s="2">
        <v>0.11578947368421053</v>
      </c>
      <c r="G1213" s="2">
        <v>1</v>
      </c>
    </row>
    <row r="1214" spans="3:7" x14ac:dyDescent="0.3">
      <c r="C1214" s="18">
        <v>176</v>
      </c>
      <c r="D1214" s="2">
        <v>0.11695906432748537</v>
      </c>
      <c r="E1214" s="2">
        <v>0.52413793103448281</v>
      </c>
      <c r="F1214" s="2">
        <v>0.11695906432748537</v>
      </c>
      <c r="G1214" s="2">
        <v>1</v>
      </c>
    </row>
    <row r="1215" spans="3:7" x14ac:dyDescent="0.3">
      <c r="C1215" s="18">
        <v>177</v>
      </c>
      <c r="D1215" s="2">
        <v>0.11812865497076024</v>
      </c>
      <c r="E1215" s="2">
        <v>0.52413793103448281</v>
      </c>
      <c r="F1215" s="2">
        <v>0.11812865497076024</v>
      </c>
      <c r="G1215" s="2">
        <v>1</v>
      </c>
    </row>
    <row r="1216" spans="3:7" x14ac:dyDescent="0.3">
      <c r="C1216" s="18">
        <v>178</v>
      </c>
      <c r="D1216" s="2">
        <v>0.11929824561403508</v>
      </c>
      <c r="E1216" s="2">
        <v>0.52413793103448281</v>
      </c>
      <c r="F1216" s="2">
        <v>0.11929824561403508</v>
      </c>
      <c r="G1216" s="2">
        <v>1</v>
      </c>
    </row>
    <row r="1217" spans="3:7" x14ac:dyDescent="0.3">
      <c r="C1217" s="18">
        <v>179</v>
      </c>
      <c r="D1217" s="2">
        <v>0.11929824561403508</v>
      </c>
      <c r="E1217" s="2">
        <v>0.53103448275862064</v>
      </c>
      <c r="F1217" s="2">
        <v>0.11929824561403508</v>
      </c>
      <c r="G1217" s="2">
        <v>1</v>
      </c>
    </row>
    <row r="1218" spans="3:7" x14ac:dyDescent="0.3">
      <c r="C1218" s="18">
        <v>180</v>
      </c>
      <c r="D1218" s="2">
        <v>0.11929824561403508</v>
      </c>
      <c r="E1218" s="2">
        <v>0.53793103448275859</v>
      </c>
      <c r="F1218" s="2">
        <v>0.11929824561403508</v>
      </c>
      <c r="G1218" s="2">
        <v>1</v>
      </c>
    </row>
    <row r="1219" spans="3:7" x14ac:dyDescent="0.3">
      <c r="C1219" s="18">
        <v>181</v>
      </c>
      <c r="D1219" s="2">
        <v>0.12046783625730995</v>
      </c>
      <c r="E1219" s="2">
        <v>0.53793103448275859</v>
      </c>
      <c r="F1219" s="2">
        <v>0.12046783625730995</v>
      </c>
      <c r="G1219" s="2">
        <v>1</v>
      </c>
    </row>
    <row r="1220" spans="3:7" x14ac:dyDescent="0.3">
      <c r="C1220" s="18">
        <v>182</v>
      </c>
      <c r="D1220" s="2">
        <v>0.12046783625730995</v>
      </c>
      <c r="E1220" s="2">
        <v>0.54482758620689653</v>
      </c>
      <c r="F1220" s="2">
        <v>0.12046783625730995</v>
      </c>
      <c r="G1220" s="2">
        <v>1</v>
      </c>
    </row>
    <row r="1221" spans="3:7" x14ac:dyDescent="0.3">
      <c r="C1221" s="18">
        <v>183</v>
      </c>
      <c r="D1221" s="2">
        <v>0.12163742690058479</v>
      </c>
      <c r="E1221" s="2">
        <v>0.54482758620689653</v>
      </c>
      <c r="F1221" s="2">
        <v>0.12163742690058479</v>
      </c>
      <c r="G1221" s="2">
        <v>1</v>
      </c>
    </row>
    <row r="1222" spans="3:7" x14ac:dyDescent="0.3">
      <c r="C1222" s="18">
        <v>184</v>
      </c>
      <c r="D1222" s="2">
        <v>0.12280701754385964</v>
      </c>
      <c r="E1222" s="2">
        <v>0.54482758620689653</v>
      </c>
      <c r="F1222" s="2">
        <v>0.12280701754385964</v>
      </c>
      <c r="G1222" s="2">
        <v>1</v>
      </c>
    </row>
    <row r="1223" spans="3:7" x14ac:dyDescent="0.3">
      <c r="C1223" s="18">
        <v>185</v>
      </c>
      <c r="D1223" s="2">
        <v>0.1239766081871345</v>
      </c>
      <c r="E1223" s="2">
        <v>0.54482758620689653</v>
      </c>
      <c r="F1223" s="2">
        <v>0.1239766081871345</v>
      </c>
      <c r="G1223" s="2">
        <v>1</v>
      </c>
    </row>
    <row r="1224" spans="3:7" x14ac:dyDescent="0.3">
      <c r="C1224" s="18">
        <v>186</v>
      </c>
      <c r="D1224" s="2">
        <v>0.12514619883040937</v>
      </c>
      <c r="E1224" s="2">
        <v>0.54482758620689653</v>
      </c>
      <c r="F1224" s="2">
        <v>0.12514619883040937</v>
      </c>
      <c r="G1224" s="2">
        <v>1</v>
      </c>
    </row>
    <row r="1225" spans="3:7" x14ac:dyDescent="0.3">
      <c r="C1225" s="18">
        <v>187</v>
      </c>
      <c r="D1225" s="2">
        <v>0.12514619883040937</v>
      </c>
      <c r="E1225" s="2">
        <v>0.55172413793103448</v>
      </c>
      <c r="F1225" s="2">
        <v>0.12514619883040937</v>
      </c>
      <c r="G1225" s="2">
        <v>1</v>
      </c>
    </row>
    <row r="1226" spans="3:7" x14ac:dyDescent="0.3">
      <c r="C1226" s="18">
        <v>188</v>
      </c>
      <c r="D1226" s="2">
        <v>0.12631578947368421</v>
      </c>
      <c r="E1226" s="2">
        <v>0.55172413793103448</v>
      </c>
      <c r="F1226" s="2">
        <v>0.12631578947368421</v>
      </c>
      <c r="G1226" s="2">
        <v>1</v>
      </c>
    </row>
    <row r="1227" spans="3:7" x14ac:dyDescent="0.3">
      <c r="C1227" s="18">
        <v>189</v>
      </c>
      <c r="D1227" s="2">
        <v>0.12748538011695906</v>
      </c>
      <c r="E1227" s="2">
        <v>0.55172413793103448</v>
      </c>
      <c r="F1227" s="2">
        <v>0.12748538011695906</v>
      </c>
      <c r="G1227" s="2">
        <v>1</v>
      </c>
    </row>
    <row r="1228" spans="3:7" x14ac:dyDescent="0.3">
      <c r="C1228" s="18">
        <v>190</v>
      </c>
      <c r="D1228" s="2">
        <v>0.12748538011695906</v>
      </c>
      <c r="E1228" s="2">
        <v>0.55862068965517242</v>
      </c>
      <c r="F1228" s="2">
        <v>0.12748538011695906</v>
      </c>
      <c r="G1228" s="2">
        <v>1</v>
      </c>
    </row>
    <row r="1229" spans="3:7" x14ac:dyDescent="0.3">
      <c r="C1229" s="18">
        <v>191</v>
      </c>
      <c r="D1229" s="2">
        <v>0.12865497076023391</v>
      </c>
      <c r="E1229" s="2">
        <v>0.55862068965517242</v>
      </c>
      <c r="F1229" s="2">
        <v>0.12865497076023391</v>
      </c>
      <c r="G1229" s="2">
        <v>1</v>
      </c>
    </row>
    <row r="1230" spans="3:7" x14ac:dyDescent="0.3">
      <c r="C1230" s="18">
        <v>192</v>
      </c>
      <c r="D1230" s="2">
        <v>0.12865497076023391</v>
      </c>
      <c r="E1230" s="2">
        <v>0.56551724137931036</v>
      </c>
      <c r="F1230" s="2">
        <v>0.12865497076023391</v>
      </c>
      <c r="G1230" s="2">
        <v>1</v>
      </c>
    </row>
    <row r="1231" spans="3:7" x14ac:dyDescent="0.3">
      <c r="C1231" s="18">
        <v>193</v>
      </c>
      <c r="D1231" s="2">
        <v>0.12982456140350876</v>
      </c>
      <c r="E1231" s="2">
        <v>0.56551724137931036</v>
      </c>
      <c r="F1231" s="2">
        <v>0.12982456140350876</v>
      </c>
      <c r="G1231" s="2">
        <v>1</v>
      </c>
    </row>
    <row r="1232" spans="3:7" x14ac:dyDescent="0.3">
      <c r="C1232" s="18">
        <v>194</v>
      </c>
      <c r="D1232" s="2">
        <v>0.13099415204678364</v>
      </c>
      <c r="E1232" s="2">
        <v>0.56551724137931036</v>
      </c>
      <c r="F1232" s="2">
        <v>0.13099415204678364</v>
      </c>
      <c r="G1232" s="2">
        <v>1</v>
      </c>
    </row>
    <row r="1233" spans="3:7" x14ac:dyDescent="0.3">
      <c r="C1233" s="18">
        <v>195</v>
      </c>
      <c r="D1233" s="2">
        <v>0.13216374269005848</v>
      </c>
      <c r="E1233" s="2">
        <v>0.56551724137931036</v>
      </c>
      <c r="F1233" s="2">
        <v>0.13216374269005848</v>
      </c>
      <c r="G1233" s="2">
        <v>1</v>
      </c>
    </row>
    <row r="1234" spans="3:7" x14ac:dyDescent="0.3">
      <c r="C1234" s="18">
        <v>196</v>
      </c>
      <c r="D1234" s="2">
        <v>0.13333333333333333</v>
      </c>
      <c r="E1234" s="2">
        <v>0.56551724137931036</v>
      </c>
      <c r="F1234" s="2">
        <v>0.13333333333333333</v>
      </c>
      <c r="G1234" s="2">
        <v>1</v>
      </c>
    </row>
    <row r="1235" spans="3:7" x14ac:dyDescent="0.3">
      <c r="C1235" s="18">
        <v>197</v>
      </c>
      <c r="D1235" s="2">
        <v>0.13450292397660818</v>
      </c>
      <c r="E1235" s="2">
        <v>0.56551724137931036</v>
      </c>
      <c r="F1235" s="2">
        <v>0.13450292397660818</v>
      </c>
      <c r="G1235" s="2">
        <v>1</v>
      </c>
    </row>
    <row r="1236" spans="3:7" x14ac:dyDescent="0.3">
      <c r="C1236" s="18">
        <v>198</v>
      </c>
      <c r="D1236" s="2">
        <v>0.13567251461988303</v>
      </c>
      <c r="E1236" s="2">
        <v>0.56551724137931036</v>
      </c>
      <c r="F1236" s="2">
        <v>0.13567251461988303</v>
      </c>
      <c r="G1236" s="2">
        <v>1</v>
      </c>
    </row>
    <row r="1237" spans="3:7" x14ac:dyDescent="0.3">
      <c r="C1237" s="18">
        <v>199</v>
      </c>
      <c r="D1237" s="2">
        <v>0.13567251461988303</v>
      </c>
      <c r="E1237" s="2">
        <v>0.57241379310344831</v>
      </c>
      <c r="F1237" s="2">
        <v>0.13567251461988303</v>
      </c>
      <c r="G1237" s="2">
        <v>1</v>
      </c>
    </row>
    <row r="1238" spans="3:7" x14ac:dyDescent="0.3">
      <c r="C1238" s="18">
        <v>200</v>
      </c>
      <c r="D1238" s="2">
        <v>0.1368421052631579</v>
      </c>
      <c r="E1238" s="2">
        <v>0.57241379310344831</v>
      </c>
      <c r="F1238" s="2">
        <v>0.1368421052631579</v>
      </c>
      <c r="G1238" s="2">
        <v>1</v>
      </c>
    </row>
    <row r="1239" spans="3:7" x14ac:dyDescent="0.3">
      <c r="C1239" s="18">
        <v>201</v>
      </c>
      <c r="D1239" s="2">
        <v>0.13801169590643275</v>
      </c>
      <c r="E1239" s="2">
        <v>0.57241379310344831</v>
      </c>
      <c r="F1239" s="2">
        <v>0.13801169590643275</v>
      </c>
      <c r="G1239" s="2">
        <v>1</v>
      </c>
    </row>
    <row r="1240" spans="3:7" x14ac:dyDescent="0.3">
      <c r="C1240" s="18">
        <v>202</v>
      </c>
      <c r="D1240" s="2">
        <v>0.13801169590643275</v>
      </c>
      <c r="E1240" s="2">
        <v>0.57931034482758625</v>
      </c>
      <c r="F1240" s="2">
        <v>0.13801169590643275</v>
      </c>
      <c r="G1240" s="2">
        <v>1</v>
      </c>
    </row>
    <row r="1241" spans="3:7" x14ac:dyDescent="0.3">
      <c r="C1241" s="18">
        <v>203</v>
      </c>
      <c r="D1241" s="2">
        <v>0.1391812865497076</v>
      </c>
      <c r="E1241" s="2">
        <v>0.57931034482758625</v>
      </c>
      <c r="F1241" s="2">
        <v>0.1391812865497076</v>
      </c>
      <c r="G1241" s="2">
        <v>1</v>
      </c>
    </row>
    <row r="1242" spans="3:7" x14ac:dyDescent="0.3">
      <c r="C1242" s="18">
        <v>204</v>
      </c>
      <c r="D1242" s="2">
        <v>0.14035087719298245</v>
      </c>
      <c r="E1242" s="2">
        <v>0.57931034482758625</v>
      </c>
      <c r="F1242" s="2">
        <v>0.14035087719298245</v>
      </c>
      <c r="G1242" s="2">
        <v>1</v>
      </c>
    </row>
    <row r="1243" spans="3:7" x14ac:dyDescent="0.3">
      <c r="C1243" s="18">
        <v>205</v>
      </c>
      <c r="D1243" s="2">
        <v>0.14035087719298245</v>
      </c>
      <c r="E1243" s="2">
        <v>0.58620689655172409</v>
      </c>
      <c r="F1243" s="2">
        <v>0.14035087719298245</v>
      </c>
      <c r="G1243" s="2">
        <v>1</v>
      </c>
    </row>
    <row r="1244" spans="3:7" x14ac:dyDescent="0.3">
      <c r="C1244" s="18">
        <v>206</v>
      </c>
      <c r="D1244" s="2">
        <v>0.1415204678362573</v>
      </c>
      <c r="E1244" s="2">
        <v>0.58620689655172409</v>
      </c>
      <c r="F1244" s="2">
        <v>0.1415204678362573</v>
      </c>
      <c r="G1244" s="2">
        <v>1</v>
      </c>
    </row>
    <row r="1245" spans="3:7" x14ac:dyDescent="0.3">
      <c r="C1245" s="18">
        <v>207</v>
      </c>
      <c r="D1245" s="2">
        <v>0.1415204678362573</v>
      </c>
      <c r="E1245" s="2">
        <v>0.59310344827586203</v>
      </c>
      <c r="F1245" s="2">
        <v>0.1415204678362573</v>
      </c>
      <c r="G1245" s="2">
        <v>1</v>
      </c>
    </row>
    <row r="1246" spans="3:7" x14ac:dyDescent="0.3">
      <c r="C1246" s="18">
        <v>208</v>
      </c>
      <c r="D1246" s="2">
        <v>0.14269005847953217</v>
      </c>
      <c r="E1246" s="2">
        <v>0.59310344827586203</v>
      </c>
      <c r="F1246" s="2">
        <v>0.14269005847953217</v>
      </c>
      <c r="G1246" s="2">
        <v>1</v>
      </c>
    </row>
    <row r="1247" spans="3:7" x14ac:dyDescent="0.3">
      <c r="C1247" s="18">
        <v>209</v>
      </c>
      <c r="D1247" s="2">
        <v>0.14385964912280702</v>
      </c>
      <c r="E1247" s="2">
        <v>0.59310344827586203</v>
      </c>
      <c r="F1247" s="2">
        <v>0.14385964912280702</v>
      </c>
      <c r="G1247" s="2">
        <v>1</v>
      </c>
    </row>
    <row r="1248" spans="3:7" x14ac:dyDescent="0.3">
      <c r="C1248" s="18">
        <v>210</v>
      </c>
      <c r="D1248" s="2">
        <v>0.14502923976608187</v>
      </c>
      <c r="E1248" s="2">
        <v>0.59310344827586203</v>
      </c>
      <c r="F1248" s="2">
        <v>0.14502923976608187</v>
      </c>
      <c r="G1248" s="2">
        <v>1</v>
      </c>
    </row>
    <row r="1249" spans="3:7" x14ac:dyDescent="0.3">
      <c r="C1249" s="18">
        <v>211</v>
      </c>
      <c r="D1249" s="2">
        <v>0.14619883040935672</v>
      </c>
      <c r="E1249" s="2">
        <v>0.59310344827586203</v>
      </c>
      <c r="F1249" s="2">
        <v>0.14619883040935672</v>
      </c>
      <c r="G1249" s="2">
        <v>1</v>
      </c>
    </row>
    <row r="1250" spans="3:7" x14ac:dyDescent="0.3">
      <c r="C1250" s="18">
        <v>212</v>
      </c>
      <c r="D1250" s="2">
        <v>0.14736842105263157</v>
      </c>
      <c r="E1250" s="2">
        <v>0.59310344827586203</v>
      </c>
      <c r="F1250" s="2">
        <v>0.14736842105263157</v>
      </c>
      <c r="G1250" s="2">
        <v>1</v>
      </c>
    </row>
    <row r="1251" spans="3:7" x14ac:dyDescent="0.3">
      <c r="C1251" s="18">
        <v>213</v>
      </c>
      <c r="D1251" s="2">
        <v>0.14853801169590644</v>
      </c>
      <c r="E1251" s="2">
        <v>0.59310344827586203</v>
      </c>
      <c r="F1251" s="2">
        <v>0.14853801169590644</v>
      </c>
      <c r="G1251" s="2">
        <v>1</v>
      </c>
    </row>
    <row r="1252" spans="3:7" x14ac:dyDescent="0.3">
      <c r="C1252" s="18">
        <v>214</v>
      </c>
      <c r="D1252" s="2">
        <v>0.14970760233918129</v>
      </c>
      <c r="E1252" s="2">
        <v>0.59310344827586203</v>
      </c>
      <c r="F1252" s="2">
        <v>0.14970760233918129</v>
      </c>
      <c r="G1252" s="2">
        <v>1</v>
      </c>
    </row>
    <row r="1253" spans="3:7" x14ac:dyDescent="0.3">
      <c r="C1253" s="18">
        <v>215</v>
      </c>
      <c r="D1253" s="2">
        <v>0.15087719298245614</v>
      </c>
      <c r="E1253" s="2">
        <v>0.59310344827586203</v>
      </c>
      <c r="F1253" s="2">
        <v>0.15087719298245614</v>
      </c>
      <c r="G1253" s="2">
        <v>1</v>
      </c>
    </row>
    <row r="1254" spans="3:7" x14ac:dyDescent="0.3">
      <c r="C1254" s="18">
        <v>216</v>
      </c>
      <c r="D1254" s="2">
        <v>0.15087719298245614</v>
      </c>
      <c r="E1254" s="2">
        <v>0.6</v>
      </c>
      <c r="F1254" s="2">
        <v>0.15087719298245614</v>
      </c>
      <c r="G1254" s="2">
        <v>1</v>
      </c>
    </row>
    <row r="1255" spans="3:7" x14ac:dyDescent="0.3">
      <c r="C1255" s="18">
        <v>217</v>
      </c>
      <c r="D1255" s="2">
        <v>0.15087719298245614</v>
      </c>
      <c r="E1255" s="2">
        <v>0.60689655172413792</v>
      </c>
      <c r="F1255" s="2">
        <v>0.15087719298245614</v>
      </c>
      <c r="G1255" s="2">
        <v>1</v>
      </c>
    </row>
    <row r="1256" spans="3:7" x14ac:dyDescent="0.3">
      <c r="C1256" s="18">
        <v>218</v>
      </c>
      <c r="D1256" s="2">
        <v>0.15204678362573099</v>
      </c>
      <c r="E1256" s="2">
        <v>0.60689655172413792</v>
      </c>
      <c r="F1256" s="2">
        <v>0.15204678362573099</v>
      </c>
      <c r="G1256" s="2">
        <v>1</v>
      </c>
    </row>
    <row r="1257" spans="3:7" x14ac:dyDescent="0.3">
      <c r="C1257" s="18">
        <v>219</v>
      </c>
      <c r="D1257" s="2">
        <v>0.15321637426900586</v>
      </c>
      <c r="E1257" s="2">
        <v>0.60689655172413792</v>
      </c>
      <c r="F1257" s="2">
        <v>0.15321637426900586</v>
      </c>
      <c r="G1257" s="2">
        <v>1</v>
      </c>
    </row>
    <row r="1258" spans="3:7" x14ac:dyDescent="0.3">
      <c r="C1258" s="18">
        <v>220</v>
      </c>
      <c r="D1258" s="2">
        <v>0.15321637426900586</v>
      </c>
      <c r="E1258" s="2">
        <v>0.61379310344827587</v>
      </c>
      <c r="F1258" s="2">
        <v>0.15321637426900586</v>
      </c>
      <c r="G1258" s="2">
        <v>1</v>
      </c>
    </row>
    <row r="1259" spans="3:7" x14ac:dyDescent="0.3">
      <c r="C1259" s="18">
        <v>221</v>
      </c>
      <c r="D1259" s="2">
        <v>0.15438596491228071</v>
      </c>
      <c r="E1259" s="2">
        <v>0.61379310344827587</v>
      </c>
      <c r="F1259" s="2">
        <v>0.15438596491228071</v>
      </c>
      <c r="G1259" s="2">
        <v>1</v>
      </c>
    </row>
    <row r="1260" spans="3:7" x14ac:dyDescent="0.3">
      <c r="C1260" s="18">
        <v>222</v>
      </c>
      <c r="D1260" s="2">
        <v>0.15555555555555556</v>
      </c>
      <c r="E1260" s="2">
        <v>0.61379310344827587</v>
      </c>
      <c r="F1260" s="2">
        <v>0.15555555555555556</v>
      </c>
      <c r="G1260" s="2">
        <v>1</v>
      </c>
    </row>
    <row r="1261" spans="3:7" x14ac:dyDescent="0.3">
      <c r="C1261" s="18">
        <v>223</v>
      </c>
      <c r="D1261" s="2">
        <v>0.15555555555555556</v>
      </c>
      <c r="E1261" s="2">
        <v>0.62068965517241381</v>
      </c>
      <c r="F1261" s="2">
        <v>0.15555555555555556</v>
      </c>
      <c r="G1261" s="2">
        <v>1</v>
      </c>
    </row>
    <row r="1262" spans="3:7" x14ac:dyDescent="0.3">
      <c r="C1262" s="18">
        <v>224</v>
      </c>
      <c r="D1262" s="2">
        <v>0.15672514619883041</v>
      </c>
      <c r="E1262" s="2">
        <v>0.62068965517241381</v>
      </c>
      <c r="F1262" s="2">
        <v>0.15672514619883041</v>
      </c>
      <c r="G1262" s="2">
        <v>1</v>
      </c>
    </row>
    <row r="1263" spans="3:7" x14ac:dyDescent="0.3">
      <c r="C1263" s="18">
        <v>225</v>
      </c>
      <c r="D1263" s="2">
        <v>0.15789473684210525</v>
      </c>
      <c r="E1263" s="2">
        <v>0.62068965517241381</v>
      </c>
      <c r="F1263" s="2">
        <v>0.15789473684210525</v>
      </c>
      <c r="G1263" s="2">
        <v>1</v>
      </c>
    </row>
    <row r="1264" spans="3:7" x14ac:dyDescent="0.3">
      <c r="C1264" s="18">
        <v>226</v>
      </c>
      <c r="D1264" s="2">
        <v>0.15789473684210525</v>
      </c>
      <c r="E1264" s="2">
        <v>0.62758620689655176</v>
      </c>
      <c r="F1264" s="2">
        <v>0.15789473684210525</v>
      </c>
      <c r="G1264" s="2">
        <v>1</v>
      </c>
    </row>
    <row r="1265" spans="3:7" x14ac:dyDescent="0.3">
      <c r="C1265" s="18">
        <v>227</v>
      </c>
      <c r="D1265" s="2">
        <v>0.15906432748538013</v>
      </c>
      <c r="E1265" s="2">
        <v>0.62758620689655176</v>
      </c>
      <c r="F1265" s="2">
        <v>0.15906432748538013</v>
      </c>
      <c r="G1265" s="2">
        <v>1</v>
      </c>
    </row>
    <row r="1266" spans="3:7" x14ac:dyDescent="0.3">
      <c r="C1266" s="18">
        <v>228</v>
      </c>
      <c r="D1266" s="2">
        <v>0.16023391812865498</v>
      </c>
      <c r="E1266" s="2">
        <v>0.62758620689655176</v>
      </c>
      <c r="F1266" s="2">
        <v>0.16023391812865498</v>
      </c>
      <c r="G1266" s="2">
        <v>1</v>
      </c>
    </row>
    <row r="1267" spans="3:7" x14ac:dyDescent="0.3">
      <c r="C1267" s="18">
        <v>229</v>
      </c>
      <c r="D1267" s="2">
        <v>0.16023391812865498</v>
      </c>
      <c r="E1267" s="2">
        <v>0.6344827586206897</v>
      </c>
      <c r="F1267" s="2">
        <v>0.16023391812865498</v>
      </c>
      <c r="G1267" s="2">
        <v>1</v>
      </c>
    </row>
    <row r="1268" spans="3:7" x14ac:dyDescent="0.3">
      <c r="C1268" s="18">
        <v>230</v>
      </c>
      <c r="D1268" s="2">
        <v>0.16023391812865498</v>
      </c>
      <c r="E1268" s="2">
        <v>0.64137931034482754</v>
      </c>
      <c r="F1268" s="2">
        <v>0.16023391812865498</v>
      </c>
      <c r="G1268" s="2">
        <v>1</v>
      </c>
    </row>
    <row r="1269" spans="3:7" x14ac:dyDescent="0.3">
      <c r="C1269" s="18">
        <v>231</v>
      </c>
      <c r="D1269" s="2">
        <v>0.16023391812865498</v>
      </c>
      <c r="E1269" s="2">
        <v>0.64827586206896548</v>
      </c>
      <c r="F1269" s="2">
        <v>0.16023391812865498</v>
      </c>
      <c r="G1269" s="2">
        <v>1</v>
      </c>
    </row>
    <row r="1270" spans="3:7" x14ac:dyDescent="0.3">
      <c r="C1270" s="18">
        <v>232</v>
      </c>
      <c r="D1270" s="2">
        <v>0.16023391812865498</v>
      </c>
      <c r="E1270" s="2">
        <v>0.65517241379310343</v>
      </c>
      <c r="F1270" s="2">
        <v>0.16023391812865498</v>
      </c>
      <c r="G1270" s="2">
        <v>1</v>
      </c>
    </row>
    <row r="1271" spans="3:7" x14ac:dyDescent="0.3">
      <c r="C1271" s="18">
        <v>233</v>
      </c>
      <c r="D1271" s="2">
        <v>0.16140350877192983</v>
      </c>
      <c r="E1271" s="2">
        <v>0.65517241379310343</v>
      </c>
      <c r="F1271" s="2">
        <v>0.16140350877192983</v>
      </c>
      <c r="G1271" s="2">
        <v>1</v>
      </c>
    </row>
    <row r="1272" spans="3:7" x14ac:dyDescent="0.3">
      <c r="C1272" s="18">
        <v>234</v>
      </c>
      <c r="D1272" s="2">
        <v>0.16140350877192983</v>
      </c>
      <c r="E1272" s="2">
        <v>0.66206896551724137</v>
      </c>
      <c r="F1272" s="2">
        <v>0.16140350877192983</v>
      </c>
      <c r="G1272" s="2">
        <v>1</v>
      </c>
    </row>
    <row r="1273" spans="3:7" x14ac:dyDescent="0.3">
      <c r="C1273" s="18">
        <v>235</v>
      </c>
      <c r="D1273" s="2">
        <v>0.16257309941520467</v>
      </c>
      <c r="E1273" s="2">
        <v>0.66206896551724137</v>
      </c>
      <c r="F1273" s="2">
        <v>0.16257309941520467</v>
      </c>
      <c r="G1273" s="2">
        <v>1</v>
      </c>
    </row>
    <row r="1274" spans="3:7" x14ac:dyDescent="0.3">
      <c r="C1274" s="18">
        <v>236</v>
      </c>
      <c r="D1274" s="2">
        <v>0.16257309941520467</v>
      </c>
      <c r="E1274" s="2">
        <v>0.66896551724137931</v>
      </c>
      <c r="F1274" s="2">
        <v>0.16257309941520467</v>
      </c>
      <c r="G1274" s="2">
        <v>1</v>
      </c>
    </row>
    <row r="1275" spans="3:7" x14ac:dyDescent="0.3">
      <c r="C1275" s="18">
        <v>237</v>
      </c>
      <c r="D1275" s="2">
        <v>0.16374269005847952</v>
      </c>
      <c r="E1275" s="2">
        <v>0.66896551724137931</v>
      </c>
      <c r="F1275" s="2">
        <v>0.16374269005847952</v>
      </c>
      <c r="G1275" s="2">
        <v>1</v>
      </c>
    </row>
    <row r="1276" spans="3:7" x14ac:dyDescent="0.3">
      <c r="C1276" s="18">
        <v>238</v>
      </c>
      <c r="D1276" s="2">
        <v>0.1649122807017544</v>
      </c>
      <c r="E1276" s="2">
        <v>0.66896551724137931</v>
      </c>
      <c r="F1276" s="2">
        <v>0.1649122807017544</v>
      </c>
      <c r="G1276" s="2">
        <v>1</v>
      </c>
    </row>
    <row r="1277" spans="3:7" x14ac:dyDescent="0.3">
      <c r="C1277" s="18">
        <v>239</v>
      </c>
      <c r="D1277" s="2">
        <v>0.16608187134502925</v>
      </c>
      <c r="E1277" s="2">
        <v>0.66896551724137931</v>
      </c>
      <c r="F1277" s="2">
        <v>0.16608187134502925</v>
      </c>
      <c r="G1277" s="2">
        <v>1</v>
      </c>
    </row>
    <row r="1278" spans="3:7" x14ac:dyDescent="0.3">
      <c r="C1278" s="18">
        <v>240</v>
      </c>
      <c r="D1278" s="2">
        <v>0.1672514619883041</v>
      </c>
      <c r="E1278" s="2">
        <v>0.66896551724137931</v>
      </c>
      <c r="F1278" s="2">
        <v>0.1672514619883041</v>
      </c>
      <c r="G1278" s="2">
        <v>1</v>
      </c>
    </row>
    <row r="1279" spans="3:7" x14ac:dyDescent="0.3">
      <c r="C1279" s="18">
        <v>241</v>
      </c>
      <c r="D1279" s="2">
        <v>0.16842105263157894</v>
      </c>
      <c r="E1279" s="2">
        <v>0.66896551724137931</v>
      </c>
      <c r="F1279" s="2">
        <v>0.16842105263157894</v>
      </c>
      <c r="G1279" s="2">
        <v>1</v>
      </c>
    </row>
    <row r="1280" spans="3:7" x14ac:dyDescent="0.3">
      <c r="C1280" s="18">
        <v>242</v>
      </c>
      <c r="D1280" s="2">
        <v>0.16959064327485379</v>
      </c>
      <c r="E1280" s="2">
        <v>0.66896551724137931</v>
      </c>
      <c r="F1280" s="2">
        <v>0.16959064327485379</v>
      </c>
      <c r="G1280" s="2">
        <v>1</v>
      </c>
    </row>
    <row r="1281" spans="3:7" x14ac:dyDescent="0.3">
      <c r="C1281" s="18">
        <v>243</v>
      </c>
      <c r="D1281" s="2">
        <v>0.16959064327485379</v>
      </c>
      <c r="E1281" s="2">
        <v>0.67586206896551726</v>
      </c>
      <c r="F1281" s="2">
        <v>0.16959064327485379</v>
      </c>
      <c r="G1281" s="2">
        <v>1</v>
      </c>
    </row>
    <row r="1282" spans="3:7" x14ac:dyDescent="0.3">
      <c r="C1282" s="18">
        <v>244</v>
      </c>
      <c r="D1282" s="2">
        <v>0.17076023391812867</v>
      </c>
      <c r="E1282" s="2">
        <v>0.67586206896551726</v>
      </c>
      <c r="F1282" s="2">
        <v>0.17076023391812867</v>
      </c>
      <c r="G1282" s="2">
        <v>1</v>
      </c>
    </row>
    <row r="1283" spans="3:7" x14ac:dyDescent="0.3">
      <c r="C1283" s="18">
        <v>245</v>
      </c>
      <c r="D1283" s="2">
        <v>0.17192982456140352</v>
      </c>
      <c r="E1283" s="2">
        <v>0.67586206896551726</v>
      </c>
      <c r="F1283" s="2">
        <v>0.17192982456140352</v>
      </c>
      <c r="G1283" s="2">
        <v>1</v>
      </c>
    </row>
    <row r="1284" spans="3:7" x14ac:dyDescent="0.3">
      <c r="C1284" s="18">
        <v>246</v>
      </c>
      <c r="D1284" s="2">
        <v>0.17309941520467836</v>
      </c>
      <c r="E1284" s="2">
        <v>0.67586206896551726</v>
      </c>
      <c r="F1284" s="2">
        <v>0.17309941520467836</v>
      </c>
      <c r="G1284" s="2">
        <v>1</v>
      </c>
    </row>
    <row r="1285" spans="3:7" x14ac:dyDescent="0.3">
      <c r="C1285" s="18">
        <v>247</v>
      </c>
      <c r="D1285" s="2">
        <v>0.17426900584795321</v>
      </c>
      <c r="E1285" s="2">
        <v>0.67586206896551726</v>
      </c>
      <c r="F1285" s="2">
        <v>0.17426900584795321</v>
      </c>
      <c r="G1285" s="2">
        <v>1</v>
      </c>
    </row>
    <row r="1286" spans="3:7" x14ac:dyDescent="0.3">
      <c r="C1286" s="18">
        <v>248</v>
      </c>
      <c r="D1286" s="2">
        <v>0.17543859649122806</v>
      </c>
      <c r="E1286" s="2">
        <v>0.67586206896551726</v>
      </c>
      <c r="F1286" s="2">
        <v>0.17543859649122806</v>
      </c>
      <c r="G1286" s="2">
        <v>1</v>
      </c>
    </row>
    <row r="1287" spans="3:7" x14ac:dyDescent="0.3">
      <c r="C1287" s="18">
        <v>249</v>
      </c>
      <c r="D1287" s="2">
        <v>0.17660818713450294</v>
      </c>
      <c r="E1287" s="2">
        <v>0.67586206896551726</v>
      </c>
      <c r="F1287" s="2">
        <v>0.17660818713450294</v>
      </c>
      <c r="G1287" s="2">
        <v>1</v>
      </c>
    </row>
    <row r="1288" spans="3:7" x14ac:dyDescent="0.3">
      <c r="C1288" s="18">
        <v>250</v>
      </c>
      <c r="D1288" s="2">
        <v>0.17777777777777778</v>
      </c>
      <c r="E1288" s="2">
        <v>0.67586206896551726</v>
      </c>
      <c r="F1288" s="2">
        <v>0.17777777777777778</v>
      </c>
      <c r="G1288" s="2">
        <v>1</v>
      </c>
    </row>
    <row r="1289" spans="3:7" x14ac:dyDescent="0.3">
      <c r="C1289" s="18">
        <v>251</v>
      </c>
      <c r="D1289" s="2">
        <v>0.17894736842105263</v>
      </c>
      <c r="E1289" s="2">
        <v>0.67586206896551726</v>
      </c>
      <c r="F1289" s="2">
        <v>0.17894736842105263</v>
      </c>
      <c r="G1289" s="2">
        <v>1</v>
      </c>
    </row>
    <row r="1290" spans="3:7" x14ac:dyDescent="0.3">
      <c r="C1290" s="18">
        <v>252</v>
      </c>
      <c r="D1290" s="2">
        <v>0.17894736842105263</v>
      </c>
      <c r="E1290" s="2">
        <v>0.6827586206896552</v>
      </c>
      <c r="F1290" s="2">
        <v>0.17894736842105263</v>
      </c>
      <c r="G1290" s="2">
        <v>1</v>
      </c>
    </row>
    <row r="1291" spans="3:7" x14ac:dyDescent="0.3">
      <c r="C1291" s="18">
        <v>253</v>
      </c>
      <c r="D1291" s="2">
        <v>0.18011695906432748</v>
      </c>
      <c r="E1291" s="2">
        <v>0.6827586206896552</v>
      </c>
      <c r="F1291" s="2">
        <v>0.18011695906432748</v>
      </c>
      <c r="G1291" s="2">
        <v>1</v>
      </c>
    </row>
    <row r="1292" spans="3:7" x14ac:dyDescent="0.3">
      <c r="C1292" s="18">
        <v>254</v>
      </c>
      <c r="D1292" s="2">
        <v>0.18128654970760233</v>
      </c>
      <c r="E1292" s="2">
        <v>0.6827586206896552</v>
      </c>
      <c r="F1292" s="2">
        <v>0.18128654970760233</v>
      </c>
      <c r="G1292" s="2">
        <v>1</v>
      </c>
    </row>
    <row r="1293" spans="3:7" x14ac:dyDescent="0.3">
      <c r="C1293" s="18">
        <v>255</v>
      </c>
      <c r="D1293" s="2">
        <v>0.18245614035087721</v>
      </c>
      <c r="E1293" s="2">
        <v>0.6827586206896552</v>
      </c>
      <c r="F1293" s="2">
        <v>0.18245614035087721</v>
      </c>
      <c r="G1293" s="2">
        <v>1</v>
      </c>
    </row>
    <row r="1294" spans="3:7" x14ac:dyDescent="0.3">
      <c r="C1294" s="18">
        <v>256</v>
      </c>
      <c r="D1294" s="2">
        <v>0.18362573099415205</v>
      </c>
      <c r="E1294" s="2">
        <v>0.6827586206896552</v>
      </c>
      <c r="F1294" s="2">
        <v>0.18362573099415205</v>
      </c>
      <c r="G1294" s="2">
        <v>1</v>
      </c>
    </row>
    <row r="1295" spans="3:7" x14ac:dyDescent="0.3">
      <c r="C1295" s="18">
        <v>257</v>
      </c>
      <c r="D1295" s="2">
        <v>0.1847953216374269</v>
      </c>
      <c r="E1295" s="2">
        <v>0.6827586206896552</v>
      </c>
      <c r="F1295" s="2">
        <v>0.1847953216374269</v>
      </c>
      <c r="G1295" s="2">
        <v>1</v>
      </c>
    </row>
    <row r="1296" spans="3:7" x14ac:dyDescent="0.3">
      <c r="C1296" s="18">
        <v>258</v>
      </c>
      <c r="D1296" s="2">
        <v>0.18596491228070175</v>
      </c>
      <c r="E1296" s="2">
        <v>0.6827586206896552</v>
      </c>
      <c r="F1296" s="2">
        <v>0.18596491228070175</v>
      </c>
      <c r="G1296" s="2">
        <v>1</v>
      </c>
    </row>
    <row r="1297" spans="3:7" x14ac:dyDescent="0.3">
      <c r="C1297" s="18">
        <v>259</v>
      </c>
      <c r="D1297" s="2">
        <v>0.1871345029239766</v>
      </c>
      <c r="E1297" s="2">
        <v>0.6827586206896552</v>
      </c>
      <c r="F1297" s="2">
        <v>0.1871345029239766</v>
      </c>
      <c r="G1297" s="2">
        <v>1</v>
      </c>
    </row>
    <row r="1298" spans="3:7" x14ac:dyDescent="0.3">
      <c r="C1298" s="18">
        <v>260</v>
      </c>
      <c r="D1298" s="2">
        <v>0.1871345029239766</v>
      </c>
      <c r="E1298" s="2">
        <v>0.68965517241379315</v>
      </c>
      <c r="F1298" s="2">
        <v>0.1871345029239766</v>
      </c>
      <c r="G1298" s="2">
        <v>1</v>
      </c>
    </row>
    <row r="1299" spans="3:7" x14ac:dyDescent="0.3">
      <c r="C1299" s="18">
        <v>261</v>
      </c>
      <c r="D1299" s="2">
        <v>0.1871345029239766</v>
      </c>
      <c r="E1299" s="2">
        <v>0.69655172413793098</v>
      </c>
      <c r="F1299" s="2">
        <v>0.1871345029239766</v>
      </c>
      <c r="G1299" s="2">
        <v>1</v>
      </c>
    </row>
    <row r="1300" spans="3:7" x14ac:dyDescent="0.3">
      <c r="C1300" s="18">
        <v>262</v>
      </c>
      <c r="D1300" s="2">
        <v>0.1871345029239766</v>
      </c>
      <c r="E1300" s="2">
        <v>0.70344827586206893</v>
      </c>
      <c r="F1300" s="2">
        <v>0.1871345029239766</v>
      </c>
      <c r="G1300" s="2">
        <v>1</v>
      </c>
    </row>
    <row r="1301" spans="3:7" x14ac:dyDescent="0.3">
      <c r="C1301" s="18">
        <v>263</v>
      </c>
      <c r="D1301" s="2">
        <v>0.18830409356725147</v>
      </c>
      <c r="E1301" s="2">
        <v>0.70344827586206893</v>
      </c>
      <c r="F1301" s="2">
        <v>0.18830409356725147</v>
      </c>
      <c r="G1301" s="2">
        <v>1</v>
      </c>
    </row>
    <row r="1302" spans="3:7" x14ac:dyDescent="0.3">
      <c r="C1302" s="18">
        <v>264</v>
      </c>
      <c r="D1302" s="2">
        <v>0.18947368421052632</v>
      </c>
      <c r="E1302" s="2">
        <v>0.70344827586206893</v>
      </c>
      <c r="F1302" s="2">
        <v>0.18947368421052632</v>
      </c>
      <c r="G1302" s="2">
        <v>1</v>
      </c>
    </row>
    <row r="1303" spans="3:7" x14ac:dyDescent="0.3">
      <c r="C1303" s="18">
        <v>265</v>
      </c>
      <c r="D1303" s="2">
        <v>0.19064327485380117</v>
      </c>
      <c r="E1303" s="2">
        <v>0.70344827586206893</v>
      </c>
      <c r="F1303" s="2">
        <v>0.19064327485380117</v>
      </c>
      <c r="G1303" s="2">
        <v>1</v>
      </c>
    </row>
    <row r="1304" spans="3:7" x14ac:dyDescent="0.3">
      <c r="C1304" s="18">
        <v>266</v>
      </c>
      <c r="D1304" s="2">
        <v>0.19181286549707602</v>
      </c>
      <c r="E1304" s="2">
        <v>0.70344827586206893</v>
      </c>
      <c r="F1304" s="2">
        <v>0.19181286549707602</v>
      </c>
      <c r="G1304" s="2">
        <v>1</v>
      </c>
    </row>
    <row r="1305" spans="3:7" x14ac:dyDescent="0.3">
      <c r="C1305" s="18">
        <v>267</v>
      </c>
      <c r="D1305" s="2">
        <v>0.19298245614035087</v>
      </c>
      <c r="E1305" s="2">
        <v>0.70344827586206893</v>
      </c>
      <c r="F1305" s="2">
        <v>0.19298245614035087</v>
      </c>
      <c r="G1305" s="2">
        <v>1</v>
      </c>
    </row>
    <row r="1306" spans="3:7" x14ac:dyDescent="0.3">
      <c r="C1306" s="18">
        <v>268</v>
      </c>
      <c r="D1306" s="2">
        <v>0.19415204678362574</v>
      </c>
      <c r="E1306" s="2">
        <v>0.70344827586206893</v>
      </c>
      <c r="F1306" s="2">
        <v>0.19415204678362574</v>
      </c>
      <c r="G1306" s="2">
        <v>1</v>
      </c>
    </row>
    <row r="1307" spans="3:7" x14ac:dyDescent="0.3">
      <c r="C1307" s="18">
        <v>269</v>
      </c>
      <c r="D1307" s="2">
        <v>0.19415204678362574</v>
      </c>
      <c r="E1307" s="2">
        <v>0.71034482758620687</v>
      </c>
      <c r="F1307" s="2">
        <v>0.19415204678362574</v>
      </c>
      <c r="G1307" s="2">
        <v>1</v>
      </c>
    </row>
    <row r="1308" spans="3:7" x14ac:dyDescent="0.3">
      <c r="C1308" s="18">
        <v>270</v>
      </c>
      <c r="D1308" s="2">
        <v>0.19532163742690059</v>
      </c>
      <c r="E1308" s="2">
        <v>0.71034482758620687</v>
      </c>
      <c r="F1308" s="2">
        <v>0.19532163742690059</v>
      </c>
      <c r="G1308" s="2">
        <v>1</v>
      </c>
    </row>
    <row r="1309" spans="3:7" x14ac:dyDescent="0.3">
      <c r="C1309" s="18">
        <v>271</v>
      </c>
      <c r="D1309" s="2">
        <v>0.19649122807017544</v>
      </c>
      <c r="E1309" s="2">
        <v>0.71034482758620687</v>
      </c>
      <c r="F1309" s="2">
        <v>0.19649122807017544</v>
      </c>
      <c r="G1309" s="2">
        <v>1</v>
      </c>
    </row>
    <row r="1310" spans="3:7" x14ac:dyDescent="0.3">
      <c r="C1310" s="18">
        <v>272</v>
      </c>
      <c r="D1310" s="2">
        <v>0.19766081871345029</v>
      </c>
      <c r="E1310" s="2">
        <v>0.71034482758620687</v>
      </c>
      <c r="F1310" s="2">
        <v>0.19766081871345029</v>
      </c>
      <c r="G1310" s="2">
        <v>1</v>
      </c>
    </row>
    <row r="1311" spans="3:7" x14ac:dyDescent="0.3">
      <c r="C1311" s="18">
        <v>273</v>
      </c>
      <c r="D1311" s="2">
        <v>0.19883040935672514</v>
      </c>
      <c r="E1311" s="2">
        <v>0.71034482758620687</v>
      </c>
      <c r="F1311" s="2">
        <v>0.19883040935672514</v>
      </c>
      <c r="G1311" s="2">
        <v>1</v>
      </c>
    </row>
    <row r="1312" spans="3:7" x14ac:dyDescent="0.3">
      <c r="C1312" s="18">
        <v>274</v>
      </c>
      <c r="D1312" s="2">
        <v>0.19883040935672514</v>
      </c>
      <c r="E1312" s="2">
        <v>0.71724137931034482</v>
      </c>
      <c r="F1312" s="2">
        <v>0.19883040935672514</v>
      </c>
      <c r="G1312" s="2">
        <v>1</v>
      </c>
    </row>
    <row r="1313" spans="3:7" x14ac:dyDescent="0.3">
      <c r="C1313" s="18">
        <v>275</v>
      </c>
      <c r="D1313" s="2">
        <v>0.2</v>
      </c>
      <c r="E1313" s="2">
        <v>0.71724137931034482</v>
      </c>
      <c r="F1313" s="2">
        <v>0.2</v>
      </c>
      <c r="G1313" s="2">
        <v>1</v>
      </c>
    </row>
    <row r="1314" spans="3:7" x14ac:dyDescent="0.3">
      <c r="C1314" s="18">
        <v>276</v>
      </c>
      <c r="D1314" s="2">
        <v>0.20116959064327486</v>
      </c>
      <c r="E1314" s="2">
        <v>0.71724137931034482</v>
      </c>
      <c r="F1314" s="2">
        <v>0.20116959064327486</v>
      </c>
      <c r="G1314" s="2">
        <v>1</v>
      </c>
    </row>
    <row r="1315" spans="3:7" x14ac:dyDescent="0.3">
      <c r="C1315" s="18">
        <v>277</v>
      </c>
      <c r="D1315" s="2">
        <v>0.20233918128654971</v>
      </c>
      <c r="E1315" s="2">
        <v>0.71724137931034482</v>
      </c>
      <c r="F1315" s="2">
        <v>0.20233918128654971</v>
      </c>
      <c r="G1315" s="2">
        <v>1</v>
      </c>
    </row>
    <row r="1316" spans="3:7" x14ac:dyDescent="0.3">
      <c r="C1316" s="18">
        <v>278</v>
      </c>
      <c r="D1316" s="2">
        <v>0.20350877192982456</v>
      </c>
      <c r="E1316" s="2">
        <v>0.71724137931034482</v>
      </c>
      <c r="F1316" s="2">
        <v>0.20350877192982456</v>
      </c>
      <c r="G1316" s="2">
        <v>1</v>
      </c>
    </row>
    <row r="1317" spans="3:7" x14ac:dyDescent="0.3">
      <c r="C1317" s="18">
        <v>279</v>
      </c>
      <c r="D1317" s="2">
        <v>0.2046783625730994</v>
      </c>
      <c r="E1317" s="2">
        <v>0.71724137931034482</v>
      </c>
      <c r="F1317" s="2">
        <v>0.2046783625730994</v>
      </c>
      <c r="G1317" s="2">
        <v>1</v>
      </c>
    </row>
    <row r="1318" spans="3:7" x14ac:dyDescent="0.3">
      <c r="C1318" s="18">
        <v>280</v>
      </c>
      <c r="D1318" s="2">
        <v>0.20584795321637428</v>
      </c>
      <c r="E1318" s="2">
        <v>0.71724137931034482</v>
      </c>
      <c r="F1318" s="2">
        <v>0.20584795321637428</v>
      </c>
      <c r="G1318" s="2">
        <v>1</v>
      </c>
    </row>
    <row r="1319" spans="3:7" x14ac:dyDescent="0.3">
      <c r="C1319" s="18">
        <v>281</v>
      </c>
      <c r="D1319" s="2">
        <v>0.20701754385964913</v>
      </c>
      <c r="E1319" s="2">
        <v>0.71724137931034482</v>
      </c>
      <c r="F1319" s="2">
        <v>0.20701754385964913</v>
      </c>
      <c r="G1319" s="2">
        <v>1</v>
      </c>
    </row>
    <row r="1320" spans="3:7" x14ac:dyDescent="0.3">
      <c r="C1320" s="18">
        <v>282</v>
      </c>
      <c r="D1320" s="2">
        <v>0.20818713450292398</v>
      </c>
      <c r="E1320" s="2">
        <v>0.71724137931034482</v>
      </c>
      <c r="F1320" s="2">
        <v>0.20818713450292398</v>
      </c>
      <c r="G1320" s="2">
        <v>1</v>
      </c>
    </row>
    <row r="1321" spans="3:7" x14ac:dyDescent="0.3">
      <c r="C1321" s="18">
        <v>283</v>
      </c>
      <c r="D1321" s="2">
        <v>0.20935672514619882</v>
      </c>
      <c r="E1321" s="2">
        <v>0.71724137931034482</v>
      </c>
      <c r="F1321" s="2">
        <v>0.20935672514619882</v>
      </c>
      <c r="G1321" s="2">
        <v>1</v>
      </c>
    </row>
    <row r="1322" spans="3:7" x14ac:dyDescent="0.3">
      <c r="C1322" s="18">
        <v>284</v>
      </c>
      <c r="D1322" s="2">
        <v>0.21052631578947367</v>
      </c>
      <c r="E1322" s="2">
        <v>0.71724137931034482</v>
      </c>
      <c r="F1322" s="2">
        <v>0.21052631578947367</v>
      </c>
      <c r="G1322" s="2">
        <v>1</v>
      </c>
    </row>
    <row r="1323" spans="3:7" x14ac:dyDescent="0.3">
      <c r="C1323" s="18">
        <v>285</v>
      </c>
      <c r="D1323" s="2">
        <v>0.21052631578947367</v>
      </c>
      <c r="E1323" s="2">
        <v>0.72413793103448276</v>
      </c>
      <c r="F1323" s="2">
        <v>0.21052631578947367</v>
      </c>
      <c r="G1323" s="2">
        <v>1</v>
      </c>
    </row>
    <row r="1324" spans="3:7" x14ac:dyDescent="0.3">
      <c r="C1324" s="18">
        <v>286</v>
      </c>
      <c r="D1324" s="2">
        <v>0.21169590643274855</v>
      </c>
      <c r="E1324" s="2">
        <v>0.72413793103448276</v>
      </c>
      <c r="F1324" s="2">
        <v>0.21169590643274855</v>
      </c>
      <c r="G1324" s="2">
        <v>1</v>
      </c>
    </row>
    <row r="1325" spans="3:7" x14ac:dyDescent="0.3">
      <c r="C1325" s="18">
        <v>287</v>
      </c>
      <c r="D1325" s="2">
        <v>0.2128654970760234</v>
      </c>
      <c r="E1325" s="2">
        <v>0.72413793103448276</v>
      </c>
      <c r="F1325" s="2">
        <v>0.2128654970760234</v>
      </c>
      <c r="G1325" s="2">
        <v>1</v>
      </c>
    </row>
    <row r="1326" spans="3:7" x14ac:dyDescent="0.3">
      <c r="C1326" s="18">
        <v>288</v>
      </c>
      <c r="D1326" s="2">
        <v>0.2128654970760234</v>
      </c>
      <c r="E1326" s="2">
        <v>0.73103448275862071</v>
      </c>
      <c r="F1326" s="2">
        <v>0.2128654970760234</v>
      </c>
      <c r="G1326" s="2">
        <v>1</v>
      </c>
    </row>
    <row r="1327" spans="3:7" x14ac:dyDescent="0.3">
      <c r="C1327" s="18">
        <v>289</v>
      </c>
      <c r="D1327" s="2">
        <v>0.21403508771929824</v>
      </c>
      <c r="E1327" s="2">
        <v>0.73103448275862071</v>
      </c>
      <c r="F1327" s="2">
        <v>0.21403508771929824</v>
      </c>
      <c r="G1327" s="2">
        <v>1</v>
      </c>
    </row>
    <row r="1328" spans="3:7" x14ac:dyDescent="0.3">
      <c r="C1328" s="18">
        <v>290</v>
      </c>
      <c r="D1328" s="2">
        <v>0.21520467836257309</v>
      </c>
      <c r="E1328" s="2">
        <v>0.73103448275862071</v>
      </c>
      <c r="F1328" s="2">
        <v>0.21520467836257309</v>
      </c>
      <c r="G1328" s="2">
        <v>1</v>
      </c>
    </row>
    <row r="1329" spans="3:7" x14ac:dyDescent="0.3">
      <c r="C1329" s="18">
        <v>291</v>
      </c>
      <c r="D1329" s="2">
        <v>0.21637426900584794</v>
      </c>
      <c r="E1329" s="2">
        <v>0.73103448275862071</v>
      </c>
      <c r="F1329" s="2">
        <v>0.21637426900584794</v>
      </c>
      <c r="G1329" s="2">
        <v>1</v>
      </c>
    </row>
    <row r="1330" spans="3:7" x14ac:dyDescent="0.3">
      <c r="C1330" s="18">
        <v>292</v>
      </c>
      <c r="D1330" s="2">
        <v>0.21754385964912282</v>
      </c>
      <c r="E1330" s="2">
        <v>0.73103448275862071</v>
      </c>
      <c r="F1330" s="2">
        <v>0.21754385964912282</v>
      </c>
      <c r="G1330" s="2">
        <v>1</v>
      </c>
    </row>
    <row r="1331" spans="3:7" x14ac:dyDescent="0.3">
      <c r="C1331" s="18">
        <v>293</v>
      </c>
      <c r="D1331" s="2">
        <v>0.21871345029239767</v>
      </c>
      <c r="E1331" s="2">
        <v>0.73103448275862071</v>
      </c>
      <c r="F1331" s="2">
        <v>0.21871345029239767</v>
      </c>
      <c r="G1331" s="2">
        <v>1</v>
      </c>
    </row>
    <row r="1332" spans="3:7" x14ac:dyDescent="0.3">
      <c r="C1332" s="18">
        <v>294</v>
      </c>
      <c r="D1332" s="2">
        <v>0.21871345029239767</v>
      </c>
      <c r="E1332" s="2">
        <v>0.73793103448275865</v>
      </c>
      <c r="F1332" s="2">
        <v>0.21871345029239767</v>
      </c>
      <c r="G1332" s="2">
        <v>1</v>
      </c>
    </row>
    <row r="1333" spans="3:7" x14ac:dyDescent="0.3">
      <c r="C1333" s="18">
        <v>295</v>
      </c>
      <c r="D1333" s="2">
        <v>0.21988304093567251</v>
      </c>
      <c r="E1333" s="2">
        <v>0.73793103448275865</v>
      </c>
      <c r="F1333" s="2">
        <v>0.21988304093567251</v>
      </c>
      <c r="G1333" s="2">
        <v>1</v>
      </c>
    </row>
    <row r="1334" spans="3:7" x14ac:dyDescent="0.3">
      <c r="C1334" s="18">
        <v>296</v>
      </c>
      <c r="D1334" s="2">
        <v>0.22105263157894736</v>
      </c>
      <c r="E1334" s="2">
        <v>0.73793103448275865</v>
      </c>
      <c r="F1334" s="2">
        <v>0.22105263157894736</v>
      </c>
      <c r="G1334" s="2">
        <v>1</v>
      </c>
    </row>
    <row r="1335" spans="3:7" x14ac:dyDescent="0.3">
      <c r="C1335" s="18">
        <v>297</v>
      </c>
      <c r="D1335" s="2">
        <v>0.22222222222222221</v>
      </c>
      <c r="E1335" s="2">
        <v>0.73793103448275865</v>
      </c>
      <c r="F1335" s="2">
        <v>0.22222222222222221</v>
      </c>
      <c r="G1335" s="2">
        <v>1</v>
      </c>
    </row>
    <row r="1336" spans="3:7" x14ac:dyDescent="0.3">
      <c r="C1336" s="18">
        <v>298</v>
      </c>
      <c r="D1336" s="2">
        <v>0.22339181286549709</v>
      </c>
      <c r="E1336" s="2">
        <v>0.73793103448275865</v>
      </c>
      <c r="F1336" s="2">
        <v>0.22339181286549709</v>
      </c>
      <c r="G1336" s="2">
        <v>1</v>
      </c>
    </row>
    <row r="1337" spans="3:7" x14ac:dyDescent="0.3">
      <c r="C1337" s="18">
        <v>299</v>
      </c>
      <c r="D1337" s="2">
        <v>0.22456140350877193</v>
      </c>
      <c r="E1337" s="2">
        <v>0.73793103448275865</v>
      </c>
      <c r="F1337" s="2">
        <v>0.22456140350877193</v>
      </c>
      <c r="G1337" s="2">
        <v>1</v>
      </c>
    </row>
    <row r="1338" spans="3:7" x14ac:dyDescent="0.3">
      <c r="C1338" s="18">
        <v>300</v>
      </c>
      <c r="D1338" s="2">
        <v>0.22456140350877193</v>
      </c>
      <c r="E1338" s="2">
        <v>0.7448275862068966</v>
      </c>
      <c r="F1338" s="2">
        <v>0.22456140350877193</v>
      </c>
      <c r="G1338" s="2">
        <v>1</v>
      </c>
    </row>
    <row r="1339" spans="3:7" x14ac:dyDescent="0.3">
      <c r="C1339" s="18">
        <v>301</v>
      </c>
      <c r="D1339" s="2">
        <v>0.22573099415204678</v>
      </c>
      <c r="E1339" s="2">
        <v>0.7448275862068966</v>
      </c>
      <c r="F1339" s="2">
        <v>0.22573099415204678</v>
      </c>
      <c r="G1339" s="2">
        <v>1</v>
      </c>
    </row>
    <row r="1340" spans="3:7" x14ac:dyDescent="0.3">
      <c r="C1340" s="18">
        <v>302</v>
      </c>
      <c r="D1340" s="2">
        <v>0.22690058479532163</v>
      </c>
      <c r="E1340" s="2">
        <v>0.7448275862068966</v>
      </c>
      <c r="F1340" s="2">
        <v>0.22690058479532163</v>
      </c>
      <c r="G1340" s="2">
        <v>1</v>
      </c>
    </row>
    <row r="1341" spans="3:7" x14ac:dyDescent="0.3">
      <c r="C1341" s="18">
        <v>303</v>
      </c>
      <c r="D1341" s="2">
        <v>0.22807017543859648</v>
      </c>
      <c r="E1341" s="2">
        <v>0.7448275862068966</v>
      </c>
      <c r="F1341" s="2">
        <v>0.22807017543859648</v>
      </c>
      <c r="G1341" s="2">
        <v>1</v>
      </c>
    </row>
    <row r="1342" spans="3:7" x14ac:dyDescent="0.3">
      <c r="C1342" s="18">
        <v>304</v>
      </c>
      <c r="D1342" s="2">
        <v>0.22923976608187135</v>
      </c>
      <c r="E1342" s="2">
        <v>0.7448275862068966</v>
      </c>
      <c r="F1342" s="2">
        <v>0.22923976608187135</v>
      </c>
      <c r="G1342" s="2">
        <v>1</v>
      </c>
    </row>
    <row r="1343" spans="3:7" x14ac:dyDescent="0.3">
      <c r="C1343" s="18">
        <v>305</v>
      </c>
      <c r="D1343" s="2">
        <v>0.22923976608187135</v>
      </c>
      <c r="E1343" s="2">
        <v>0.75172413793103443</v>
      </c>
      <c r="F1343" s="2">
        <v>0.22923976608187135</v>
      </c>
      <c r="G1343" s="2">
        <v>1</v>
      </c>
    </row>
    <row r="1344" spans="3:7" x14ac:dyDescent="0.3">
      <c r="C1344" s="18">
        <v>306</v>
      </c>
      <c r="D1344" s="2">
        <v>0.2304093567251462</v>
      </c>
      <c r="E1344" s="2">
        <v>0.75172413793103443</v>
      </c>
      <c r="F1344" s="2">
        <v>0.2304093567251462</v>
      </c>
      <c r="G1344" s="2">
        <v>1</v>
      </c>
    </row>
    <row r="1345" spans="3:7" x14ac:dyDescent="0.3">
      <c r="C1345" s="18">
        <v>307</v>
      </c>
      <c r="D1345" s="2">
        <v>0.23157894736842105</v>
      </c>
      <c r="E1345" s="2">
        <v>0.75172413793103443</v>
      </c>
      <c r="F1345" s="2">
        <v>0.23157894736842105</v>
      </c>
      <c r="G1345" s="2">
        <v>1</v>
      </c>
    </row>
    <row r="1346" spans="3:7" x14ac:dyDescent="0.3">
      <c r="C1346" s="18">
        <v>308</v>
      </c>
      <c r="D1346" s="2">
        <v>0.2327485380116959</v>
      </c>
      <c r="E1346" s="2">
        <v>0.75172413793103443</v>
      </c>
      <c r="F1346" s="2">
        <v>0.2327485380116959</v>
      </c>
      <c r="G1346" s="2">
        <v>1</v>
      </c>
    </row>
    <row r="1347" spans="3:7" x14ac:dyDescent="0.3">
      <c r="C1347" s="18">
        <v>309</v>
      </c>
      <c r="D1347" s="2">
        <v>0.23391812865497075</v>
      </c>
      <c r="E1347" s="2">
        <v>0.75172413793103443</v>
      </c>
      <c r="F1347" s="2">
        <v>0.23391812865497075</v>
      </c>
      <c r="G1347" s="2">
        <v>1</v>
      </c>
    </row>
    <row r="1348" spans="3:7" x14ac:dyDescent="0.3">
      <c r="C1348" s="18">
        <v>310</v>
      </c>
      <c r="D1348" s="2">
        <v>0.23508771929824562</v>
      </c>
      <c r="E1348" s="2">
        <v>0.75172413793103443</v>
      </c>
      <c r="F1348" s="2">
        <v>0.23508771929824562</v>
      </c>
      <c r="G1348" s="2">
        <v>1</v>
      </c>
    </row>
    <row r="1349" spans="3:7" x14ac:dyDescent="0.3">
      <c r="C1349" s="18">
        <v>311</v>
      </c>
      <c r="D1349" s="2">
        <v>0.23508771929824562</v>
      </c>
      <c r="E1349" s="2">
        <v>0.75862068965517238</v>
      </c>
      <c r="F1349" s="2">
        <v>0.23508771929824562</v>
      </c>
      <c r="G1349" s="2">
        <v>1</v>
      </c>
    </row>
    <row r="1350" spans="3:7" x14ac:dyDescent="0.3">
      <c r="C1350" s="18">
        <v>312</v>
      </c>
      <c r="D1350" s="2">
        <v>0.23625730994152047</v>
      </c>
      <c r="E1350" s="2">
        <v>0.75862068965517238</v>
      </c>
      <c r="F1350" s="2">
        <v>0.23625730994152047</v>
      </c>
      <c r="G1350" s="2">
        <v>1</v>
      </c>
    </row>
    <row r="1351" spans="3:7" x14ac:dyDescent="0.3">
      <c r="C1351" s="18">
        <v>313</v>
      </c>
      <c r="D1351" s="2">
        <v>0.23742690058479532</v>
      </c>
      <c r="E1351" s="2">
        <v>0.75862068965517238</v>
      </c>
      <c r="F1351" s="2">
        <v>0.23742690058479532</v>
      </c>
      <c r="G1351" s="2">
        <v>1</v>
      </c>
    </row>
    <row r="1352" spans="3:7" x14ac:dyDescent="0.3">
      <c r="C1352" s="18">
        <v>314</v>
      </c>
      <c r="D1352" s="2">
        <v>0.23859649122807017</v>
      </c>
      <c r="E1352" s="2">
        <v>0.75862068965517238</v>
      </c>
      <c r="F1352" s="2">
        <v>0.23859649122807017</v>
      </c>
      <c r="G1352" s="2">
        <v>1</v>
      </c>
    </row>
    <row r="1353" spans="3:7" x14ac:dyDescent="0.3">
      <c r="C1353" s="18">
        <v>315</v>
      </c>
      <c r="D1353" s="2">
        <v>0.23976608187134502</v>
      </c>
      <c r="E1353" s="2">
        <v>0.75862068965517238</v>
      </c>
      <c r="F1353" s="2">
        <v>0.23976608187134502</v>
      </c>
      <c r="G1353" s="2">
        <v>1</v>
      </c>
    </row>
    <row r="1354" spans="3:7" x14ac:dyDescent="0.3">
      <c r="C1354" s="18">
        <v>316</v>
      </c>
      <c r="D1354" s="2">
        <v>0.24093567251461989</v>
      </c>
      <c r="E1354" s="2">
        <v>0.75862068965517238</v>
      </c>
      <c r="F1354" s="2">
        <v>0.24093567251461989</v>
      </c>
      <c r="G1354" s="2">
        <v>1</v>
      </c>
    </row>
    <row r="1355" spans="3:7" x14ac:dyDescent="0.3">
      <c r="C1355" s="18">
        <v>317</v>
      </c>
      <c r="D1355" s="2">
        <v>0.24093567251461989</v>
      </c>
      <c r="E1355" s="2">
        <v>0.76551724137931032</v>
      </c>
      <c r="F1355" s="2">
        <v>0.24093567251461989</v>
      </c>
      <c r="G1355" s="2">
        <v>1</v>
      </c>
    </row>
    <row r="1356" spans="3:7" x14ac:dyDescent="0.3">
      <c r="C1356" s="18">
        <v>318</v>
      </c>
      <c r="D1356" s="2">
        <v>0.24210526315789474</v>
      </c>
      <c r="E1356" s="2">
        <v>0.76551724137931032</v>
      </c>
      <c r="F1356" s="2">
        <v>0.24210526315789474</v>
      </c>
      <c r="G1356" s="2">
        <v>1</v>
      </c>
    </row>
    <row r="1357" spans="3:7" x14ac:dyDescent="0.3">
      <c r="C1357" s="18">
        <v>319</v>
      </c>
      <c r="D1357" s="2">
        <v>0.24327485380116959</v>
      </c>
      <c r="E1357" s="2">
        <v>0.76551724137931032</v>
      </c>
      <c r="F1357" s="2">
        <v>0.24327485380116959</v>
      </c>
      <c r="G1357" s="2">
        <v>1</v>
      </c>
    </row>
    <row r="1358" spans="3:7" x14ac:dyDescent="0.3">
      <c r="C1358" s="18">
        <v>320</v>
      </c>
      <c r="D1358" s="2">
        <v>0.24444444444444444</v>
      </c>
      <c r="E1358" s="2">
        <v>0.76551724137931032</v>
      </c>
      <c r="F1358" s="2">
        <v>0.24444444444444444</v>
      </c>
      <c r="G1358" s="2">
        <v>1</v>
      </c>
    </row>
    <row r="1359" spans="3:7" x14ac:dyDescent="0.3">
      <c r="C1359" s="18">
        <v>321</v>
      </c>
      <c r="D1359" s="2">
        <v>0.24561403508771928</v>
      </c>
      <c r="E1359" s="2">
        <v>0.76551724137931032</v>
      </c>
      <c r="F1359" s="2">
        <v>0.24561403508771928</v>
      </c>
      <c r="G1359" s="2">
        <v>1</v>
      </c>
    </row>
    <row r="1360" spans="3:7" x14ac:dyDescent="0.3">
      <c r="C1360" s="18">
        <v>322</v>
      </c>
      <c r="D1360" s="2">
        <v>0.24678362573099416</v>
      </c>
      <c r="E1360" s="2">
        <v>0.76551724137931032</v>
      </c>
      <c r="F1360" s="2">
        <v>0.24678362573099416</v>
      </c>
      <c r="G1360" s="2">
        <v>1</v>
      </c>
    </row>
    <row r="1361" spans="3:7" x14ac:dyDescent="0.3">
      <c r="C1361" s="18">
        <v>323</v>
      </c>
      <c r="D1361" s="2">
        <v>0.24795321637426901</v>
      </c>
      <c r="E1361" s="2">
        <v>0.76551724137931032</v>
      </c>
      <c r="F1361" s="2">
        <v>0.24795321637426901</v>
      </c>
      <c r="G1361" s="2">
        <v>1</v>
      </c>
    </row>
    <row r="1362" spans="3:7" x14ac:dyDescent="0.3">
      <c r="C1362" s="18">
        <v>324</v>
      </c>
      <c r="D1362" s="2">
        <v>0.24912280701754386</v>
      </c>
      <c r="E1362" s="2">
        <v>0.76551724137931032</v>
      </c>
      <c r="F1362" s="2">
        <v>0.24912280701754386</v>
      </c>
      <c r="G1362" s="2">
        <v>1</v>
      </c>
    </row>
    <row r="1363" spans="3:7" x14ac:dyDescent="0.3">
      <c r="C1363" s="18">
        <v>325</v>
      </c>
      <c r="D1363" s="2">
        <v>0.25029239766081873</v>
      </c>
      <c r="E1363" s="2">
        <v>0.76551724137931032</v>
      </c>
      <c r="F1363" s="2">
        <v>0.25029239766081873</v>
      </c>
      <c r="G1363" s="2">
        <v>1</v>
      </c>
    </row>
    <row r="1364" spans="3:7" x14ac:dyDescent="0.3">
      <c r="C1364" s="18">
        <v>326</v>
      </c>
      <c r="D1364" s="2">
        <v>0.25146198830409355</v>
      </c>
      <c r="E1364" s="2">
        <v>0.76551724137931032</v>
      </c>
      <c r="F1364" s="2">
        <v>0.25146198830409355</v>
      </c>
      <c r="G1364" s="2">
        <v>1</v>
      </c>
    </row>
    <row r="1365" spans="3:7" x14ac:dyDescent="0.3">
      <c r="C1365" s="18">
        <v>327</v>
      </c>
      <c r="D1365" s="2">
        <v>0.25263157894736843</v>
      </c>
      <c r="E1365" s="2">
        <v>0.76551724137931032</v>
      </c>
      <c r="F1365" s="2">
        <v>0.25263157894736843</v>
      </c>
      <c r="G1365" s="2">
        <v>1</v>
      </c>
    </row>
    <row r="1366" spans="3:7" x14ac:dyDescent="0.3">
      <c r="C1366" s="18">
        <v>328</v>
      </c>
      <c r="D1366" s="2">
        <v>0.25380116959064325</v>
      </c>
      <c r="E1366" s="2">
        <v>0.76551724137931032</v>
      </c>
      <c r="F1366" s="2">
        <v>0.25380116959064325</v>
      </c>
      <c r="G1366" s="2">
        <v>1</v>
      </c>
    </row>
    <row r="1367" spans="3:7" x14ac:dyDescent="0.3">
      <c r="C1367" s="18">
        <v>329</v>
      </c>
      <c r="D1367" s="2">
        <v>0.25497076023391813</v>
      </c>
      <c r="E1367" s="2">
        <v>0.76551724137931032</v>
      </c>
      <c r="F1367" s="2">
        <v>0.25497076023391813</v>
      </c>
      <c r="G1367" s="2">
        <v>1</v>
      </c>
    </row>
    <row r="1368" spans="3:7" x14ac:dyDescent="0.3">
      <c r="C1368" s="18">
        <v>330</v>
      </c>
      <c r="D1368" s="2">
        <v>0.256140350877193</v>
      </c>
      <c r="E1368" s="2">
        <v>0.76551724137931032</v>
      </c>
      <c r="F1368" s="2">
        <v>0.256140350877193</v>
      </c>
      <c r="G1368" s="2">
        <v>1</v>
      </c>
    </row>
    <row r="1369" spans="3:7" x14ac:dyDescent="0.3">
      <c r="C1369" s="18">
        <v>331</v>
      </c>
      <c r="D1369" s="2">
        <v>0.25730994152046782</v>
      </c>
      <c r="E1369" s="2">
        <v>0.76551724137931032</v>
      </c>
      <c r="F1369" s="2">
        <v>0.25730994152046782</v>
      </c>
      <c r="G1369" s="2">
        <v>1</v>
      </c>
    </row>
    <row r="1370" spans="3:7" x14ac:dyDescent="0.3">
      <c r="C1370" s="18">
        <v>332</v>
      </c>
      <c r="D1370" s="2">
        <v>0.2584795321637427</v>
      </c>
      <c r="E1370" s="2">
        <v>0.76551724137931032</v>
      </c>
      <c r="F1370" s="2">
        <v>0.2584795321637427</v>
      </c>
      <c r="G1370" s="2">
        <v>1</v>
      </c>
    </row>
    <row r="1371" spans="3:7" x14ac:dyDescent="0.3">
      <c r="C1371" s="18">
        <v>333</v>
      </c>
      <c r="D1371" s="2">
        <v>0.2584795321637427</v>
      </c>
      <c r="E1371" s="2">
        <v>0.77241379310344827</v>
      </c>
      <c r="F1371" s="2">
        <v>0.2584795321637427</v>
      </c>
      <c r="G1371" s="2">
        <v>1</v>
      </c>
    </row>
    <row r="1372" spans="3:7" x14ac:dyDescent="0.3">
      <c r="C1372" s="18">
        <v>334</v>
      </c>
      <c r="D1372" s="2">
        <v>0.25964912280701752</v>
      </c>
      <c r="E1372" s="2">
        <v>0.77241379310344827</v>
      </c>
      <c r="F1372" s="2">
        <v>0.25964912280701752</v>
      </c>
      <c r="G1372" s="2">
        <v>1</v>
      </c>
    </row>
    <row r="1373" spans="3:7" x14ac:dyDescent="0.3">
      <c r="C1373" s="18">
        <v>335</v>
      </c>
      <c r="D1373" s="2">
        <v>0.26081871345029239</v>
      </c>
      <c r="E1373" s="2">
        <v>0.77241379310344827</v>
      </c>
      <c r="F1373" s="2">
        <v>0.26081871345029239</v>
      </c>
      <c r="G1373" s="2">
        <v>1</v>
      </c>
    </row>
    <row r="1374" spans="3:7" x14ac:dyDescent="0.3">
      <c r="C1374" s="18">
        <v>336</v>
      </c>
      <c r="D1374" s="2">
        <v>0.26198830409356727</v>
      </c>
      <c r="E1374" s="2">
        <v>0.77241379310344827</v>
      </c>
      <c r="F1374" s="2">
        <v>0.26198830409356727</v>
      </c>
      <c r="G1374" s="2">
        <v>1</v>
      </c>
    </row>
    <row r="1375" spans="3:7" x14ac:dyDescent="0.3">
      <c r="C1375" s="18">
        <v>337</v>
      </c>
      <c r="D1375" s="2">
        <v>0.26315789473684209</v>
      </c>
      <c r="E1375" s="2">
        <v>0.77241379310344827</v>
      </c>
      <c r="F1375" s="2">
        <v>0.26315789473684209</v>
      </c>
      <c r="G1375" s="2">
        <v>1</v>
      </c>
    </row>
    <row r="1376" spans="3:7" x14ac:dyDescent="0.3">
      <c r="C1376" s="18">
        <v>338</v>
      </c>
      <c r="D1376" s="2">
        <v>0.26432748538011697</v>
      </c>
      <c r="E1376" s="2">
        <v>0.77241379310344827</v>
      </c>
      <c r="F1376" s="2">
        <v>0.26432748538011697</v>
      </c>
      <c r="G1376" s="2">
        <v>1</v>
      </c>
    </row>
    <row r="1377" spans="3:7" x14ac:dyDescent="0.3">
      <c r="C1377" s="18">
        <v>339</v>
      </c>
      <c r="D1377" s="2">
        <v>0.26549707602339179</v>
      </c>
      <c r="E1377" s="2">
        <v>0.77241379310344827</v>
      </c>
      <c r="F1377" s="2">
        <v>0.26549707602339179</v>
      </c>
      <c r="G1377" s="2">
        <v>1</v>
      </c>
    </row>
    <row r="1378" spans="3:7" x14ac:dyDescent="0.3">
      <c r="C1378" s="18">
        <v>340</v>
      </c>
      <c r="D1378" s="2">
        <v>0.26666666666666666</v>
      </c>
      <c r="E1378" s="2">
        <v>0.77241379310344827</v>
      </c>
      <c r="F1378" s="2">
        <v>0.26666666666666666</v>
      </c>
      <c r="G1378" s="2">
        <v>1</v>
      </c>
    </row>
    <row r="1379" spans="3:7" x14ac:dyDescent="0.3">
      <c r="C1379" s="18">
        <v>341</v>
      </c>
      <c r="D1379" s="2">
        <v>0.26783625730994154</v>
      </c>
      <c r="E1379" s="2">
        <v>0.77241379310344827</v>
      </c>
      <c r="F1379" s="2">
        <v>0.26783625730994154</v>
      </c>
      <c r="G1379" s="2">
        <v>1</v>
      </c>
    </row>
    <row r="1380" spans="3:7" x14ac:dyDescent="0.3">
      <c r="C1380" s="18">
        <v>342</v>
      </c>
      <c r="D1380" s="2">
        <v>0.26783625730994154</v>
      </c>
      <c r="E1380" s="2">
        <v>0.77931034482758621</v>
      </c>
      <c r="F1380" s="2">
        <v>0.26783625730994154</v>
      </c>
      <c r="G1380" s="2">
        <v>1</v>
      </c>
    </row>
    <row r="1381" spans="3:7" x14ac:dyDescent="0.3">
      <c r="C1381" s="18">
        <v>343</v>
      </c>
      <c r="D1381" s="2">
        <v>0.26900584795321636</v>
      </c>
      <c r="E1381" s="2">
        <v>0.77931034482758621</v>
      </c>
      <c r="F1381" s="2">
        <v>0.26900584795321636</v>
      </c>
      <c r="G1381" s="2">
        <v>1</v>
      </c>
    </row>
    <row r="1382" spans="3:7" x14ac:dyDescent="0.3">
      <c r="C1382" s="18">
        <v>344</v>
      </c>
      <c r="D1382" s="2">
        <v>0.27017543859649124</v>
      </c>
      <c r="E1382" s="2">
        <v>0.77931034482758621</v>
      </c>
      <c r="F1382" s="2">
        <v>0.27017543859649124</v>
      </c>
      <c r="G1382" s="2">
        <v>1</v>
      </c>
    </row>
    <row r="1383" spans="3:7" x14ac:dyDescent="0.3">
      <c r="C1383" s="18">
        <v>345</v>
      </c>
      <c r="D1383" s="2">
        <v>0.27134502923976606</v>
      </c>
      <c r="E1383" s="2">
        <v>0.77931034482758621</v>
      </c>
      <c r="F1383" s="2">
        <v>0.27134502923976606</v>
      </c>
      <c r="G1383" s="2">
        <v>1</v>
      </c>
    </row>
    <row r="1384" spans="3:7" x14ac:dyDescent="0.3">
      <c r="C1384" s="18">
        <v>346</v>
      </c>
      <c r="D1384" s="2">
        <v>0.27251461988304093</v>
      </c>
      <c r="E1384" s="2">
        <v>0.77931034482758621</v>
      </c>
      <c r="F1384" s="2">
        <v>0.27251461988304093</v>
      </c>
      <c r="G1384" s="2">
        <v>1</v>
      </c>
    </row>
    <row r="1385" spans="3:7" x14ac:dyDescent="0.3">
      <c r="C1385" s="18">
        <v>347</v>
      </c>
      <c r="D1385" s="2">
        <v>0.27368421052631581</v>
      </c>
      <c r="E1385" s="2">
        <v>0.77931034482758621</v>
      </c>
      <c r="F1385" s="2">
        <v>0.27368421052631581</v>
      </c>
      <c r="G1385" s="2">
        <v>1</v>
      </c>
    </row>
    <row r="1386" spans="3:7" x14ac:dyDescent="0.3">
      <c r="C1386" s="18">
        <v>348</v>
      </c>
      <c r="D1386" s="2">
        <v>0.27485380116959063</v>
      </c>
      <c r="E1386" s="2">
        <v>0.77931034482758621</v>
      </c>
      <c r="F1386" s="2">
        <v>0.27485380116959063</v>
      </c>
      <c r="G1386" s="2">
        <v>1</v>
      </c>
    </row>
    <row r="1387" spans="3:7" x14ac:dyDescent="0.3">
      <c r="C1387" s="18">
        <v>349</v>
      </c>
      <c r="D1387" s="2">
        <v>0.2760233918128655</v>
      </c>
      <c r="E1387" s="2">
        <v>0.77931034482758621</v>
      </c>
      <c r="F1387" s="2">
        <v>0.2760233918128655</v>
      </c>
      <c r="G1387" s="2">
        <v>1</v>
      </c>
    </row>
    <row r="1388" spans="3:7" x14ac:dyDescent="0.3">
      <c r="C1388" s="18">
        <v>350</v>
      </c>
      <c r="D1388" s="2">
        <v>0.27719298245614032</v>
      </c>
      <c r="E1388" s="2">
        <v>0.77931034482758621</v>
      </c>
      <c r="F1388" s="2">
        <v>0.27719298245614032</v>
      </c>
      <c r="G1388" s="2">
        <v>1</v>
      </c>
    </row>
    <row r="1389" spans="3:7" x14ac:dyDescent="0.3">
      <c r="C1389" s="18">
        <v>351</v>
      </c>
      <c r="D1389" s="2">
        <v>0.2783625730994152</v>
      </c>
      <c r="E1389" s="2">
        <v>0.77931034482758621</v>
      </c>
      <c r="F1389" s="2">
        <v>0.2783625730994152</v>
      </c>
      <c r="G1389" s="2">
        <v>1</v>
      </c>
    </row>
    <row r="1390" spans="3:7" x14ac:dyDescent="0.3">
      <c r="C1390" s="18">
        <v>352</v>
      </c>
      <c r="D1390" s="2">
        <v>0.27953216374269008</v>
      </c>
      <c r="E1390" s="2">
        <v>0.77931034482758621</v>
      </c>
      <c r="F1390" s="2">
        <v>0.27953216374269008</v>
      </c>
      <c r="G1390" s="2">
        <v>1</v>
      </c>
    </row>
    <row r="1391" spans="3:7" x14ac:dyDescent="0.3">
      <c r="C1391" s="18">
        <v>353</v>
      </c>
      <c r="D1391" s="2">
        <v>0.2807017543859649</v>
      </c>
      <c r="E1391" s="2">
        <v>0.77931034482758621</v>
      </c>
      <c r="F1391" s="2">
        <v>0.2807017543859649</v>
      </c>
      <c r="G1391" s="2">
        <v>1</v>
      </c>
    </row>
    <row r="1392" spans="3:7" x14ac:dyDescent="0.3">
      <c r="C1392" s="18">
        <v>354</v>
      </c>
      <c r="D1392" s="2">
        <v>0.28187134502923977</v>
      </c>
      <c r="E1392" s="2">
        <v>0.77931034482758621</v>
      </c>
      <c r="F1392" s="2">
        <v>0.28187134502923977</v>
      </c>
      <c r="G1392" s="2">
        <v>1</v>
      </c>
    </row>
    <row r="1393" spans="3:7" x14ac:dyDescent="0.3">
      <c r="C1393" s="18">
        <v>355</v>
      </c>
      <c r="D1393" s="2">
        <v>0.28187134502923977</v>
      </c>
      <c r="E1393" s="2">
        <v>0.78620689655172415</v>
      </c>
      <c r="F1393" s="2">
        <v>0.28187134502923977</v>
      </c>
      <c r="G1393" s="2">
        <v>1</v>
      </c>
    </row>
    <row r="1394" spans="3:7" x14ac:dyDescent="0.3">
      <c r="C1394" s="18">
        <v>356</v>
      </c>
      <c r="D1394" s="2">
        <v>0.28304093567251459</v>
      </c>
      <c r="E1394" s="2">
        <v>0.78620689655172415</v>
      </c>
      <c r="F1394" s="2">
        <v>0.28304093567251459</v>
      </c>
      <c r="G1394" s="2">
        <v>1</v>
      </c>
    </row>
    <row r="1395" spans="3:7" x14ac:dyDescent="0.3">
      <c r="C1395" s="18">
        <v>357</v>
      </c>
      <c r="D1395" s="2">
        <v>0.28421052631578947</v>
      </c>
      <c r="E1395" s="2">
        <v>0.78620689655172415</v>
      </c>
      <c r="F1395" s="2">
        <v>0.28421052631578947</v>
      </c>
      <c r="G1395" s="2">
        <v>1</v>
      </c>
    </row>
    <row r="1396" spans="3:7" x14ac:dyDescent="0.3">
      <c r="C1396" s="18">
        <v>358</v>
      </c>
      <c r="D1396" s="2">
        <v>0.28538011695906434</v>
      </c>
      <c r="E1396" s="2">
        <v>0.78620689655172415</v>
      </c>
      <c r="F1396" s="2">
        <v>0.28538011695906434</v>
      </c>
      <c r="G1396" s="2">
        <v>1</v>
      </c>
    </row>
    <row r="1397" spans="3:7" x14ac:dyDescent="0.3">
      <c r="C1397" s="18">
        <v>359</v>
      </c>
      <c r="D1397" s="2">
        <v>0.28654970760233917</v>
      </c>
      <c r="E1397" s="2">
        <v>0.78620689655172415</v>
      </c>
      <c r="F1397" s="2">
        <v>0.28654970760233917</v>
      </c>
      <c r="G1397" s="2">
        <v>1</v>
      </c>
    </row>
    <row r="1398" spans="3:7" x14ac:dyDescent="0.3">
      <c r="C1398" s="18">
        <v>360</v>
      </c>
      <c r="D1398" s="2">
        <v>0.28771929824561404</v>
      </c>
      <c r="E1398" s="2">
        <v>0.78620689655172415</v>
      </c>
      <c r="F1398" s="2">
        <v>0.28771929824561404</v>
      </c>
      <c r="G1398" s="2">
        <v>1</v>
      </c>
    </row>
    <row r="1399" spans="3:7" x14ac:dyDescent="0.3">
      <c r="C1399" s="18">
        <v>361</v>
      </c>
      <c r="D1399" s="2">
        <v>0.28888888888888886</v>
      </c>
      <c r="E1399" s="2">
        <v>0.78620689655172415</v>
      </c>
      <c r="F1399" s="2">
        <v>0.28888888888888886</v>
      </c>
      <c r="G1399" s="2">
        <v>1</v>
      </c>
    </row>
    <row r="1400" spans="3:7" x14ac:dyDescent="0.3">
      <c r="C1400" s="18">
        <v>362</v>
      </c>
      <c r="D1400" s="2">
        <v>0.29005847953216374</v>
      </c>
      <c r="E1400" s="2">
        <v>0.78620689655172415</v>
      </c>
      <c r="F1400" s="2">
        <v>0.29005847953216374</v>
      </c>
      <c r="G1400" s="2">
        <v>1</v>
      </c>
    </row>
    <row r="1401" spans="3:7" x14ac:dyDescent="0.3">
      <c r="C1401" s="18">
        <v>363</v>
      </c>
      <c r="D1401" s="2">
        <v>0.29122807017543861</v>
      </c>
      <c r="E1401" s="2">
        <v>0.78620689655172415</v>
      </c>
      <c r="F1401" s="2">
        <v>0.29122807017543861</v>
      </c>
      <c r="G1401" s="2">
        <v>1</v>
      </c>
    </row>
    <row r="1402" spans="3:7" x14ac:dyDescent="0.3">
      <c r="C1402" s="18">
        <v>364</v>
      </c>
      <c r="D1402" s="2">
        <v>0.29239766081871343</v>
      </c>
      <c r="E1402" s="2">
        <v>0.78620689655172415</v>
      </c>
      <c r="F1402" s="2">
        <v>0.29239766081871343</v>
      </c>
      <c r="G1402" s="2">
        <v>1</v>
      </c>
    </row>
    <row r="1403" spans="3:7" x14ac:dyDescent="0.3">
      <c r="C1403" s="18">
        <v>365</v>
      </c>
      <c r="D1403" s="2">
        <v>0.29356725146198831</v>
      </c>
      <c r="E1403" s="2">
        <v>0.78620689655172415</v>
      </c>
      <c r="F1403" s="2">
        <v>0.29356725146198831</v>
      </c>
      <c r="G1403" s="2">
        <v>1</v>
      </c>
    </row>
    <row r="1404" spans="3:7" x14ac:dyDescent="0.3">
      <c r="C1404" s="18">
        <v>366</v>
      </c>
      <c r="D1404" s="2">
        <v>0.29473684210526313</v>
      </c>
      <c r="E1404" s="2">
        <v>0.78620689655172415</v>
      </c>
      <c r="F1404" s="2">
        <v>0.29473684210526313</v>
      </c>
      <c r="G1404" s="2">
        <v>1</v>
      </c>
    </row>
    <row r="1405" spans="3:7" x14ac:dyDescent="0.3">
      <c r="C1405" s="18">
        <v>367</v>
      </c>
      <c r="D1405" s="2">
        <v>0.29590643274853801</v>
      </c>
      <c r="E1405" s="2">
        <v>0.78620689655172415</v>
      </c>
      <c r="F1405" s="2">
        <v>0.29590643274853801</v>
      </c>
      <c r="G1405" s="2">
        <v>1</v>
      </c>
    </row>
    <row r="1406" spans="3:7" x14ac:dyDescent="0.3">
      <c r="C1406" s="18">
        <v>368</v>
      </c>
      <c r="D1406" s="2">
        <v>0.29707602339181288</v>
      </c>
      <c r="E1406" s="2">
        <v>0.78620689655172415</v>
      </c>
      <c r="F1406" s="2">
        <v>0.29707602339181288</v>
      </c>
      <c r="G1406" s="2">
        <v>1</v>
      </c>
    </row>
    <row r="1407" spans="3:7" x14ac:dyDescent="0.3">
      <c r="C1407" s="18">
        <v>369</v>
      </c>
      <c r="D1407" s="2">
        <v>0.2982456140350877</v>
      </c>
      <c r="E1407" s="2">
        <v>0.78620689655172415</v>
      </c>
      <c r="F1407" s="2">
        <v>0.2982456140350877</v>
      </c>
      <c r="G1407" s="2">
        <v>1</v>
      </c>
    </row>
    <row r="1408" spans="3:7" x14ac:dyDescent="0.3">
      <c r="C1408" s="18">
        <v>370</v>
      </c>
      <c r="D1408" s="2">
        <v>0.2982456140350877</v>
      </c>
      <c r="E1408" s="2">
        <v>0.7931034482758621</v>
      </c>
      <c r="F1408" s="2">
        <v>0.2982456140350877</v>
      </c>
      <c r="G1408" s="2">
        <v>1</v>
      </c>
    </row>
    <row r="1409" spans="3:7" x14ac:dyDescent="0.3">
      <c r="C1409" s="18">
        <v>371</v>
      </c>
      <c r="D1409" s="2">
        <v>0.29941520467836258</v>
      </c>
      <c r="E1409" s="2">
        <v>0.7931034482758621</v>
      </c>
      <c r="F1409" s="2">
        <v>0.29941520467836258</v>
      </c>
      <c r="G1409" s="2">
        <v>1</v>
      </c>
    </row>
    <row r="1410" spans="3:7" x14ac:dyDescent="0.3">
      <c r="C1410" s="18">
        <v>372</v>
      </c>
      <c r="D1410" s="2">
        <v>0.30058479532163745</v>
      </c>
      <c r="E1410" s="2">
        <v>0.7931034482758621</v>
      </c>
      <c r="F1410" s="2">
        <v>0.30058479532163745</v>
      </c>
      <c r="G1410" s="2">
        <v>1</v>
      </c>
    </row>
    <row r="1411" spans="3:7" x14ac:dyDescent="0.3">
      <c r="C1411" s="18">
        <v>373</v>
      </c>
      <c r="D1411" s="2">
        <v>0.30175438596491228</v>
      </c>
      <c r="E1411" s="2">
        <v>0.7931034482758621</v>
      </c>
      <c r="F1411" s="2">
        <v>0.30175438596491228</v>
      </c>
      <c r="G1411" s="2">
        <v>1</v>
      </c>
    </row>
    <row r="1412" spans="3:7" x14ac:dyDescent="0.3">
      <c r="C1412" s="18">
        <v>374</v>
      </c>
      <c r="D1412" s="2">
        <v>0.30292397660818715</v>
      </c>
      <c r="E1412" s="2">
        <v>0.7931034482758621</v>
      </c>
      <c r="F1412" s="2">
        <v>0.30292397660818715</v>
      </c>
      <c r="G1412" s="2">
        <v>1</v>
      </c>
    </row>
    <row r="1413" spans="3:7" x14ac:dyDescent="0.3">
      <c r="C1413" s="18">
        <v>375</v>
      </c>
      <c r="D1413" s="2">
        <v>0.30409356725146197</v>
      </c>
      <c r="E1413" s="2">
        <v>0.7931034482758621</v>
      </c>
      <c r="F1413" s="2">
        <v>0.30409356725146197</v>
      </c>
      <c r="G1413" s="2">
        <v>1</v>
      </c>
    </row>
    <row r="1414" spans="3:7" x14ac:dyDescent="0.3">
      <c r="C1414" s="18">
        <v>376</v>
      </c>
      <c r="D1414" s="2">
        <v>0.30526315789473685</v>
      </c>
      <c r="E1414" s="2">
        <v>0.7931034482758621</v>
      </c>
      <c r="F1414" s="2">
        <v>0.30526315789473685</v>
      </c>
      <c r="G1414" s="2">
        <v>1</v>
      </c>
    </row>
    <row r="1415" spans="3:7" x14ac:dyDescent="0.3">
      <c r="C1415" s="18">
        <v>377</v>
      </c>
      <c r="D1415" s="2">
        <v>0.30643274853801172</v>
      </c>
      <c r="E1415" s="2">
        <v>0.7931034482758621</v>
      </c>
      <c r="F1415" s="2">
        <v>0.30643274853801172</v>
      </c>
      <c r="G1415" s="2">
        <v>1</v>
      </c>
    </row>
    <row r="1416" spans="3:7" x14ac:dyDescent="0.3">
      <c r="C1416" s="18">
        <v>378</v>
      </c>
      <c r="D1416" s="2">
        <v>0.30760233918128654</v>
      </c>
      <c r="E1416" s="2">
        <v>0.7931034482758621</v>
      </c>
      <c r="F1416" s="2">
        <v>0.30760233918128654</v>
      </c>
      <c r="G1416" s="2">
        <v>1</v>
      </c>
    </row>
    <row r="1417" spans="3:7" x14ac:dyDescent="0.3">
      <c r="C1417" s="18">
        <v>379</v>
      </c>
      <c r="D1417" s="2">
        <v>0.30877192982456142</v>
      </c>
      <c r="E1417" s="2">
        <v>0.7931034482758621</v>
      </c>
      <c r="F1417" s="2">
        <v>0.30877192982456142</v>
      </c>
      <c r="G1417" s="2">
        <v>1</v>
      </c>
    </row>
    <row r="1418" spans="3:7" x14ac:dyDescent="0.3">
      <c r="C1418" s="18">
        <v>380</v>
      </c>
      <c r="D1418" s="2">
        <v>0.30877192982456142</v>
      </c>
      <c r="E1418" s="2">
        <v>0.8</v>
      </c>
      <c r="F1418" s="2">
        <v>0.30877192982456142</v>
      </c>
      <c r="G1418" s="2">
        <v>1</v>
      </c>
    </row>
    <row r="1419" spans="3:7" x14ac:dyDescent="0.3">
      <c r="C1419" s="18">
        <v>381</v>
      </c>
      <c r="D1419" s="2">
        <v>0.30994152046783624</v>
      </c>
      <c r="E1419" s="2">
        <v>0.8</v>
      </c>
      <c r="F1419" s="2">
        <v>0.30994152046783624</v>
      </c>
      <c r="G1419" s="2">
        <v>1</v>
      </c>
    </row>
    <row r="1420" spans="3:7" x14ac:dyDescent="0.3">
      <c r="C1420" s="18">
        <v>382</v>
      </c>
      <c r="D1420" s="2">
        <v>0.30994152046783624</v>
      </c>
      <c r="E1420" s="2">
        <v>0.80689655172413788</v>
      </c>
      <c r="F1420" s="2">
        <v>0.30994152046783624</v>
      </c>
      <c r="G1420" s="2">
        <v>1</v>
      </c>
    </row>
    <row r="1421" spans="3:7" x14ac:dyDescent="0.3">
      <c r="C1421" s="18">
        <v>383</v>
      </c>
      <c r="D1421" s="2">
        <v>0.31111111111111112</v>
      </c>
      <c r="E1421" s="2">
        <v>0.80689655172413788</v>
      </c>
      <c r="F1421" s="2">
        <v>0.31111111111111112</v>
      </c>
      <c r="G1421" s="2">
        <v>1</v>
      </c>
    </row>
    <row r="1422" spans="3:7" x14ac:dyDescent="0.3">
      <c r="C1422" s="18">
        <v>384</v>
      </c>
      <c r="D1422" s="2">
        <v>0.31228070175438599</v>
      </c>
      <c r="E1422" s="2">
        <v>0.80689655172413788</v>
      </c>
      <c r="F1422" s="2">
        <v>0.31228070175438599</v>
      </c>
      <c r="G1422" s="2">
        <v>1</v>
      </c>
    </row>
    <row r="1423" spans="3:7" x14ac:dyDescent="0.3">
      <c r="C1423" s="18">
        <v>385</v>
      </c>
      <c r="D1423" s="2">
        <v>0.31345029239766081</v>
      </c>
      <c r="E1423" s="2">
        <v>0.80689655172413788</v>
      </c>
      <c r="F1423" s="2">
        <v>0.31345029239766081</v>
      </c>
      <c r="G1423" s="2">
        <v>1</v>
      </c>
    </row>
    <row r="1424" spans="3:7" x14ac:dyDescent="0.3">
      <c r="C1424" s="18">
        <v>386</v>
      </c>
      <c r="D1424" s="2">
        <v>0.31461988304093569</v>
      </c>
      <c r="E1424" s="2">
        <v>0.80689655172413788</v>
      </c>
      <c r="F1424" s="2">
        <v>0.31461988304093569</v>
      </c>
      <c r="G1424" s="2">
        <v>1</v>
      </c>
    </row>
    <row r="1425" spans="3:7" x14ac:dyDescent="0.3">
      <c r="C1425" s="18">
        <v>387</v>
      </c>
      <c r="D1425" s="2">
        <v>0.31578947368421051</v>
      </c>
      <c r="E1425" s="2">
        <v>0.80689655172413788</v>
      </c>
      <c r="F1425" s="2">
        <v>0.31578947368421051</v>
      </c>
      <c r="G1425" s="2">
        <v>1</v>
      </c>
    </row>
    <row r="1426" spans="3:7" x14ac:dyDescent="0.3">
      <c r="C1426" s="18">
        <v>388</v>
      </c>
      <c r="D1426" s="2">
        <v>0.31695906432748538</v>
      </c>
      <c r="E1426" s="2">
        <v>0.80689655172413788</v>
      </c>
      <c r="F1426" s="2">
        <v>0.31695906432748538</v>
      </c>
      <c r="G1426" s="2">
        <v>1</v>
      </c>
    </row>
    <row r="1427" spans="3:7" x14ac:dyDescent="0.3">
      <c r="C1427" s="18">
        <v>389</v>
      </c>
      <c r="D1427" s="2">
        <v>0.31812865497076026</v>
      </c>
      <c r="E1427" s="2">
        <v>0.80689655172413788</v>
      </c>
      <c r="F1427" s="2">
        <v>0.31812865497076026</v>
      </c>
      <c r="G1427" s="2">
        <v>1</v>
      </c>
    </row>
    <row r="1428" spans="3:7" x14ac:dyDescent="0.3">
      <c r="C1428" s="18">
        <v>390</v>
      </c>
      <c r="D1428" s="2">
        <v>0.31929824561403508</v>
      </c>
      <c r="E1428" s="2">
        <v>0.80689655172413788</v>
      </c>
      <c r="F1428" s="2">
        <v>0.31929824561403508</v>
      </c>
      <c r="G1428" s="2">
        <v>1</v>
      </c>
    </row>
    <row r="1429" spans="3:7" x14ac:dyDescent="0.3">
      <c r="C1429" s="18">
        <v>391</v>
      </c>
      <c r="D1429" s="2">
        <v>0.32046783625730996</v>
      </c>
      <c r="E1429" s="2">
        <v>0.80689655172413788</v>
      </c>
      <c r="F1429" s="2">
        <v>0.32046783625730996</v>
      </c>
      <c r="G1429" s="2">
        <v>1</v>
      </c>
    </row>
    <row r="1430" spans="3:7" x14ac:dyDescent="0.3">
      <c r="C1430" s="18">
        <v>392</v>
      </c>
      <c r="D1430" s="2">
        <v>0.32163742690058478</v>
      </c>
      <c r="E1430" s="2">
        <v>0.80689655172413788</v>
      </c>
      <c r="F1430" s="2">
        <v>0.32163742690058478</v>
      </c>
      <c r="G1430" s="2">
        <v>1</v>
      </c>
    </row>
    <row r="1431" spans="3:7" x14ac:dyDescent="0.3">
      <c r="C1431" s="18">
        <v>393</v>
      </c>
      <c r="D1431" s="2">
        <v>0.32280701754385965</v>
      </c>
      <c r="E1431" s="2">
        <v>0.80689655172413788</v>
      </c>
      <c r="F1431" s="2">
        <v>0.32280701754385965</v>
      </c>
      <c r="G1431" s="2">
        <v>1</v>
      </c>
    </row>
    <row r="1432" spans="3:7" x14ac:dyDescent="0.3">
      <c r="C1432" s="18">
        <v>394</v>
      </c>
      <c r="D1432" s="2">
        <v>0.32397660818713453</v>
      </c>
      <c r="E1432" s="2">
        <v>0.80689655172413788</v>
      </c>
      <c r="F1432" s="2">
        <v>0.32397660818713453</v>
      </c>
      <c r="G1432" s="2">
        <v>1</v>
      </c>
    </row>
    <row r="1433" spans="3:7" x14ac:dyDescent="0.3">
      <c r="C1433" s="18">
        <v>395</v>
      </c>
      <c r="D1433" s="2">
        <v>0.32514619883040935</v>
      </c>
      <c r="E1433" s="2">
        <v>0.80689655172413788</v>
      </c>
      <c r="F1433" s="2">
        <v>0.32514619883040935</v>
      </c>
      <c r="G1433" s="2">
        <v>1</v>
      </c>
    </row>
    <row r="1434" spans="3:7" x14ac:dyDescent="0.3">
      <c r="C1434" s="18">
        <v>396</v>
      </c>
      <c r="D1434" s="2">
        <v>0.32631578947368423</v>
      </c>
      <c r="E1434" s="2">
        <v>0.80689655172413788</v>
      </c>
      <c r="F1434" s="2">
        <v>0.32631578947368423</v>
      </c>
      <c r="G1434" s="2">
        <v>1</v>
      </c>
    </row>
    <row r="1435" spans="3:7" x14ac:dyDescent="0.3">
      <c r="C1435" s="18">
        <v>397</v>
      </c>
      <c r="D1435" s="2">
        <v>0.32748538011695905</v>
      </c>
      <c r="E1435" s="2">
        <v>0.80689655172413788</v>
      </c>
      <c r="F1435" s="2">
        <v>0.32748538011695905</v>
      </c>
      <c r="G1435" s="2">
        <v>1</v>
      </c>
    </row>
    <row r="1436" spans="3:7" x14ac:dyDescent="0.3">
      <c r="C1436" s="18">
        <v>398</v>
      </c>
      <c r="D1436" s="2">
        <v>0.32865497076023392</v>
      </c>
      <c r="E1436" s="2">
        <v>0.80689655172413788</v>
      </c>
      <c r="F1436" s="2">
        <v>0.32865497076023392</v>
      </c>
      <c r="G1436" s="2">
        <v>1</v>
      </c>
    </row>
    <row r="1437" spans="3:7" x14ac:dyDescent="0.3">
      <c r="C1437" s="18">
        <v>399</v>
      </c>
      <c r="D1437" s="2">
        <v>0.3298245614035088</v>
      </c>
      <c r="E1437" s="2">
        <v>0.80689655172413788</v>
      </c>
      <c r="F1437" s="2">
        <v>0.3298245614035088</v>
      </c>
      <c r="G1437" s="2">
        <v>1</v>
      </c>
    </row>
    <row r="1438" spans="3:7" x14ac:dyDescent="0.3">
      <c r="C1438" s="18">
        <v>400</v>
      </c>
      <c r="D1438" s="2">
        <v>0.33099415204678362</v>
      </c>
      <c r="E1438" s="2">
        <v>0.80689655172413788</v>
      </c>
      <c r="F1438" s="2">
        <v>0.33099415204678362</v>
      </c>
      <c r="G1438" s="2">
        <v>1</v>
      </c>
    </row>
    <row r="1439" spans="3:7" x14ac:dyDescent="0.3">
      <c r="C1439" s="18">
        <v>401</v>
      </c>
      <c r="D1439" s="2">
        <v>0.33216374269005849</v>
      </c>
      <c r="E1439" s="2">
        <v>0.80689655172413788</v>
      </c>
      <c r="F1439" s="2">
        <v>0.33216374269005849</v>
      </c>
      <c r="G1439" s="2">
        <v>1</v>
      </c>
    </row>
    <row r="1440" spans="3:7" x14ac:dyDescent="0.3">
      <c r="C1440" s="18">
        <v>402</v>
      </c>
      <c r="D1440" s="2">
        <v>0.33333333333333331</v>
      </c>
      <c r="E1440" s="2">
        <v>0.80689655172413788</v>
      </c>
      <c r="F1440" s="2">
        <v>0.33333333333333331</v>
      </c>
      <c r="G1440" s="2">
        <v>1</v>
      </c>
    </row>
    <row r="1441" spans="3:7" x14ac:dyDescent="0.3">
      <c r="C1441" s="18">
        <v>403</v>
      </c>
      <c r="D1441" s="2">
        <v>0.33333333333333331</v>
      </c>
      <c r="E1441" s="2">
        <v>0.81379310344827582</v>
      </c>
      <c r="F1441" s="2">
        <v>0.33333333333333331</v>
      </c>
      <c r="G1441" s="2">
        <v>1</v>
      </c>
    </row>
    <row r="1442" spans="3:7" x14ac:dyDescent="0.3">
      <c r="C1442" s="18">
        <v>404</v>
      </c>
      <c r="D1442" s="2">
        <v>0.33450292397660819</v>
      </c>
      <c r="E1442" s="2">
        <v>0.81379310344827582</v>
      </c>
      <c r="F1442" s="2">
        <v>0.33450292397660819</v>
      </c>
      <c r="G1442" s="2">
        <v>1</v>
      </c>
    </row>
    <row r="1443" spans="3:7" x14ac:dyDescent="0.3">
      <c r="C1443" s="18">
        <v>405</v>
      </c>
      <c r="D1443" s="2">
        <v>0.33567251461988307</v>
      </c>
      <c r="E1443" s="2">
        <v>0.81379310344827582</v>
      </c>
      <c r="F1443" s="2">
        <v>0.33567251461988307</v>
      </c>
      <c r="G1443" s="2">
        <v>1</v>
      </c>
    </row>
    <row r="1444" spans="3:7" x14ac:dyDescent="0.3">
      <c r="C1444" s="18">
        <v>406</v>
      </c>
      <c r="D1444" s="2">
        <v>0.33567251461988307</v>
      </c>
      <c r="E1444" s="2">
        <v>0.82068965517241377</v>
      </c>
      <c r="F1444" s="2">
        <v>0.33567251461988307</v>
      </c>
      <c r="G1444" s="2">
        <v>1</v>
      </c>
    </row>
    <row r="1445" spans="3:7" x14ac:dyDescent="0.3">
      <c r="C1445" s="18">
        <v>407</v>
      </c>
      <c r="D1445" s="2">
        <v>0.33684210526315789</v>
      </c>
      <c r="E1445" s="2">
        <v>0.82068965517241377</v>
      </c>
      <c r="F1445" s="2">
        <v>0.33684210526315789</v>
      </c>
      <c r="G1445" s="2">
        <v>1</v>
      </c>
    </row>
    <row r="1446" spans="3:7" x14ac:dyDescent="0.3">
      <c r="C1446" s="18">
        <v>408</v>
      </c>
      <c r="D1446" s="2">
        <v>0.33801169590643276</v>
      </c>
      <c r="E1446" s="2">
        <v>0.82068965517241377</v>
      </c>
      <c r="F1446" s="2">
        <v>0.33801169590643276</v>
      </c>
      <c r="G1446" s="2">
        <v>1</v>
      </c>
    </row>
    <row r="1447" spans="3:7" x14ac:dyDescent="0.3">
      <c r="C1447" s="18">
        <v>409</v>
      </c>
      <c r="D1447" s="2">
        <v>0.33918128654970758</v>
      </c>
      <c r="E1447" s="2">
        <v>0.82068965517241377</v>
      </c>
      <c r="F1447" s="2">
        <v>0.33918128654970758</v>
      </c>
      <c r="G1447" s="2">
        <v>1</v>
      </c>
    </row>
    <row r="1448" spans="3:7" x14ac:dyDescent="0.3">
      <c r="C1448" s="18">
        <v>410</v>
      </c>
      <c r="D1448" s="2">
        <v>0.34035087719298246</v>
      </c>
      <c r="E1448" s="2">
        <v>0.82068965517241377</v>
      </c>
      <c r="F1448" s="2">
        <v>0.34035087719298246</v>
      </c>
      <c r="G1448" s="2">
        <v>1</v>
      </c>
    </row>
    <row r="1449" spans="3:7" x14ac:dyDescent="0.3">
      <c r="C1449" s="18">
        <v>411</v>
      </c>
      <c r="D1449" s="2">
        <v>0.34152046783625734</v>
      </c>
      <c r="E1449" s="2">
        <v>0.82068965517241377</v>
      </c>
      <c r="F1449" s="2">
        <v>0.34152046783625734</v>
      </c>
      <c r="G1449" s="2">
        <v>1</v>
      </c>
    </row>
    <row r="1450" spans="3:7" x14ac:dyDescent="0.3">
      <c r="C1450" s="18">
        <v>412</v>
      </c>
      <c r="D1450" s="2">
        <v>0.34269005847953216</v>
      </c>
      <c r="E1450" s="2">
        <v>0.82068965517241377</v>
      </c>
      <c r="F1450" s="2">
        <v>0.34269005847953216</v>
      </c>
      <c r="G1450" s="2">
        <v>1</v>
      </c>
    </row>
    <row r="1451" spans="3:7" x14ac:dyDescent="0.3">
      <c r="C1451" s="18">
        <v>413</v>
      </c>
      <c r="D1451" s="2">
        <v>0.34385964912280703</v>
      </c>
      <c r="E1451" s="2">
        <v>0.82068965517241377</v>
      </c>
      <c r="F1451" s="2">
        <v>0.34385964912280703</v>
      </c>
      <c r="G1451" s="2">
        <v>1</v>
      </c>
    </row>
    <row r="1452" spans="3:7" x14ac:dyDescent="0.3">
      <c r="C1452" s="18">
        <v>414</v>
      </c>
      <c r="D1452" s="2">
        <v>0.34502923976608185</v>
      </c>
      <c r="E1452" s="2">
        <v>0.82068965517241377</v>
      </c>
      <c r="F1452" s="2">
        <v>0.34502923976608185</v>
      </c>
      <c r="G1452" s="2">
        <v>1</v>
      </c>
    </row>
    <row r="1453" spans="3:7" x14ac:dyDescent="0.3">
      <c r="C1453" s="18">
        <v>415</v>
      </c>
      <c r="D1453" s="2">
        <v>0.34619883040935673</v>
      </c>
      <c r="E1453" s="2">
        <v>0.82068965517241377</v>
      </c>
      <c r="F1453" s="2">
        <v>0.34619883040935673</v>
      </c>
      <c r="G1453" s="2">
        <v>1</v>
      </c>
    </row>
    <row r="1454" spans="3:7" x14ac:dyDescent="0.3">
      <c r="C1454" s="18">
        <v>416</v>
      </c>
      <c r="D1454" s="2">
        <v>0.3473684210526316</v>
      </c>
      <c r="E1454" s="2">
        <v>0.82068965517241377</v>
      </c>
      <c r="F1454" s="2">
        <v>0.3473684210526316</v>
      </c>
      <c r="G1454" s="2">
        <v>1</v>
      </c>
    </row>
    <row r="1455" spans="3:7" x14ac:dyDescent="0.3">
      <c r="C1455" s="18">
        <v>417</v>
      </c>
      <c r="D1455" s="2">
        <v>0.34853801169590642</v>
      </c>
      <c r="E1455" s="2">
        <v>0.82068965517241377</v>
      </c>
      <c r="F1455" s="2">
        <v>0.34853801169590642</v>
      </c>
      <c r="G1455" s="2">
        <v>1</v>
      </c>
    </row>
    <row r="1456" spans="3:7" x14ac:dyDescent="0.3">
      <c r="C1456" s="18">
        <v>418</v>
      </c>
      <c r="D1456" s="2">
        <v>0.3497076023391813</v>
      </c>
      <c r="E1456" s="2">
        <v>0.82068965517241377</v>
      </c>
      <c r="F1456" s="2">
        <v>0.3497076023391813</v>
      </c>
      <c r="G1456" s="2">
        <v>1</v>
      </c>
    </row>
    <row r="1457" spans="3:7" x14ac:dyDescent="0.3">
      <c r="C1457" s="18">
        <v>419</v>
      </c>
      <c r="D1457" s="2">
        <v>0.35087719298245612</v>
      </c>
      <c r="E1457" s="2">
        <v>0.82068965517241377</v>
      </c>
      <c r="F1457" s="2">
        <v>0.35087719298245612</v>
      </c>
      <c r="G1457" s="2">
        <v>1</v>
      </c>
    </row>
    <row r="1458" spans="3:7" x14ac:dyDescent="0.3">
      <c r="C1458" s="18">
        <v>420</v>
      </c>
      <c r="D1458" s="2">
        <v>0.352046783625731</v>
      </c>
      <c r="E1458" s="2">
        <v>0.82068965517241377</v>
      </c>
      <c r="F1458" s="2">
        <v>0.352046783625731</v>
      </c>
      <c r="G1458" s="2">
        <v>1</v>
      </c>
    </row>
    <row r="1459" spans="3:7" x14ac:dyDescent="0.3">
      <c r="C1459" s="18">
        <v>421</v>
      </c>
      <c r="D1459" s="2">
        <v>0.35321637426900587</v>
      </c>
      <c r="E1459" s="2">
        <v>0.82068965517241377</v>
      </c>
      <c r="F1459" s="2">
        <v>0.35321637426900587</v>
      </c>
      <c r="G1459" s="2">
        <v>1</v>
      </c>
    </row>
    <row r="1460" spans="3:7" x14ac:dyDescent="0.3">
      <c r="C1460" s="18">
        <v>422</v>
      </c>
      <c r="D1460" s="2">
        <v>0.35438596491228069</v>
      </c>
      <c r="E1460" s="2">
        <v>0.82068965517241377</v>
      </c>
      <c r="F1460" s="2">
        <v>0.35438596491228069</v>
      </c>
      <c r="G1460" s="2">
        <v>1</v>
      </c>
    </row>
    <row r="1461" spans="3:7" x14ac:dyDescent="0.3">
      <c r="C1461" s="18">
        <v>423</v>
      </c>
      <c r="D1461" s="2">
        <v>0.35555555555555557</v>
      </c>
      <c r="E1461" s="2">
        <v>0.82068965517241377</v>
      </c>
      <c r="F1461" s="2">
        <v>0.35555555555555557</v>
      </c>
      <c r="G1461" s="2">
        <v>1</v>
      </c>
    </row>
    <row r="1462" spans="3:7" x14ac:dyDescent="0.3">
      <c r="C1462" s="18">
        <v>424</v>
      </c>
      <c r="D1462" s="2">
        <v>0.35672514619883039</v>
      </c>
      <c r="E1462" s="2">
        <v>0.82068965517241377</v>
      </c>
      <c r="F1462" s="2">
        <v>0.35672514619883039</v>
      </c>
      <c r="G1462" s="2">
        <v>1</v>
      </c>
    </row>
    <row r="1463" spans="3:7" x14ac:dyDescent="0.3">
      <c r="C1463" s="18">
        <v>425</v>
      </c>
      <c r="D1463" s="2">
        <v>0.35789473684210527</v>
      </c>
      <c r="E1463" s="2">
        <v>0.82068965517241377</v>
      </c>
      <c r="F1463" s="2">
        <v>0.35789473684210527</v>
      </c>
      <c r="G1463" s="2">
        <v>1</v>
      </c>
    </row>
    <row r="1464" spans="3:7" x14ac:dyDescent="0.3">
      <c r="C1464" s="18">
        <v>426</v>
      </c>
      <c r="D1464" s="2">
        <v>0.35906432748538014</v>
      </c>
      <c r="E1464" s="2">
        <v>0.82068965517241377</v>
      </c>
      <c r="F1464" s="2">
        <v>0.35906432748538014</v>
      </c>
      <c r="G1464" s="2">
        <v>1</v>
      </c>
    </row>
    <row r="1465" spans="3:7" x14ac:dyDescent="0.3">
      <c r="C1465" s="18">
        <v>427</v>
      </c>
      <c r="D1465" s="2">
        <v>0.36023391812865496</v>
      </c>
      <c r="E1465" s="2">
        <v>0.82068965517241377</v>
      </c>
      <c r="F1465" s="2">
        <v>0.36023391812865496</v>
      </c>
      <c r="G1465" s="2">
        <v>1</v>
      </c>
    </row>
    <row r="1466" spans="3:7" x14ac:dyDescent="0.3">
      <c r="C1466" s="18">
        <v>428</v>
      </c>
      <c r="D1466" s="2">
        <v>0.36140350877192984</v>
      </c>
      <c r="E1466" s="2">
        <v>0.82068965517241377</v>
      </c>
      <c r="F1466" s="2">
        <v>0.36140350877192984</v>
      </c>
      <c r="G1466" s="2">
        <v>1</v>
      </c>
    </row>
    <row r="1467" spans="3:7" x14ac:dyDescent="0.3">
      <c r="C1467" s="18">
        <v>429</v>
      </c>
      <c r="D1467" s="2">
        <v>0.36257309941520466</v>
      </c>
      <c r="E1467" s="2">
        <v>0.82068965517241377</v>
      </c>
      <c r="F1467" s="2">
        <v>0.36257309941520466</v>
      </c>
      <c r="G1467" s="2">
        <v>1</v>
      </c>
    </row>
    <row r="1468" spans="3:7" x14ac:dyDescent="0.3">
      <c r="C1468" s="18">
        <v>430</v>
      </c>
      <c r="D1468" s="2">
        <v>0.36257309941520466</v>
      </c>
      <c r="E1468" s="2">
        <v>0.82758620689655171</v>
      </c>
      <c r="F1468" s="2">
        <v>0.36257309941520466</v>
      </c>
      <c r="G1468" s="2">
        <v>1</v>
      </c>
    </row>
    <row r="1469" spans="3:7" x14ac:dyDescent="0.3">
      <c r="C1469" s="18">
        <v>431</v>
      </c>
      <c r="D1469" s="2">
        <v>0.36374269005847953</v>
      </c>
      <c r="E1469" s="2">
        <v>0.82758620689655171</v>
      </c>
      <c r="F1469" s="2">
        <v>0.36374269005847953</v>
      </c>
      <c r="G1469" s="2">
        <v>1</v>
      </c>
    </row>
    <row r="1470" spans="3:7" x14ac:dyDescent="0.3">
      <c r="C1470" s="18">
        <v>432</v>
      </c>
      <c r="D1470" s="2">
        <v>0.36491228070175441</v>
      </c>
      <c r="E1470" s="2">
        <v>0.82758620689655171</v>
      </c>
      <c r="F1470" s="2">
        <v>0.36491228070175441</v>
      </c>
      <c r="G1470" s="2">
        <v>1</v>
      </c>
    </row>
    <row r="1471" spans="3:7" x14ac:dyDescent="0.3">
      <c r="C1471" s="18">
        <v>433</v>
      </c>
      <c r="D1471" s="2">
        <v>0.36608187134502923</v>
      </c>
      <c r="E1471" s="2">
        <v>0.82758620689655171</v>
      </c>
      <c r="F1471" s="2">
        <v>0.36608187134502923</v>
      </c>
      <c r="G1471" s="2">
        <v>1</v>
      </c>
    </row>
    <row r="1472" spans="3:7" x14ac:dyDescent="0.3">
      <c r="C1472" s="18">
        <v>434</v>
      </c>
      <c r="D1472" s="2">
        <v>0.36725146198830411</v>
      </c>
      <c r="E1472" s="2">
        <v>0.82758620689655171</v>
      </c>
      <c r="F1472" s="2">
        <v>0.36725146198830411</v>
      </c>
      <c r="G1472" s="2">
        <v>1</v>
      </c>
    </row>
    <row r="1473" spans="3:7" x14ac:dyDescent="0.3">
      <c r="C1473" s="18">
        <v>435</v>
      </c>
      <c r="D1473" s="2">
        <v>0.36842105263157893</v>
      </c>
      <c r="E1473" s="2">
        <v>0.82758620689655171</v>
      </c>
      <c r="F1473" s="2">
        <v>0.36842105263157893</v>
      </c>
      <c r="G1473" s="2">
        <v>1</v>
      </c>
    </row>
    <row r="1474" spans="3:7" x14ac:dyDescent="0.3">
      <c r="C1474" s="18">
        <v>436</v>
      </c>
      <c r="D1474" s="2">
        <v>0.3695906432748538</v>
      </c>
      <c r="E1474" s="2">
        <v>0.82758620689655171</v>
      </c>
      <c r="F1474" s="2">
        <v>0.3695906432748538</v>
      </c>
      <c r="G1474" s="2">
        <v>1</v>
      </c>
    </row>
    <row r="1475" spans="3:7" x14ac:dyDescent="0.3">
      <c r="C1475" s="18">
        <v>437</v>
      </c>
      <c r="D1475" s="2">
        <v>0.37076023391812868</v>
      </c>
      <c r="E1475" s="2">
        <v>0.82758620689655171</v>
      </c>
      <c r="F1475" s="2">
        <v>0.37076023391812868</v>
      </c>
      <c r="G1475" s="2">
        <v>1</v>
      </c>
    </row>
    <row r="1476" spans="3:7" x14ac:dyDescent="0.3">
      <c r="C1476" s="18">
        <v>438</v>
      </c>
      <c r="D1476" s="2">
        <v>0.3719298245614035</v>
      </c>
      <c r="E1476" s="2">
        <v>0.82758620689655171</v>
      </c>
      <c r="F1476" s="2">
        <v>0.3719298245614035</v>
      </c>
      <c r="G1476" s="2">
        <v>1</v>
      </c>
    </row>
    <row r="1477" spans="3:7" x14ac:dyDescent="0.3">
      <c r="C1477" s="18">
        <v>439</v>
      </c>
      <c r="D1477" s="2">
        <v>0.37309941520467838</v>
      </c>
      <c r="E1477" s="2">
        <v>0.82758620689655171</v>
      </c>
      <c r="F1477" s="2">
        <v>0.37309941520467838</v>
      </c>
      <c r="G1477" s="2">
        <v>1</v>
      </c>
    </row>
    <row r="1478" spans="3:7" x14ac:dyDescent="0.3">
      <c r="C1478" s="18">
        <v>440</v>
      </c>
      <c r="D1478" s="2">
        <v>0.3742690058479532</v>
      </c>
      <c r="E1478" s="2">
        <v>0.82758620689655171</v>
      </c>
      <c r="F1478" s="2">
        <v>0.3742690058479532</v>
      </c>
      <c r="G1478" s="2">
        <v>1</v>
      </c>
    </row>
    <row r="1479" spans="3:7" x14ac:dyDescent="0.3">
      <c r="C1479" s="18">
        <v>441</v>
      </c>
      <c r="D1479" s="2">
        <v>0.37543859649122807</v>
      </c>
      <c r="E1479" s="2">
        <v>0.82758620689655171</v>
      </c>
      <c r="F1479" s="2">
        <v>0.37543859649122807</v>
      </c>
      <c r="G1479" s="2">
        <v>1</v>
      </c>
    </row>
    <row r="1480" spans="3:7" x14ac:dyDescent="0.3">
      <c r="C1480" s="18">
        <v>442</v>
      </c>
      <c r="D1480" s="2">
        <v>0.37660818713450295</v>
      </c>
      <c r="E1480" s="2">
        <v>0.82758620689655171</v>
      </c>
      <c r="F1480" s="2">
        <v>0.37660818713450295</v>
      </c>
      <c r="G1480" s="2">
        <v>1</v>
      </c>
    </row>
    <row r="1481" spans="3:7" x14ac:dyDescent="0.3">
      <c r="C1481" s="18">
        <v>443</v>
      </c>
      <c r="D1481" s="2">
        <v>0.37777777777777777</v>
      </c>
      <c r="E1481" s="2">
        <v>0.82758620689655171</v>
      </c>
      <c r="F1481" s="2">
        <v>0.37777777777777777</v>
      </c>
      <c r="G1481" s="2">
        <v>1</v>
      </c>
    </row>
    <row r="1482" spans="3:7" x14ac:dyDescent="0.3">
      <c r="C1482" s="18">
        <v>444</v>
      </c>
      <c r="D1482" s="2">
        <v>0.37894736842105264</v>
      </c>
      <c r="E1482" s="2">
        <v>0.82758620689655171</v>
      </c>
      <c r="F1482" s="2">
        <v>0.37894736842105264</v>
      </c>
      <c r="G1482" s="2">
        <v>1</v>
      </c>
    </row>
    <row r="1483" spans="3:7" x14ac:dyDescent="0.3">
      <c r="C1483" s="18">
        <v>445</v>
      </c>
      <c r="D1483" s="2">
        <v>0.38011695906432746</v>
      </c>
      <c r="E1483" s="2">
        <v>0.82758620689655171</v>
      </c>
      <c r="F1483" s="2">
        <v>0.38011695906432746</v>
      </c>
      <c r="G1483" s="2">
        <v>1</v>
      </c>
    </row>
    <row r="1484" spans="3:7" x14ac:dyDescent="0.3">
      <c r="C1484" s="18">
        <v>446</v>
      </c>
      <c r="D1484" s="2">
        <v>0.38128654970760234</v>
      </c>
      <c r="E1484" s="2">
        <v>0.82758620689655171</v>
      </c>
      <c r="F1484" s="2">
        <v>0.38128654970760234</v>
      </c>
      <c r="G1484" s="2">
        <v>1</v>
      </c>
    </row>
    <row r="1485" spans="3:7" x14ac:dyDescent="0.3">
      <c r="C1485" s="18">
        <v>447</v>
      </c>
      <c r="D1485" s="2">
        <v>0.38245614035087722</v>
      </c>
      <c r="E1485" s="2">
        <v>0.82758620689655171</v>
      </c>
      <c r="F1485" s="2">
        <v>0.38245614035087722</v>
      </c>
      <c r="G1485" s="2">
        <v>1</v>
      </c>
    </row>
    <row r="1486" spans="3:7" x14ac:dyDescent="0.3">
      <c r="C1486" s="18">
        <v>448</v>
      </c>
      <c r="D1486" s="2">
        <v>0.38362573099415204</v>
      </c>
      <c r="E1486" s="2">
        <v>0.82758620689655171</v>
      </c>
      <c r="F1486" s="2">
        <v>0.38362573099415204</v>
      </c>
      <c r="G1486" s="2">
        <v>1</v>
      </c>
    </row>
    <row r="1487" spans="3:7" x14ac:dyDescent="0.3">
      <c r="C1487" s="18">
        <v>449</v>
      </c>
      <c r="D1487" s="2">
        <v>0.38479532163742691</v>
      </c>
      <c r="E1487" s="2">
        <v>0.82758620689655171</v>
      </c>
      <c r="F1487" s="2">
        <v>0.38479532163742691</v>
      </c>
      <c r="G1487" s="2">
        <v>1</v>
      </c>
    </row>
    <row r="1488" spans="3:7" x14ac:dyDescent="0.3">
      <c r="C1488" s="18">
        <v>450</v>
      </c>
      <c r="D1488" s="2">
        <v>0.38596491228070173</v>
      </c>
      <c r="E1488" s="2">
        <v>0.82758620689655171</v>
      </c>
      <c r="F1488" s="2">
        <v>0.38596491228070173</v>
      </c>
      <c r="G1488" s="2">
        <v>1</v>
      </c>
    </row>
    <row r="1489" spans="3:7" x14ac:dyDescent="0.3">
      <c r="C1489" s="18">
        <v>451</v>
      </c>
      <c r="D1489" s="2">
        <v>0.38713450292397661</v>
      </c>
      <c r="E1489" s="2">
        <v>0.82758620689655171</v>
      </c>
      <c r="F1489" s="2">
        <v>0.38713450292397661</v>
      </c>
      <c r="G1489" s="2">
        <v>1</v>
      </c>
    </row>
    <row r="1490" spans="3:7" x14ac:dyDescent="0.3">
      <c r="C1490" s="18">
        <v>452</v>
      </c>
      <c r="D1490" s="2">
        <v>0.38830409356725148</v>
      </c>
      <c r="E1490" s="2">
        <v>0.82758620689655171</v>
      </c>
      <c r="F1490" s="2">
        <v>0.38830409356725148</v>
      </c>
      <c r="G1490" s="2">
        <v>1</v>
      </c>
    </row>
    <row r="1491" spans="3:7" x14ac:dyDescent="0.3">
      <c r="C1491" s="18">
        <v>453</v>
      </c>
      <c r="D1491" s="2">
        <v>0.38947368421052631</v>
      </c>
      <c r="E1491" s="2">
        <v>0.82758620689655171</v>
      </c>
      <c r="F1491" s="2">
        <v>0.38947368421052631</v>
      </c>
      <c r="G1491" s="2">
        <v>1</v>
      </c>
    </row>
    <row r="1492" spans="3:7" x14ac:dyDescent="0.3">
      <c r="C1492" s="18">
        <v>454</v>
      </c>
      <c r="D1492" s="2">
        <v>0.39064327485380118</v>
      </c>
      <c r="E1492" s="2">
        <v>0.82758620689655171</v>
      </c>
      <c r="F1492" s="2">
        <v>0.39064327485380118</v>
      </c>
      <c r="G1492" s="2">
        <v>1</v>
      </c>
    </row>
    <row r="1493" spans="3:7" x14ac:dyDescent="0.3">
      <c r="C1493" s="18">
        <v>455</v>
      </c>
      <c r="D1493" s="2">
        <v>0.391812865497076</v>
      </c>
      <c r="E1493" s="2">
        <v>0.82758620689655171</v>
      </c>
      <c r="F1493" s="2">
        <v>0.391812865497076</v>
      </c>
      <c r="G1493" s="2">
        <v>1</v>
      </c>
    </row>
    <row r="1494" spans="3:7" x14ac:dyDescent="0.3">
      <c r="C1494" s="18">
        <v>456</v>
      </c>
      <c r="D1494" s="2">
        <v>0.39298245614035088</v>
      </c>
      <c r="E1494" s="2">
        <v>0.82758620689655171</v>
      </c>
      <c r="F1494" s="2">
        <v>0.39298245614035088</v>
      </c>
      <c r="G1494" s="2">
        <v>1</v>
      </c>
    </row>
    <row r="1495" spans="3:7" x14ac:dyDescent="0.3">
      <c r="C1495" s="18">
        <v>457</v>
      </c>
      <c r="D1495" s="2">
        <v>0.39298245614035088</v>
      </c>
      <c r="E1495" s="2">
        <v>0.83448275862068966</v>
      </c>
      <c r="F1495" s="2">
        <v>0.39298245614035088</v>
      </c>
      <c r="G1495" s="2">
        <v>1</v>
      </c>
    </row>
    <row r="1496" spans="3:7" x14ac:dyDescent="0.3">
      <c r="C1496" s="18">
        <v>458</v>
      </c>
      <c r="D1496" s="2">
        <v>0.39415204678362575</v>
      </c>
      <c r="E1496" s="2">
        <v>0.83448275862068966</v>
      </c>
      <c r="F1496" s="2">
        <v>0.39415204678362575</v>
      </c>
      <c r="G1496" s="2">
        <v>1</v>
      </c>
    </row>
    <row r="1497" spans="3:7" x14ac:dyDescent="0.3">
      <c r="C1497" s="18">
        <v>459</v>
      </c>
      <c r="D1497" s="2">
        <v>0.39532163742690057</v>
      </c>
      <c r="E1497" s="2">
        <v>0.83448275862068966</v>
      </c>
      <c r="F1497" s="2">
        <v>0.39532163742690057</v>
      </c>
      <c r="G1497" s="2">
        <v>1</v>
      </c>
    </row>
    <row r="1498" spans="3:7" x14ac:dyDescent="0.3">
      <c r="C1498" s="18">
        <v>460</v>
      </c>
      <c r="D1498" s="2">
        <v>0.39649122807017545</v>
      </c>
      <c r="E1498" s="2">
        <v>0.83448275862068966</v>
      </c>
      <c r="F1498" s="2">
        <v>0.39649122807017545</v>
      </c>
      <c r="G1498" s="2">
        <v>1</v>
      </c>
    </row>
    <row r="1499" spans="3:7" x14ac:dyDescent="0.3">
      <c r="C1499" s="18">
        <v>461</v>
      </c>
      <c r="D1499" s="2">
        <v>0.39766081871345027</v>
      </c>
      <c r="E1499" s="2">
        <v>0.83448275862068966</v>
      </c>
      <c r="F1499" s="2">
        <v>0.39766081871345027</v>
      </c>
      <c r="G1499" s="2">
        <v>1</v>
      </c>
    </row>
    <row r="1500" spans="3:7" x14ac:dyDescent="0.3">
      <c r="C1500" s="18">
        <v>462</v>
      </c>
      <c r="D1500" s="2">
        <v>0.39883040935672515</v>
      </c>
      <c r="E1500" s="2">
        <v>0.83448275862068966</v>
      </c>
      <c r="F1500" s="2">
        <v>0.39883040935672515</v>
      </c>
      <c r="G1500" s="2">
        <v>1</v>
      </c>
    </row>
    <row r="1501" spans="3:7" x14ac:dyDescent="0.3">
      <c r="C1501" s="18">
        <v>463</v>
      </c>
      <c r="D1501" s="2">
        <v>0.4</v>
      </c>
      <c r="E1501" s="2">
        <v>0.83448275862068966</v>
      </c>
      <c r="F1501" s="2">
        <v>0.4</v>
      </c>
      <c r="G1501" s="2">
        <v>1</v>
      </c>
    </row>
    <row r="1502" spans="3:7" x14ac:dyDescent="0.3">
      <c r="C1502" s="18">
        <v>464</v>
      </c>
      <c r="D1502" s="2">
        <v>0.4</v>
      </c>
      <c r="E1502" s="2">
        <v>0.8413793103448276</v>
      </c>
      <c r="F1502" s="2">
        <v>0.4</v>
      </c>
      <c r="G1502" s="2">
        <v>1</v>
      </c>
    </row>
    <row r="1503" spans="3:7" x14ac:dyDescent="0.3">
      <c r="C1503" s="18">
        <v>465</v>
      </c>
      <c r="D1503" s="2">
        <v>0.40116959064327484</v>
      </c>
      <c r="E1503" s="2">
        <v>0.8413793103448276</v>
      </c>
      <c r="F1503" s="2">
        <v>0.40116959064327484</v>
      </c>
      <c r="G1503" s="2">
        <v>1</v>
      </c>
    </row>
    <row r="1504" spans="3:7" x14ac:dyDescent="0.3">
      <c r="C1504" s="18">
        <v>466</v>
      </c>
      <c r="D1504" s="2">
        <v>0.40233918128654972</v>
      </c>
      <c r="E1504" s="2">
        <v>0.8413793103448276</v>
      </c>
      <c r="F1504" s="2">
        <v>0.40233918128654972</v>
      </c>
      <c r="G1504" s="2">
        <v>1</v>
      </c>
    </row>
    <row r="1505" spans="3:7" x14ac:dyDescent="0.3">
      <c r="C1505" s="18">
        <v>467</v>
      </c>
      <c r="D1505" s="2">
        <v>0.40350877192982454</v>
      </c>
      <c r="E1505" s="2">
        <v>0.8413793103448276</v>
      </c>
      <c r="F1505" s="2">
        <v>0.40350877192982454</v>
      </c>
      <c r="G1505" s="2">
        <v>1</v>
      </c>
    </row>
    <row r="1506" spans="3:7" x14ac:dyDescent="0.3">
      <c r="C1506" s="18">
        <v>468</v>
      </c>
      <c r="D1506" s="2">
        <v>0.40467836257309941</v>
      </c>
      <c r="E1506" s="2">
        <v>0.8413793103448276</v>
      </c>
      <c r="F1506" s="2">
        <v>0.40467836257309941</v>
      </c>
      <c r="G1506" s="2">
        <v>1</v>
      </c>
    </row>
    <row r="1507" spans="3:7" x14ac:dyDescent="0.3">
      <c r="C1507" s="18">
        <v>469</v>
      </c>
      <c r="D1507" s="2">
        <v>0.40584795321637429</v>
      </c>
      <c r="E1507" s="2">
        <v>0.8413793103448276</v>
      </c>
      <c r="F1507" s="2">
        <v>0.40584795321637429</v>
      </c>
      <c r="G1507" s="2">
        <v>1</v>
      </c>
    </row>
    <row r="1508" spans="3:7" x14ac:dyDescent="0.3">
      <c r="C1508" s="18">
        <v>470</v>
      </c>
      <c r="D1508" s="2">
        <v>0.40701754385964911</v>
      </c>
      <c r="E1508" s="2">
        <v>0.8413793103448276</v>
      </c>
      <c r="F1508" s="2">
        <v>0.40701754385964911</v>
      </c>
      <c r="G1508" s="2">
        <v>1</v>
      </c>
    </row>
    <row r="1509" spans="3:7" x14ac:dyDescent="0.3">
      <c r="C1509" s="18">
        <v>471</v>
      </c>
      <c r="D1509" s="2">
        <v>0.40818713450292399</v>
      </c>
      <c r="E1509" s="2">
        <v>0.8413793103448276</v>
      </c>
      <c r="F1509" s="2">
        <v>0.40818713450292399</v>
      </c>
      <c r="G1509" s="2">
        <v>1</v>
      </c>
    </row>
    <row r="1510" spans="3:7" x14ac:dyDescent="0.3">
      <c r="C1510" s="18">
        <v>472</v>
      </c>
      <c r="D1510" s="2">
        <v>0.40935672514619881</v>
      </c>
      <c r="E1510" s="2">
        <v>0.8413793103448276</v>
      </c>
      <c r="F1510" s="2">
        <v>0.40935672514619881</v>
      </c>
      <c r="G1510" s="2">
        <v>1</v>
      </c>
    </row>
    <row r="1511" spans="3:7" x14ac:dyDescent="0.3">
      <c r="C1511" s="18">
        <v>473</v>
      </c>
      <c r="D1511" s="2">
        <v>0.41052631578947368</v>
      </c>
      <c r="E1511" s="2">
        <v>0.8413793103448276</v>
      </c>
      <c r="F1511" s="2">
        <v>0.41052631578947368</v>
      </c>
      <c r="G1511" s="2">
        <v>1</v>
      </c>
    </row>
    <row r="1512" spans="3:7" x14ac:dyDescent="0.3">
      <c r="C1512" s="18">
        <v>474</v>
      </c>
      <c r="D1512" s="2">
        <v>0.41052631578947368</v>
      </c>
      <c r="E1512" s="2">
        <v>0.84827586206896555</v>
      </c>
      <c r="F1512" s="2">
        <v>0.41052631578947368</v>
      </c>
      <c r="G1512" s="2">
        <v>1</v>
      </c>
    </row>
    <row r="1513" spans="3:7" x14ac:dyDescent="0.3">
      <c r="C1513" s="18">
        <v>475</v>
      </c>
      <c r="D1513" s="2">
        <v>0.41169590643274856</v>
      </c>
      <c r="E1513" s="2">
        <v>0.84827586206896555</v>
      </c>
      <c r="F1513" s="2">
        <v>0.41169590643274856</v>
      </c>
      <c r="G1513" s="2">
        <v>1</v>
      </c>
    </row>
    <row r="1514" spans="3:7" x14ac:dyDescent="0.3">
      <c r="C1514" s="18">
        <v>476</v>
      </c>
      <c r="D1514" s="2">
        <v>0.41169590643274856</v>
      </c>
      <c r="E1514" s="2">
        <v>0.85517241379310349</v>
      </c>
      <c r="F1514" s="2">
        <v>0.41169590643274856</v>
      </c>
      <c r="G1514" s="2">
        <v>1</v>
      </c>
    </row>
    <row r="1515" spans="3:7" x14ac:dyDescent="0.3">
      <c r="C1515" s="18">
        <v>477</v>
      </c>
      <c r="D1515" s="2">
        <v>0.41169590643274856</v>
      </c>
      <c r="E1515" s="2">
        <v>0.86206896551724133</v>
      </c>
      <c r="F1515" s="2">
        <v>0.41169590643274856</v>
      </c>
      <c r="G1515" s="2">
        <v>1</v>
      </c>
    </row>
    <row r="1516" spans="3:7" x14ac:dyDescent="0.3">
      <c r="C1516" s="18">
        <v>478</v>
      </c>
      <c r="D1516" s="2">
        <v>0.41286549707602338</v>
      </c>
      <c r="E1516" s="2">
        <v>0.86206896551724133</v>
      </c>
      <c r="F1516" s="2">
        <v>0.41286549707602338</v>
      </c>
      <c r="G1516" s="2">
        <v>1</v>
      </c>
    </row>
    <row r="1517" spans="3:7" x14ac:dyDescent="0.3">
      <c r="C1517" s="18">
        <v>479</v>
      </c>
      <c r="D1517" s="2">
        <v>0.41403508771929826</v>
      </c>
      <c r="E1517" s="2">
        <v>0.86206896551724133</v>
      </c>
      <c r="F1517" s="2">
        <v>0.41403508771929826</v>
      </c>
      <c r="G1517" s="2">
        <v>1</v>
      </c>
    </row>
    <row r="1518" spans="3:7" x14ac:dyDescent="0.3">
      <c r="C1518" s="18">
        <v>480</v>
      </c>
      <c r="D1518" s="2">
        <v>0.41403508771929826</v>
      </c>
      <c r="E1518" s="2">
        <v>0.86896551724137927</v>
      </c>
      <c r="F1518" s="2">
        <v>0.41403508771929826</v>
      </c>
      <c r="G1518" s="2">
        <v>1</v>
      </c>
    </row>
    <row r="1519" spans="3:7" x14ac:dyDescent="0.3">
      <c r="C1519" s="18">
        <v>481</v>
      </c>
      <c r="D1519" s="2">
        <v>0.41520467836257308</v>
      </c>
      <c r="E1519" s="2">
        <v>0.86896551724137927</v>
      </c>
      <c r="F1519" s="2">
        <v>0.41520467836257308</v>
      </c>
      <c r="G1519" s="2">
        <v>1</v>
      </c>
    </row>
    <row r="1520" spans="3:7" x14ac:dyDescent="0.3">
      <c r="C1520" s="18">
        <v>482</v>
      </c>
      <c r="D1520" s="2">
        <v>0.41637426900584795</v>
      </c>
      <c r="E1520" s="2">
        <v>0.86896551724137927</v>
      </c>
      <c r="F1520" s="2">
        <v>0.41637426900584795</v>
      </c>
      <c r="G1520" s="2">
        <v>1</v>
      </c>
    </row>
    <row r="1521" spans="3:7" x14ac:dyDescent="0.3">
      <c r="C1521" s="18">
        <v>483</v>
      </c>
      <c r="D1521" s="2">
        <v>0.41754385964912283</v>
      </c>
      <c r="E1521" s="2">
        <v>0.86896551724137927</v>
      </c>
      <c r="F1521" s="2">
        <v>0.41754385964912283</v>
      </c>
      <c r="G1521" s="2">
        <v>1</v>
      </c>
    </row>
    <row r="1522" spans="3:7" x14ac:dyDescent="0.3">
      <c r="C1522" s="18">
        <v>484</v>
      </c>
      <c r="D1522" s="2">
        <v>0.41871345029239765</v>
      </c>
      <c r="E1522" s="2">
        <v>0.86896551724137927</v>
      </c>
      <c r="F1522" s="2">
        <v>0.41871345029239765</v>
      </c>
      <c r="G1522" s="2">
        <v>1</v>
      </c>
    </row>
    <row r="1523" spans="3:7" x14ac:dyDescent="0.3">
      <c r="C1523" s="18">
        <v>485</v>
      </c>
      <c r="D1523" s="2">
        <v>0.41988304093567252</v>
      </c>
      <c r="E1523" s="2">
        <v>0.86896551724137927</v>
      </c>
      <c r="F1523" s="2">
        <v>0.41988304093567252</v>
      </c>
      <c r="G1523" s="2">
        <v>1</v>
      </c>
    </row>
    <row r="1524" spans="3:7" x14ac:dyDescent="0.3">
      <c r="C1524" s="18">
        <v>486</v>
      </c>
      <c r="D1524" s="2">
        <v>0.41988304093567252</v>
      </c>
      <c r="E1524" s="2">
        <v>0.87586206896551722</v>
      </c>
      <c r="F1524" s="2">
        <v>0.41988304093567252</v>
      </c>
      <c r="G1524" s="2">
        <v>1</v>
      </c>
    </row>
    <row r="1525" spans="3:7" x14ac:dyDescent="0.3">
      <c r="C1525" s="18">
        <v>487</v>
      </c>
      <c r="D1525" s="2">
        <v>0.42105263157894735</v>
      </c>
      <c r="E1525" s="2">
        <v>0.87586206896551722</v>
      </c>
      <c r="F1525" s="2">
        <v>0.42105263157894735</v>
      </c>
      <c r="G1525" s="2">
        <v>1</v>
      </c>
    </row>
    <row r="1526" spans="3:7" x14ac:dyDescent="0.3">
      <c r="C1526" s="18">
        <v>488</v>
      </c>
      <c r="D1526" s="2">
        <v>0.42222222222222222</v>
      </c>
      <c r="E1526" s="2">
        <v>0.87586206896551722</v>
      </c>
      <c r="F1526" s="2">
        <v>0.42222222222222222</v>
      </c>
      <c r="G1526" s="2">
        <v>1</v>
      </c>
    </row>
    <row r="1527" spans="3:7" x14ac:dyDescent="0.3">
      <c r="C1527" s="18">
        <v>489</v>
      </c>
      <c r="D1527" s="2">
        <v>0.4233918128654971</v>
      </c>
      <c r="E1527" s="2">
        <v>0.87586206896551722</v>
      </c>
      <c r="F1527" s="2">
        <v>0.4233918128654971</v>
      </c>
      <c r="G1527" s="2">
        <v>1</v>
      </c>
    </row>
    <row r="1528" spans="3:7" x14ac:dyDescent="0.3">
      <c r="C1528" s="18">
        <v>490</v>
      </c>
      <c r="D1528" s="2">
        <v>0.42456140350877192</v>
      </c>
      <c r="E1528" s="2">
        <v>0.87586206896551722</v>
      </c>
      <c r="F1528" s="2">
        <v>0.42456140350877192</v>
      </c>
      <c r="G1528" s="2">
        <v>1</v>
      </c>
    </row>
    <row r="1529" spans="3:7" x14ac:dyDescent="0.3">
      <c r="C1529" s="18">
        <v>491</v>
      </c>
      <c r="D1529" s="2">
        <v>0.42573099415204679</v>
      </c>
      <c r="E1529" s="2">
        <v>0.87586206896551722</v>
      </c>
      <c r="F1529" s="2">
        <v>0.42573099415204679</v>
      </c>
      <c r="G1529" s="2">
        <v>1</v>
      </c>
    </row>
    <row r="1530" spans="3:7" x14ac:dyDescent="0.3">
      <c r="C1530" s="18">
        <v>492</v>
      </c>
      <c r="D1530" s="2">
        <v>0.42690058479532161</v>
      </c>
      <c r="E1530" s="2">
        <v>0.87586206896551722</v>
      </c>
      <c r="F1530" s="2">
        <v>0.42690058479532161</v>
      </c>
      <c r="G1530" s="2">
        <v>1</v>
      </c>
    </row>
    <row r="1531" spans="3:7" x14ac:dyDescent="0.3">
      <c r="C1531" s="18">
        <v>493</v>
      </c>
      <c r="D1531" s="2">
        <v>0.42807017543859649</v>
      </c>
      <c r="E1531" s="2">
        <v>0.87586206896551722</v>
      </c>
      <c r="F1531" s="2">
        <v>0.42807017543859649</v>
      </c>
      <c r="G1531" s="2">
        <v>1</v>
      </c>
    </row>
    <row r="1532" spans="3:7" x14ac:dyDescent="0.3">
      <c r="C1532" s="18">
        <v>494</v>
      </c>
      <c r="D1532" s="2">
        <v>0.42807017543859649</v>
      </c>
      <c r="E1532" s="2">
        <v>0.88275862068965516</v>
      </c>
      <c r="F1532" s="2">
        <v>0.42807017543859649</v>
      </c>
      <c r="G1532" s="2">
        <v>1</v>
      </c>
    </row>
    <row r="1533" spans="3:7" x14ac:dyDescent="0.3">
      <c r="C1533" s="18">
        <v>495</v>
      </c>
      <c r="D1533" s="2">
        <v>0.42923976608187137</v>
      </c>
      <c r="E1533" s="2">
        <v>0.88275862068965516</v>
      </c>
      <c r="F1533" s="2">
        <v>0.42923976608187137</v>
      </c>
      <c r="G1533" s="2">
        <v>1</v>
      </c>
    </row>
    <row r="1534" spans="3:7" x14ac:dyDescent="0.3">
      <c r="C1534" s="18">
        <v>496</v>
      </c>
      <c r="D1534" s="2">
        <v>0.43040935672514619</v>
      </c>
      <c r="E1534" s="2">
        <v>0.88275862068965516</v>
      </c>
      <c r="F1534" s="2">
        <v>0.43040935672514619</v>
      </c>
      <c r="G1534" s="2">
        <v>1</v>
      </c>
    </row>
    <row r="1535" spans="3:7" x14ac:dyDescent="0.3">
      <c r="C1535" s="18">
        <v>497</v>
      </c>
      <c r="D1535" s="2">
        <v>0.43157894736842106</v>
      </c>
      <c r="E1535" s="2">
        <v>0.88275862068965516</v>
      </c>
      <c r="F1535" s="2">
        <v>0.43157894736842106</v>
      </c>
      <c r="G1535" s="2">
        <v>1</v>
      </c>
    </row>
    <row r="1536" spans="3:7" x14ac:dyDescent="0.3">
      <c r="C1536" s="18">
        <v>498</v>
      </c>
      <c r="D1536" s="2">
        <v>0.43274853801169588</v>
      </c>
      <c r="E1536" s="2">
        <v>0.88275862068965516</v>
      </c>
      <c r="F1536" s="2">
        <v>0.43274853801169588</v>
      </c>
      <c r="G1536" s="2">
        <v>1</v>
      </c>
    </row>
    <row r="1537" spans="3:7" x14ac:dyDescent="0.3">
      <c r="C1537" s="18">
        <v>499</v>
      </c>
      <c r="D1537" s="2">
        <v>0.43391812865497076</v>
      </c>
      <c r="E1537" s="2">
        <v>0.88275862068965516</v>
      </c>
      <c r="F1537" s="2">
        <v>0.43391812865497076</v>
      </c>
      <c r="G1537" s="2">
        <v>1</v>
      </c>
    </row>
    <row r="1538" spans="3:7" x14ac:dyDescent="0.3">
      <c r="C1538" s="18">
        <v>500</v>
      </c>
      <c r="D1538" s="2">
        <v>0.43508771929824563</v>
      </c>
      <c r="E1538" s="2">
        <v>0.88275862068965516</v>
      </c>
      <c r="F1538" s="2">
        <v>0.43508771929824563</v>
      </c>
      <c r="G1538" s="2">
        <v>1</v>
      </c>
    </row>
    <row r="1539" spans="3:7" x14ac:dyDescent="0.3">
      <c r="C1539" s="18">
        <v>501</v>
      </c>
      <c r="D1539" s="2">
        <v>0.43625730994152045</v>
      </c>
      <c r="E1539" s="2">
        <v>0.88275862068965516</v>
      </c>
      <c r="F1539" s="2">
        <v>0.43625730994152045</v>
      </c>
      <c r="G1539" s="2">
        <v>1</v>
      </c>
    </row>
    <row r="1540" spans="3:7" x14ac:dyDescent="0.3">
      <c r="C1540" s="18">
        <v>502</v>
      </c>
      <c r="D1540" s="2">
        <v>0.43742690058479533</v>
      </c>
      <c r="E1540" s="2">
        <v>0.88275862068965516</v>
      </c>
      <c r="F1540" s="2">
        <v>0.43742690058479533</v>
      </c>
      <c r="G1540" s="2">
        <v>1</v>
      </c>
    </row>
    <row r="1541" spans="3:7" x14ac:dyDescent="0.3">
      <c r="C1541" s="18">
        <v>503</v>
      </c>
      <c r="D1541" s="2">
        <v>0.43859649122807015</v>
      </c>
      <c r="E1541" s="2">
        <v>0.88275862068965516</v>
      </c>
      <c r="F1541" s="2">
        <v>0.43859649122807015</v>
      </c>
      <c r="G1541" s="2">
        <v>1</v>
      </c>
    </row>
    <row r="1542" spans="3:7" x14ac:dyDescent="0.3">
      <c r="C1542" s="18">
        <v>504</v>
      </c>
      <c r="D1542" s="2">
        <v>0.43976608187134503</v>
      </c>
      <c r="E1542" s="2">
        <v>0.88275862068965516</v>
      </c>
      <c r="F1542" s="2">
        <v>0.43976608187134503</v>
      </c>
      <c r="G1542" s="2">
        <v>1</v>
      </c>
    </row>
    <row r="1543" spans="3:7" x14ac:dyDescent="0.3">
      <c r="C1543" s="18">
        <v>505</v>
      </c>
      <c r="D1543" s="2">
        <v>0.4409356725146199</v>
      </c>
      <c r="E1543" s="2">
        <v>0.88275862068965516</v>
      </c>
      <c r="F1543" s="2">
        <v>0.4409356725146199</v>
      </c>
      <c r="G1543" s="2">
        <v>1</v>
      </c>
    </row>
    <row r="1544" spans="3:7" x14ac:dyDescent="0.3">
      <c r="C1544" s="18">
        <v>506</v>
      </c>
      <c r="D1544" s="2">
        <v>0.44210526315789472</v>
      </c>
      <c r="E1544" s="2">
        <v>0.88275862068965516</v>
      </c>
      <c r="F1544" s="2">
        <v>0.44210526315789472</v>
      </c>
      <c r="G1544" s="2">
        <v>1</v>
      </c>
    </row>
    <row r="1545" spans="3:7" x14ac:dyDescent="0.3">
      <c r="C1545" s="18">
        <v>507</v>
      </c>
      <c r="D1545" s="2">
        <v>0.4432748538011696</v>
      </c>
      <c r="E1545" s="2">
        <v>0.88275862068965516</v>
      </c>
      <c r="F1545" s="2">
        <v>0.4432748538011696</v>
      </c>
      <c r="G1545" s="2">
        <v>1</v>
      </c>
    </row>
    <row r="1546" spans="3:7" x14ac:dyDescent="0.3">
      <c r="C1546" s="18">
        <v>508</v>
      </c>
      <c r="D1546" s="2">
        <v>0.44444444444444442</v>
      </c>
      <c r="E1546" s="2">
        <v>0.88275862068965516</v>
      </c>
      <c r="F1546" s="2">
        <v>0.44444444444444442</v>
      </c>
      <c r="G1546" s="2">
        <v>1</v>
      </c>
    </row>
    <row r="1547" spans="3:7" x14ac:dyDescent="0.3">
      <c r="C1547" s="18">
        <v>509</v>
      </c>
      <c r="D1547" s="2">
        <v>0.4456140350877193</v>
      </c>
      <c r="E1547" s="2">
        <v>0.88275862068965516</v>
      </c>
      <c r="F1547" s="2">
        <v>0.4456140350877193</v>
      </c>
      <c r="G1547" s="2">
        <v>1</v>
      </c>
    </row>
    <row r="1548" spans="3:7" x14ac:dyDescent="0.3">
      <c r="C1548" s="18">
        <v>510</v>
      </c>
      <c r="D1548" s="2">
        <v>0.44678362573099417</v>
      </c>
      <c r="E1548" s="2">
        <v>0.88275862068965516</v>
      </c>
      <c r="F1548" s="2">
        <v>0.44678362573099417</v>
      </c>
      <c r="G1548" s="2">
        <v>1</v>
      </c>
    </row>
    <row r="1549" spans="3:7" x14ac:dyDescent="0.3">
      <c r="C1549" s="18">
        <v>511</v>
      </c>
      <c r="D1549" s="2">
        <v>0.44795321637426899</v>
      </c>
      <c r="E1549" s="2">
        <v>0.88275862068965516</v>
      </c>
      <c r="F1549" s="2">
        <v>0.44795321637426899</v>
      </c>
      <c r="G1549" s="2">
        <v>1</v>
      </c>
    </row>
    <row r="1550" spans="3:7" x14ac:dyDescent="0.3">
      <c r="C1550" s="18">
        <v>512</v>
      </c>
      <c r="D1550" s="2">
        <v>0.44912280701754387</v>
      </c>
      <c r="E1550" s="2">
        <v>0.88275862068965516</v>
      </c>
      <c r="F1550" s="2">
        <v>0.44912280701754387</v>
      </c>
      <c r="G1550" s="2">
        <v>1</v>
      </c>
    </row>
    <row r="1551" spans="3:7" x14ac:dyDescent="0.3">
      <c r="C1551" s="18">
        <v>513</v>
      </c>
      <c r="D1551" s="2">
        <v>0.45029239766081869</v>
      </c>
      <c r="E1551" s="2">
        <v>0.88275862068965516</v>
      </c>
      <c r="F1551" s="2">
        <v>0.45029239766081869</v>
      </c>
      <c r="G1551" s="2">
        <v>1</v>
      </c>
    </row>
    <row r="1552" spans="3:7" x14ac:dyDescent="0.3">
      <c r="C1552" s="18">
        <v>514</v>
      </c>
      <c r="D1552" s="2">
        <v>0.45029239766081869</v>
      </c>
      <c r="E1552" s="2">
        <v>0.8896551724137931</v>
      </c>
      <c r="F1552" s="2">
        <v>0.45029239766081869</v>
      </c>
      <c r="G1552" s="2">
        <v>1</v>
      </c>
    </row>
    <row r="1553" spans="3:7" x14ac:dyDescent="0.3">
      <c r="C1553" s="18">
        <v>515</v>
      </c>
      <c r="D1553" s="2">
        <v>0.45146198830409356</v>
      </c>
      <c r="E1553" s="2">
        <v>0.8896551724137931</v>
      </c>
      <c r="F1553" s="2">
        <v>0.45146198830409356</v>
      </c>
      <c r="G1553" s="2">
        <v>1</v>
      </c>
    </row>
    <row r="1554" spans="3:7" x14ac:dyDescent="0.3">
      <c r="C1554" s="18">
        <v>516</v>
      </c>
      <c r="D1554" s="2">
        <v>0.45263157894736844</v>
      </c>
      <c r="E1554" s="2">
        <v>0.8896551724137931</v>
      </c>
      <c r="F1554" s="2">
        <v>0.45263157894736844</v>
      </c>
      <c r="G1554" s="2">
        <v>1</v>
      </c>
    </row>
    <row r="1555" spans="3:7" x14ac:dyDescent="0.3">
      <c r="C1555" s="18">
        <v>517</v>
      </c>
      <c r="D1555" s="2">
        <v>0.45380116959064326</v>
      </c>
      <c r="E1555" s="2">
        <v>0.8896551724137931</v>
      </c>
      <c r="F1555" s="2">
        <v>0.45380116959064326</v>
      </c>
      <c r="G1555" s="2">
        <v>1</v>
      </c>
    </row>
    <row r="1556" spans="3:7" x14ac:dyDescent="0.3">
      <c r="C1556" s="18">
        <v>518</v>
      </c>
      <c r="D1556" s="2">
        <v>0.45497076023391814</v>
      </c>
      <c r="E1556" s="2">
        <v>0.8896551724137931</v>
      </c>
      <c r="F1556" s="2">
        <v>0.45497076023391814</v>
      </c>
      <c r="G1556" s="2">
        <v>1</v>
      </c>
    </row>
    <row r="1557" spans="3:7" x14ac:dyDescent="0.3">
      <c r="C1557" s="18">
        <v>519</v>
      </c>
      <c r="D1557" s="2">
        <v>0.45614035087719296</v>
      </c>
      <c r="E1557" s="2">
        <v>0.8896551724137931</v>
      </c>
      <c r="F1557" s="2">
        <v>0.45614035087719296</v>
      </c>
      <c r="G1557" s="2">
        <v>1</v>
      </c>
    </row>
    <row r="1558" spans="3:7" x14ac:dyDescent="0.3">
      <c r="C1558" s="18">
        <v>520</v>
      </c>
      <c r="D1558" s="2">
        <v>0.45730994152046783</v>
      </c>
      <c r="E1558" s="2">
        <v>0.8896551724137931</v>
      </c>
      <c r="F1558" s="2">
        <v>0.45730994152046783</v>
      </c>
      <c r="G1558" s="2">
        <v>1</v>
      </c>
    </row>
    <row r="1559" spans="3:7" x14ac:dyDescent="0.3">
      <c r="C1559" s="18">
        <v>521</v>
      </c>
      <c r="D1559" s="2">
        <v>0.45847953216374271</v>
      </c>
      <c r="E1559" s="2">
        <v>0.8896551724137931</v>
      </c>
      <c r="F1559" s="2">
        <v>0.45847953216374271</v>
      </c>
      <c r="G1559" s="2">
        <v>1</v>
      </c>
    </row>
    <row r="1560" spans="3:7" x14ac:dyDescent="0.3">
      <c r="C1560" s="18">
        <v>522</v>
      </c>
      <c r="D1560" s="2">
        <v>0.45964912280701753</v>
      </c>
      <c r="E1560" s="2">
        <v>0.8896551724137931</v>
      </c>
      <c r="F1560" s="2">
        <v>0.45964912280701753</v>
      </c>
      <c r="G1560" s="2">
        <v>1</v>
      </c>
    </row>
    <row r="1561" spans="3:7" x14ac:dyDescent="0.3">
      <c r="C1561" s="18">
        <v>523</v>
      </c>
      <c r="D1561" s="2">
        <v>0.45964912280701753</v>
      </c>
      <c r="E1561" s="2">
        <v>0.89655172413793105</v>
      </c>
      <c r="F1561" s="2">
        <v>0.45964912280701753</v>
      </c>
      <c r="G1561" s="2">
        <v>1</v>
      </c>
    </row>
    <row r="1562" spans="3:7" x14ac:dyDescent="0.3">
      <c r="C1562" s="18">
        <v>524</v>
      </c>
      <c r="D1562" s="2">
        <v>0.46081871345029241</v>
      </c>
      <c r="E1562" s="2">
        <v>0.89655172413793105</v>
      </c>
      <c r="F1562" s="2">
        <v>0.46081871345029241</v>
      </c>
      <c r="G1562" s="2">
        <v>1</v>
      </c>
    </row>
    <row r="1563" spans="3:7" x14ac:dyDescent="0.3">
      <c r="C1563" s="18">
        <v>525</v>
      </c>
      <c r="D1563" s="2">
        <v>0.46198830409356723</v>
      </c>
      <c r="E1563" s="2">
        <v>0.89655172413793105</v>
      </c>
      <c r="F1563" s="2">
        <v>0.46198830409356723</v>
      </c>
      <c r="G1563" s="2">
        <v>1</v>
      </c>
    </row>
    <row r="1564" spans="3:7" x14ac:dyDescent="0.3">
      <c r="C1564" s="18">
        <v>526</v>
      </c>
      <c r="D1564" s="2">
        <v>0.4631578947368421</v>
      </c>
      <c r="E1564" s="2">
        <v>0.89655172413793105</v>
      </c>
      <c r="F1564" s="2">
        <v>0.4631578947368421</v>
      </c>
      <c r="G1564" s="2">
        <v>1</v>
      </c>
    </row>
    <row r="1565" spans="3:7" x14ac:dyDescent="0.3">
      <c r="C1565" s="18">
        <v>527</v>
      </c>
      <c r="D1565" s="2">
        <v>0.46432748538011698</v>
      </c>
      <c r="E1565" s="2">
        <v>0.89655172413793105</v>
      </c>
      <c r="F1565" s="2">
        <v>0.46432748538011698</v>
      </c>
      <c r="G1565" s="2">
        <v>1</v>
      </c>
    </row>
    <row r="1566" spans="3:7" x14ac:dyDescent="0.3">
      <c r="C1566" s="18">
        <v>528</v>
      </c>
      <c r="D1566" s="2">
        <v>0.4654970760233918</v>
      </c>
      <c r="E1566" s="2">
        <v>0.89655172413793105</v>
      </c>
      <c r="F1566" s="2">
        <v>0.4654970760233918</v>
      </c>
      <c r="G1566" s="2">
        <v>1</v>
      </c>
    </row>
    <row r="1567" spans="3:7" x14ac:dyDescent="0.3">
      <c r="C1567" s="18">
        <v>529</v>
      </c>
      <c r="D1567" s="2">
        <v>0.46666666666666667</v>
      </c>
      <c r="E1567" s="2">
        <v>0.89655172413793105</v>
      </c>
      <c r="F1567" s="2">
        <v>0.46666666666666667</v>
      </c>
      <c r="G1567" s="2">
        <v>1</v>
      </c>
    </row>
    <row r="1568" spans="3:7" x14ac:dyDescent="0.3">
      <c r="C1568" s="18">
        <v>530</v>
      </c>
      <c r="D1568" s="2">
        <v>0.46783625730994149</v>
      </c>
      <c r="E1568" s="2">
        <v>0.89655172413793105</v>
      </c>
      <c r="F1568" s="2">
        <v>0.46783625730994149</v>
      </c>
      <c r="G1568" s="2">
        <v>1</v>
      </c>
    </row>
    <row r="1569" spans="3:7" x14ac:dyDescent="0.3">
      <c r="C1569" s="18">
        <v>531</v>
      </c>
      <c r="D1569" s="2">
        <v>0.46900584795321637</v>
      </c>
      <c r="E1569" s="2">
        <v>0.89655172413793105</v>
      </c>
      <c r="F1569" s="2">
        <v>0.46900584795321637</v>
      </c>
      <c r="G1569" s="2">
        <v>1</v>
      </c>
    </row>
    <row r="1570" spans="3:7" x14ac:dyDescent="0.3">
      <c r="C1570" s="18">
        <v>532</v>
      </c>
      <c r="D1570" s="2">
        <v>0.47017543859649125</v>
      </c>
      <c r="E1570" s="2">
        <v>0.89655172413793105</v>
      </c>
      <c r="F1570" s="2">
        <v>0.47017543859649125</v>
      </c>
      <c r="G1570" s="2">
        <v>1</v>
      </c>
    </row>
    <row r="1571" spans="3:7" x14ac:dyDescent="0.3">
      <c r="C1571" s="18">
        <v>533</v>
      </c>
      <c r="D1571" s="2">
        <v>0.47134502923976607</v>
      </c>
      <c r="E1571" s="2">
        <v>0.89655172413793105</v>
      </c>
      <c r="F1571" s="2">
        <v>0.47134502923976607</v>
      </c>
      <c r="G1571" s="2">
        <v>1</v>
      </c>
    </row>
    <row r="1572" spans="3:7" x14ac:dyDescent="0.3">
      <c r="C1572" s="18">
        <v>534</v>
      </c>
      <c r="D1572" s="2">
        <v>0.47251461988304094</v>
      </c>
      <c r="E1572" s="2">
        <v>0.89655172413793105</v>
      </c>
      <c r="F1572" s="2">
        <v>0.47251461988304094</v>
      </c>
      <c r="G1572" s="2">
        <v>1</v>
      </c>
    </row>
    <row r="1573" spans="3:7" x14ac:dyDescent="0.3">
      <c r="C1573" s="18">
        <v>535</v>
      </c>
      <c r="D1573" s="2">
        <v>0.47368421052631576</v>
      </c>
      <c r="E1573" s="2">
        <v>0.89655172413793105</v>
      </c>
      <c r="F1573" s="2">
        <v>0.47368421052631576</v>
      </c>
      <c r="G1573" s="2">
        <v>1</v>
      </c>
    </row>
    <row r="1574" spans="3:7" x14ac:dyDescent="0.3">
      <c r="C1574" s="18">
        <v>536</v>
      </c>
      <c r="D1574" s="2">
        <v>0.47485380116959064</v>
      </c>
      <c r="E1574" s="2">
        <v>0.89655172413793105</v>
      </c>
      <c r="F1574" s="2">
        <v>0.47485380116959064</v>
      </c>
      <c r="G1574" s="2">
        <v>1</v>
      </c>
    </row>
    <row r="1575" spans="3:7" x14ac:dyDescent="0.3">
      <c r="C1575" s="18">
        <v>537</v>
      </c>
      <c r="D1575" s="2">
        <v>0.47602339181286552</v>
      </c>
      <c r="E1575" s="2">
        <v>0.89655172413793105</v>
      </c>
      <c r="F1575" s="2">
        <v>0.47602339181286552</v>
      </c>
      <c r="G1575" s="2">
        <v>1</v>
      </c>
    </row>
    <row r="1576" spans="3:7" x14ac:dyDescent="0.3">
      <c r="C1576" s="18">
        <v>538</v>
      </c>
      <c r="D1576" s="2">
        <v>0.47719298245614034</v>
      </c>
      <c r="E1576" s="2">
        <v>0.89655172413793105</v>
      </c>
      <c r="F1576" s="2">
        <v>0.47719298245614034</v>
      </c>
      <c r="G1576" s="2">
        <v>1</v>
      </c>
    </row>
    <row r="1577" spans="3:7" x14ac:dyDescent="0.3">
      <c r="C1577" s="18">
        <v>539</v>
      </c>
      <c r="D1577" s="2">
        <v>0.47836257309941521</v>
      </c>
      <c r="E1577" s="2">
        <v>0.89655172413793105</v>
      </c>
      <c r="F1577" s="2">
        <v>0.47836257309941521</v>
      </c>
      <c r="G1577" s="2">
        <v>1</v>
      </c>
    </row>
    <row r="1578" spans="3:7" x14ac:dyDescent="0.3">
      <c r="C1578" s="18">
        <v>540</v>
      </c>
      <c r="D1578" s="2">
        <v>0.47953216374269003</v>
      </c>
      <c r="E1578" s="2">
        <v>0.89655172413793105</v>
      </c>
      <c r="F1578" s="2">
        <v>0.47953216374269003</v>
      </c>
      <c r="G1578" s="2">
        <v>1</v>
      </c>
    </row>
    <row r="1579" spans="3:7" x14ac:dyDescent="0.3">
      <c r="C1579" s="18">
        <v>541</v>
      </c>
      <c r="D1579" s="2">
        <v>0.48070175438596491</v>
      </c>
      <c r="E1579" s="2">
        <v>0.89655172413793105</v>
      </c>
      <c r="F1579" s="2">
        <v>0.48070175438596491</v>
      </c>
      <c r="G1579" s="2">
        <v>1</v>
      </c>
    </row>
    <row r="1580" spans="3:7" x14ac:dyDescent="0.3">
      <c r="C1580" s="18">
        <v>542</v>
      </c>
      <c r="D1580" s="2">
        <v>0.48187134502923978</v>
      </c>
      <c r="E1580" s="2">
        <v>0.89655172413793105</v>
      </c>
      <c r="F1580" s="2">
        <v>0.48187134502923978</v>
      </c>
      <c r="G1580" s="2">
        <v>1</v>
      </c>
    </row>
    <row r="1581" spans="3:7" x14ac:dyDescent="0.3">
      <c r="C1581" s="18">
        <v>543</v>
      </c>
      <c r="D1581" s="2">
        <v>0.4830409356725146</v>
      </c>
      <c r="E1581" s="2">
        <v>0.89655172413793105</v>
      </c>
      <c r="F1581" s="2">
        <v>0.4830409356725146</v>
      </c>
      <c r="G1581" s="2">
        <v>1</v>
      </c>
    </row>
    <row r="1582" spans="3:7" x14ac:dyDescent="0.3">
      <c r="C1582" s="18">
        <v>544</v>
      </c>
      <c r="D1582" s="2">
        <v>0.48421052631578948</v>
      </c>
      <c r="E1582" s="2">
        <v>0.89655172413793105</v>
      </c>
      <c r="F1582" s="2">
        <v>0.48421052631578948</v>
      </c>
      <c r="G1582" s="2">
        <v>1</v>
      </c>
    </row>
    <row r="1583" spans="3:7" x14ac:dyDescent="0.3">
      <c r="C1583" s="18">
        <v>545</v>
      </c>
      <c r="D1583" s="2">
        <v>0.4853801169590643</v>
      </c>
      <c r="E1583" s="2">
        <v>0.89655172413793105</v>
      </c>
      <c r="F1583" s="2">
        <v>0.4853801169590643</v>
      </c>
      <c r="G1583" s="2">
        <v>1</v>
      </c>
    </row>
    <row r="1584" spans="3:7" x14ac:dyDescent="0.3">
      <c r="C1584" s="18">
        <v>546</v>
      </c>
      <c r="D1584" s="2">
        <v>0.48654970760233918</v>
      </c>
      <c r="E1584" s="2">
        <v>0.89655172413793105</v>
      </c>
      <c r="F1584" s="2">
        <v>0.48654970760233918</v>
      </c>
      <c r="G1584" s="2">
        <v>1</v>
      </c>
    </row>
    <row r="1585" spans="3:7" x14ac:dyDescent="0.3">
      <c r="C1585" s="18">
        <v>547</v>
      </c>
      <c r="D1585" s="2">
        <v>0.48771929824561405</v>
      </c>
      <c r="E1585" s="2">
        <v>0.89655172413793105</v>
      </c>
      <c r="F1585" s="2">
        <v>0.48771929824561405</v>
      </c>
      <c r="G1585" s="2">
        <v>1</v>
      </c>
    </row>
    <row r="1586" spans="3:7" x14ac:dyDescent="0.3">
      <c r="C1586" s="18">
        <v>548</v>
      </c>
      <c r="D1586" s="2">
        <v>0.48888888888888887</v>
      </c>
      <c r="E1586" s="2">
        <v>0.89655172413793105</v>
      </c>
      <c r="F1586" s="2">
        <v>0.48888888888888887</v>
      </c>
      <c r="G1586" s="2">
        <v>1</v>
      </c>
    </row>
    <row r="1587" spans="3:7" x14ac:dyDescent="0.3">
      <c r="C1587" s="18">
        <v>549</v>
      </c>
      <c r="D1587" s="2">
        <v>0.49005847953216375</v>
      </c>
      <c r="E1587" s="2">
        <v>0.89655172413793105</v>
      </c>
      <c r="F1587" s="2">
        <v>0.49005847953216375</v>
      </c>
      <c r="G1587" s="2">
        <v>1</v>
      </c>
    </row>
    <row r="1588" spans="3:7" x14ac:dyDescent="0.3">
      <c r="C1588" s="18">
        <v>550</v>
      </c>
      <c r="D1588" s="2">
        <v>0.49122807017543857</v>
      </c>
      <c r="E1588" s="2">
        <v>0.89655172413793105</v>
      </c>
      <c r="F1588" s="2">
        <v>0.49122807017543857</v>
      </c>
      <c r="G1588" s="2">
        <v>1</v>
      </c>
    </row>
    <row r="1589" spans="3:7" x14ac:dyDescent="0.3">
      <c r="C1589" s="18">
        <v>551</v>
      </c>
      <c r="D1589" s="2">
        <v>0.49122807017543857</v>
      </c>
      <c r="E1589" s="2">
        <v>0.90344827586206899</v>
      </c>
      <c r="F1589" s="2">
        <v>0.49122807017543857</v>
      </c>
      <c r="G1589" s="2">
        <v>1</v>
      </c>
    </row>
    <row r="1590" spans="3:7" x14ac:dyDescent="0.3">
      <c r="C1590" s="18">
        <v>552</v>
      </c>
      <c r="D1590" s="2">
        <v>0.49239766081871345</v>
      </c>
      <c r="E1590" s="2">
        <v>0.90344827586206899</v>
      </c>
      <c r="F1590" s="2">
        <v>0.49239766081871345</v>
      </c>
      <c r="G1590" s="2">
        <v>1</v>
      </c>
    </row>
    <row r="1591" spans="3:7" x14ac:dyDescent="0.3">
      <c r="C1591" s="18">
        <v>553</v>
      </c>
      <c r="D1591" s="2">
        <v>0.49356725146198832</v>
      </c>
      <c r="E1591" s="2">
        <v>0.90344827586206899</v>
      </c>
      <c r="F1591" s="2">
        <v>0.49356725146198832</v>
      </c>
      <c r="G1591" s="2">
        <v>1</v>
      </c>
    </row>
    <row r="1592" spans="3:7" x14ac:dyDescent="0.3">
      <c r="C1592" s="18">
        <v>554</v>
      </c>
      <c r="D1592" s="2">
        <v>0.49473684210526314</v>
      </c>
      <c r="E1592" s="2">
        <v>0.90344827586206899</v>
      </c>
      <c r="F1592" s="2">
        <v>0.49473684210526314</v>
      </c>
      <c r="G1592" s="2">
        <v>1</v>
      </c>
    </row>
    <row r="1593" spans="3:7" x14ac:dyDescent="0.3">
      <c r="C1593" s="18">
        <v>555</v>
      </c>
      <c r="D1593" s="2">
        <v>0.49590643274853802</v>
      </c>
      <c r="E1593" s="2">
        <v>0.90344827586206899</v>
      </c>
      <c r="F1593" s="2">
        <v>0.49590643274853802</v>
      </c>
      <c r="G1593" s="2">
        <v>1</v>
      </c>
    </row>
    <row r="1594" spans="3:7" x14ac:dyDescent="0.3">
      <c r="C1594" s="18">
        <v>556</v>
      </c>
      <c r="D1594" s="2">
        <v>0.49707602339181284</v>
      </c>
      <c r="E1594" s="2">
        <v>0.90344827586206899</v>
      </c>
      <c r="F1594" s="2">
        <v>0.49707602339181284</v>
      </c>
      <c r="G1594" s="2">
        <v>1</v>
      </c>
    </row>
    <row r="1595" spans="3:7" x14ac:dyDescent="0.3">
      <c r="C1595" s="18">
        <v>557</v>
      </c>
      <c r="D1595" s="2">
        <v>0.49824561403508771</v>
      </c>
      <c r="E1595" s="2">
        <v>0.90344827586206899</v>
      </c>
      <c r="F1595" s="2">
        <v>0.49824561403508771</v>
      </c>
      <c r="G1595" s="2">
        <v>1</v>
      </c>
    </row>
    <row r="1596" spans="3:7" x14ac:dyDescent="0.3">
      <c r="C1596" s="18">
        <v>558</v>
      </c>
      <c r="D1596" s="2">
        <v>0.49941520467836259</v>
      </c>
      <c r="E1596" s="2">
        <v>0.90344827586206899</v>
      </c>
      <c r="F1596" s="2">
        <v>0.49941520467836259</v>
      </c>
      <c r="G1596" s="2">
        <v>1</v>
      </c>
    </row>
    <row r="1597" spans="3:7" x14ac:dyDescent="0.3">
      <c r="C1597" s="18">
        <v>559</v>
      </c>
      <c r="D1597" s="2">
        <v>0.50058479532163747</v>
      </c>
      <c r="E1597" s="2">
        <v>0.90344827586206899</v>
      </c>
      <c r="F1597" s="2">
        <v>0.50058479532163747</v>
      </c>
      <c r="G1597" s="2">
        <v>1</v>
      </c>
    </row>
    <row r="1598" spans="3:7" x14ac:dyDescent="0.3">
      <c r="C1598" s="18">
        <v>560</v>
      </c>
      <c r="D1598" s="2">
        <v>0.50175438596491229</v>
      </c>
      <c r="E1598" s="2">
        <v>0.90344827586206899</v>
      </c>
      <c r="F1598" s="2">
        <v>0.50175438596491229</v>
      </c>
      <c r="G1598" s="2">
        <v>1</v>
      </c>
    </row>
    <row r="1599" spans="3:7" x14ac:dyDescent="0.3">
      <c r="C1599" s="18">
        <v>561</v>
      </c>
      <c r="D1599" s="2">
        <v>0.50292397660818711</v>
      </c>
      <c r="E1599" s="2">
        <v>0.90344827586206899</v>
      </c>
      <c r="F1599" s="2">
        <v>0.50292397660818711</v>
      </c>
      <c r="G1599" s="2">
        <v>1</v>
      </c>
    </row>
    <row r="1600" spans="3:7" x14ac:dyDescent="0.3">
      <c r="C1600" s="18">
        <v>562</v>
      </c>
      <c r="D1600" s="2">
        <v>0.50409356725146204</v>
      </c>
      <c r="E1600" s="2">
        <v>0.90344827586206899</v>
      </c>
      <c r="F1600" s="2">
        <v>0.50409356725146204</v>
      </c>
      <c r="G1600" s="2">
        <v>1</v>
      </c>
    </row>
    <row r="1601" spans="3:7" x14ac:dyDescent="0.3">
      <c r="C1601" s="18">
        <v>563</v>
      </c>
      <c r="D1601" s="2">
        <v>0.50526315789473686</v>
      </c>
      <c r="E1601" s="2">
        <v>0.90344827586206899</v>
      </c>
      <c r="F1601" s="2">
        <v>0.50526315789473686</v>
      </c>
      <c r="G1601" s="2">
        <v>1</v>
      </c>
    </row>
    <row r="1602" spans="3:7" x14ac:dyDescent="0.3">
      <c r="C1602" s="18">
        <v>564</v>
      </c>
      <c r="D1602" s="2">
        <v>0.50643274853801168</v>
      </c>
      <c r="E1602" s="2">
        <v>0.90344827586206899</v>
      </c>
      <c r="F1602" s="2">
        <v>0.50643274853801168</v>
      </c>
      <c r="G1602" s="2">
        <v>1</v>
      </c>
    </row>
    <row r="1603" spans="3:7" x14ac:dyDescent="0.3">
      <c r="C1603" s="18">
        <v>565</v>
      </c>
      <c r="D1603" s="2">
        <v>0.5076023391812865</v>
      </c>
      <c r="E1603" s="2">
        <v>0.90344827586206899</v>
      </c>
      <c r="F1603" s="2">
        <v>0.5076023391812865</v>
      </c>
      <c r="G1603" s="2">
        <v>1</v>
      </c>
    </row>
    <row r="1604" spans="3:7" x14ac:dyDescent="0.3">
      <c r="C1604" s="18">
        <v>566</v>
      </c>
      <c r="D1604" s="2">
        <v>0.50877192982456143</v>
      </c>
      <c r="E1604" s="2">
        <v>0.90344827586206899</v>
      </c>
      <c r="F1604" s="2">
        <v>0.50877192982456143</v>
      </c>
      <c r="G1604" s="2">
        <v>1</v>
      </c>
    </row>
    <row r="1605" spans="3:7" x14ac:dyDescent="0.3">
      <c r="C1605" s="18">
        <v>567</v>
      </c>
      <c r="D1605" s="2">
        <v>0.50994152046783625</v>
      </c>
      <c r="E1605" s="2">
        <v>0.90344827586206899</v>
      </c>
      <c r="F1605" s="2">
        <v>0.50994152046783625</v>
      </c>
      <c r="G1605" s="2">
        <v>1</v>
      </c>
    </row>
    <row r="1606" spans="3:7" x14ac:dyDescent="0.3">
      <c r="C1606" s="18">
        <v>568</v>
      </c>
      <c r="D1606" s="2">
        <v>0.51111111111111107</v>
      </c>
      <c r="E1606" s="2">
        <v>0.90344827586206899</v>
      </c>
      <c r="F1606" s="2">
        <v>0.51111111111111107</v>
      </c>
      <c r="G1606" s="2">
        <v>1</v>
      </c>
    </row>
    <row r="1607" spans="3:7" x14ac:dyDescent="0.3">
      <c r="C1607" s="18">
        <v>569</v>
      </c>
      <c r="D1607" s="2">
        <v>0.512280701754386</v>
      </c>
      <c r="E1607" s="2">
        <v>0.90344827586206899</v>
      </c>
      <c r="F1607" s="2">
        <v>0.512280701754386</v>
      </c>
      <c r="G1607" s="2">
        <v>1</v>
      </c>
    </row>
    <row r="1608" spans="3:7" x14ac:dyDescent="0.3">
      <c r="C1608" s="18">
        <v>570</v>
      </c>
      <c r="D1608" s="2">
        <v>0.51345029239766082</v>
      </c>
      <c r="E1608" s="2">
        <v>0.90344827586206899</v>
      </c>
      <c r="F1608" s="2">
        <v>0.51345029239766082</v>
      </c>
      <c r="G1608" s="2">
        <v>1</v>
      </c>
    </row>
    <row r="1609" spans="3:7" x14ac:dyDescent="0.3">
      <c r="C1609" s="18">
        <v>571</v>
      </c>
      <c r="D1609" s="2">
        <v>0.51461988304093564</v>
      </c>
      <c r="E1609" s="2">
        <v>0.90344827586206899</v>
      </c>
      <c r="F1609" s="2">
        <v>0.51461988304093564</v>
      </c>
      <c r="G1609" s="2">
        <v>1</v>
      </c>
    </row>
    <row r="1610" spans="3:7" x14ac:dyDescent="0.3">
      <c r="C1610" s="18">
        <v>572</v>
      </c>
      <c r="D1610" s="2">
        <v>0.51578947368421058</v>
      </c>
      <c r="E1610" s="2">
        <v>0.90344827586206899</v>
      </c>
      <c r="F1610" s="2">
        <v>0.51578947368421058</v>
      </c>
      <c r="G1610" s="2">
        <v>1</v>
      </c>
    </row>
    <row r="1611" spans="3:7" x14ac:dyDescent="0.3">
      <c r="C1611" s="18">
        <v>573</v>
      </c>
      <c r="D1611" s="2">
        <v>0.5169590643274854</v>
      </c>
      <c r="E1611" s="2">
        <v>0.90344827586206899</v>
      </c>
      <c r="F1611" s="2">
        <v>0.5169590643274854</v>
      </c>
      <c r="G1611" s="2">
        <v>1</v>
      </c>
    </row>
    <row r="1612" spans="3:7" x14ac:dyDescent="0.3">
      <c r="C1612" s="18">
        <v>574</v>
      </c>
      <c r="D1612" s="2">
        <v>0.51812865497076022</v>
      </c>
      <c r="E1612" s="2">
        <v>0.90344827586206899</v>
      </c>
      <c r="F1612" s="2">
        <v>0.51812865497076022</v>
      </c>
      <c r="G1612" s="2">
        <v>1</v>
      </c>
    </row>
    <row r="1613" spans="3:7" x14ac:dyDescent="0.3">
      <c r="C1613" s="18">
        <v>575</v>
      </c>
      <c r="D1613" s="2">
        <v>0.51929824561403504</v>
      </c>
      <c r="E1613" s="2">
        <v>0.90344827586206899</v>
      </c>
      <c r="F1613" s="2">
        <v>0.51929824561403504</v>
      </c>
      <c r="G1613" s="2">
        <v>1</v>
      </c>
    </row>
    <row r="1614" spans="3:7" x14ac:dyDescent="0.3">
      <c r="C1614" s="18">
        <v>576</v>
      </c>
      <c r="D1614" s="2">
        <v>0.52046783625730997</v>
      </c>
      <c r="E1614" s="2">
        <v>0.90344827586206899</v>
      </c>
      <c r="F1614" s="2">
        <v>0.52046783625730997</v>
      </c>
      <c r="G1614" s="2">
        <v>1</v>
      </c>
    </row>
    <row r="1615" spans="3:7" x14ac:dyDescent="0.3">
      <c r="C1615" s="18">
        <v>577</v>
      </c>
      <c r="D1615" s="2">
        <v>0.52163742690058479</v>
      </c>
      <c r="E1615" s="2">
        <v>0.90344827586206899</v>
      </c>
      <c r="F1615" s="2">
        <v>0.52163742690058479</v>
      </c>
      <c r="G1615" s="2">
        <v>1</v>
      </c>
    </row>
    <row r="1616" spans="3:7" x14ac:dyDescent="0.3">
      <c r="C1616" s="18">
        <v>578</v>
      </c>
      <c r="D1616" s="2">
        <v>0.52280701754385961</v>
      </c>
      <c r="E1616" s="2">
        <v>0.90344827586206899</v>
      </c>
      <c r="F1616" s="2">
        <v>0.52280701754385961</v>
      </c>
      <c r="G1616" s="2">
        <v>1</v>
      </c>
    </row>
    <row r="1617" spans="3:7" x14ac:dyDescent="0.3">
      <c r="C1617" s="18">
        <v>579</v>
      </c>
      <c r="D1617" s="2">
        <v>0.52397660818713454</v>
      </c>
      <c r="E1617" s="2">
        <v>0.90344827586206899</v>
      </c>
      <c r="F1617" s="2">
        <v>0.52397660818713454</v>
      </c>
      <c r="G1617" s="2">
        <v>1</v>
      </c>
    </row>
    <row r="1618" spans="3:7" x14ac:dyDescent="0.3">
      <c r="C1618" s="18">
        <v>580</v>
      </c>
      <c r="D1618" s="2">
        <v>0.52514619883040936</v>
      </c>
      <c r="E1618" s="2">
        <v>0.90344827586206899</v>
      </c>
      <c r="F1618" s="2">
        <v>0.52514619883040936</v>
      </c>
      <c r="G1618" s="2">
        <v>1</v>
      </c>
    </row>
    <row r="1619" spans="3:7" x14ac:dyDescent="0.3">
      <c r="C1619" s="18">
        <v>581</v>
      </c>
      <c r="D1619" s="2">
        <v>0.52631578947368418</v>
      </c>
      <c r="E1619" s="2">
        <v>0.90344827586206899</v>
      </c>
      <c r="F1619" s="2">
        <v>0.52631578947368418</v>
      </c>
      <c r="G1619" s="2">
        <v>1</v>
      </c>
    </row>
    <row r="1620" spans="3:7" x14ac:dyDescent="0.3">
      <c r="C1620" s="18">
        <v>582</v>
      </c>
      <c r="D1620" s="2">
        <v>0.52748538011695911</v>
      </c>
      <c r="E1620" s="2">
        <v>0.90344827586206899</v>
      </c>
      <c r="F1620" s="2">
        <v>0.52748538011695911</v>
      </c>
      <c r="G1620" s="2">
        <v>1</v>
      </c>
    </row>
    <row r="1621" spans="3:7" x14ac:dyDescent="0.3">
      <c r="C1621" s="18">
        <v>583</v>
      </c>
      <c r="D1621" s="2">
        <v>0.52865497076023393</v>
      </c>
      <c r="E1621" s="2">
        <v>0.90344827586206899</v>
      </c>
      <c r="F1621" s="2">
        <v>0.52865497076023393</v>
      </c>
      <c r="G1621" s="2">
        <v>1</v>
      </c>
    </row>
    <row r="1622" spans="3:7" x14ac:dyDescent="0.3">
      <c r="C1622" s="18">
        <v>584</v>
      </c>
      <c r="D1622" s="2">
        <v>0.52982456140350875</v>
      </c>
      <c r="E1622" s="2">
        <v>0.90344827586206899</v>
      </c>
      <c r="F1622" s="2">
        <v>0.52982456140350875</v>
      </c>
      <c r="G1622" s="2">
        <v>1</v>
      </c>
    </row>
    <row r="1623" spans="3:7" x14ac:dyDescent="0.3">
      <c r="C1623" s="18">
        <v>585</v>
      </c>
      <c r="D1623" s="2">
        <v>0.53099415204678357</v>
      </c>
      <c r="E1623" s="2">
        <v>0.90344827586206899</v>
      </c>
      <c r="F1623" s="2">
        <v>0.53099415204678357</v>
      </c>
      <c r="G1623" s="2">
        <v>1</v>
      </c>
    </row>
    <row r="1624" spans="3:7" x14ac:dyDescent="0.3">
      <c r="C1624" s="18">
        <v>586</v>
      </c>
      <c r="D1624" s="2">
        <v>0.53216374269005851</v>
      </c>
      <c r="E1624" s="2">
        <v>0.90344827586206899</v>
      </c>
      <c r="F1624" s="2">
        <v>0.53216374269005851</v>
      </c>
      <c r="G1624" s="2">
        <v>1</v>
      </c>
    </row>
    <row r="1625" spans="3:7" x14ac:dyDescent="0.3">
      <c r="C1625" s="18">
        <v>587</v>
      </c>
      <c r="D1625" s="2">
        <v>0.53333333333333333</v>
      </c>
      <c r="E1625" s="2">
        <v>0.90344827586206899</v>
      </c>
      <c r="F1625" s="2">
        <v>0.53333333333333333</v>
      </c>
      <c r="G1625" s="2">
        <v>1</v>
      </c>
    </row>
    <row r="1626" spans="3:7" x14ac:dyDescent="0.3">
      <c r="C1626" s="18">
        <v>588</v>
      </c>
      <c r="D1626" s="2">
        <v>0.53450292397660815</v>
      </c>
      <c r="E1626" s="2">
        <v>0.90344827586206899</v>
      </c>
      <c r="F1626" s="2">
        <v>0.53450292397660815</v>
      </c>
      <c r="G1626" s="2">
        <v>1</v>
      </c>
    </row>
    <row r="1627" spans="3:7" x14ac:dyDescent="0.3">
      <c r="C1627" s="18">
        <v>589</v>
      </c>
      <c r="D1627" s="2">
        <v>0.53567251461988308</v>
      </c>
      <c r="E1627" s="2">
        <v>0.90344827586206899</v>
      </c>
      <c r="F1627" s="2">
        <v>0.53567251461988308</v>
      </c>
      <c r="G1627" s="2">
        <v>1</v>
      </c>
    </row>
    <row r="1628" spans="3:7" x14ac:dyDescent="0.3">
      <c r="C1628" s="18">
        <v>590</v>
      </c>
      <c r="D1628" s="2">
        <v>0.5368421052631579</v>
      </c>
      <c r="E1628" s="2">
        <v>0.90344827586206899</v>
      </c>
      <c r="F1628" s="2">
        <v>0.5368421052631579</v>
      </c>
      <c r="G1628" s="2">
        <v>1</v>
      </c>
    </row>
    <row r="1629" spans="3:7" x14ac:dyDescent="0.3">
      <c r="C1629" s="18">
        <v>591</v>
      </c>
      <c r="D1629" s="2">
        <v>0.53801169590643272</v>
      </c>
      <c r="E1629" s="2">
        <v>0.90344827586206899</v>
      </c>
      <c r="F1629" s="2">
        <v>0.53801169590643272</v>
      </c>
      <c r="G1629" s="2">
        <v>1</v>
      </c>
    </row>
    <row r="1630" spans="3:7" x14ac:dyDescent="0.3">
      <c r="C1630" s="18">
        <v>592</v>
      </c>
      <c r="D1630" s="2">
        <v>0.53918128654970765</v>
      </c>
      <c r="E1630" s="2">
        <v>0.90344827586206899</v>
      </c>
      <c r="F1630" s="2">
        <v>0.53918128654970765</v>
      </c>
      <c r="G1630" s="2">
        <v>1</v>
      </c>
    </row>
    <row r="1631" spans="3:7" x14ac:dyDescent="0.3">
      <c r="C1631" s="18">
        <v>593</v>
      </c>
      <c r="D1631" s="2">
        <v>0.54035087719298247</v>
      </c>
      <c r="E1631" s="2">
        <v>0.90344827586206899</v>
      </c>
      <c r="F1631" s="2">
        <v>0.54035087719298247</v>
      </c>
      <c r="G1631" s="2">
        <v>1</v>
      </c>
    </row>
    <row r="1632" spans="3:7" x14ac:dyDescent="0.3">
      <c r="C1632" s="18">
        <v>594</v>
      </c>
      <c r="D1632" s="2">
        <v>0.54152046783625729</v>
      </c>
      <c r="E1632" s="2">
        <v>0.90344827586206899</v>
      </c>
      <c r="F1632" s="2">
        <v>0.54152046783625729</v>
      </c>
      <c r="G1632" s="2">
        <v>1</v>
      </c>
    </row>
    <row r="1633" spans="3:7" x14ac:dyDescent="0.3">
      <c r="C1633" s="18">
        <v>595</v>
      </c>
      <c r="D1633" s="2">
        <v>0.54269005847953211</v>
      </c>
      <c r="E1633" s="2">
        <v>0.90344827586206899</v>
      </c>
      <c r="F1633" s="2">
        <v>0.54269005847953211</v>
      </c>
      <c r="G1633" s="2">
        <v>1</v>
      </c>
    </row>
    <row r="1634" spans="3:7" x14ac:dyDescent="0.3">
      <c r="C1634" s="18">
        <v>596</v>
      </c>
      <c r="D1634" s="2">
        <v>0.54385964912280704</v>
      </c>
      <c r="E1634" s="2">
        <v>0.90344827586206899</v>
      </c>
      <c r="F1634" s="2">
        <v>0.54385964912280704</v>
      </c>
      <c r="G1634" s="2">
        <v>1</v>
      </c>
    </row>
    <row r="1635" spans="3:7" x14ac:dyDescent="0.3">
      <c r="C1635" s="18">
        <v>597</v>
      </c>
      <c r="D1635" s="2">
        <v>0.54502923976608186</v>
      </c>
      <c r="E1635" s="2">
        <v>0.90344827586206899</v>
      </c>
      <c r="F1635" s="2">
        <v>0.54502923976608186</v>
      </c>
      <c r="G1635" s="2">
        <v>1</v>
      </c>
    </row>
    <row r="1636" spans="3:7" x14ac:dyDescent="0.3">
      <c r="C1636" s="18">
        <v>598</v>
      </c>
      <c r="D1636" s="2">
        <v>0.54502923976608186</v>
      </c>
      <c r="E1636" s="2">
        <v>0.91034482758620694</v>
      </c>
      <c r="F1636" s="2">
        <v>0.54502923976608186</v>
      </c>
      <c r="G1636" s="2">
        <v>1</v>
      </c>
    </row>
    <row r="1637" spans="3:7" x14ac:dyDescent="0.3">
      <c r="C1637" s="18">
        <v>599</v>
      </c>
      <c r="D1637" s="2">
        <v>0.54619883040935668</v>
      </c>
      <c r="E1637" s="2">
        <v>0.91034482758620694</v>
      </c>
      <c r="F1637" s="2">
        <v>0.54619883040935668</v>
      </c>
      <c r="G1637" s="2">
        <v>1</v>
      </c>
    </row>
    <row r="1638" spans="3:7" x14ac:dyDescent="0.3">
      <c r="C1638" s="18">
        <v>600</v>
      </c>
      <c r="D1638" s="2">
        <v>0.54736842105263162</v>
      </c>
      <c r="E1638" s="2">
        <v>0.91034482758620694</v>
      </c>
      <c r="F1638" s="2">
        <v>0.54736842105263162</v>
      </c>
      <c r="G1638" s="2">
        <v>1</v>
      </c>
    </row>
    <row r="1639" spans="3:7" x14ac:dyDescent="0.3">
      <c r="C1639" s="18">
        <v>601</v>
      </c>
      <c r="D1639" s="2">
        <v>0.54853801169590644</v>
      </c>
      <c r="E1639" s="2">
        <v>0.91034482758620694</v>
      </c>
      <c r="F1639" s="2">
        <v>0.54853801169590644</v>
      </c>
      <c r="G1639" s="2">
        <v>1</v>
      </c>
    </row>
    <row r="1640" spans="3:7" x14ac:dyDescent="0.3">
      <c r="C1640" s="18">
        <v>602</v>
      </c>
      <c r="D1640" s="2">
        <v>0.54970760233918126</v>
      </c>
      <c r="E1640" s="2">
        <v>0.91034482758620694</v>
      </c>
      <c r="F1640" s="2">
        <v>0.54970760233918126</v>
      </c>
      <c r="G1640" s="2">
        <v>1</v>
      </c>
    </row>
    <row r="1641" spans="3:7" x14ac:dyDescent="0.3">
      <c r="C1641" s="18">
        <v>603</v>
      </c>
      <c r="D1641" s="2">
        <v>0.55087719298245619</v>
      </c>
      <c r="E1641" s="2">
        <v>0.91034482758620694</v>
      </c>
      <c r="F1641" s="2">
        <v>0.55087719298245619</v>
      </c>
      <c r="G1641" s="2">
        <v>1</v>
      </c>
    </row>
    <row r="1642" spans="3:7" x14ac:dyDescent="0.3">
      <c r="C1642" s="18">
        <v>604</v>
      </c>
      <c r="D1642" s="2">
        <v>0.55204678362573101</v>
      </c>
      <c r="E1642" s="2">
        <v>0.91034482758620694</v>
      </c>
      <c r="F1642" s="2">
        <v>0.55204678362573101</v>
      </c>
      <c r="G1642" s="2">
        <v>1</v>
      </c>
    </row>
    <row r="1643" spans="3:7" x14ac:dyDescent="0.3">
      <c r="C1643" s="18">
        <v>605</v>
      </c>
      <c r="D1643" s="2">
        <v>0.55321637426900583</v>
      </c>
      <c r="E1643" s="2">
        <v>0.91034482758620694</v>
      </c>
      <c r="F1643" s="2">
        <v>0.55321637426900583</v>
      </c>
      <c r="G1643" s="2">
        <v>1</v>
      </c>
    </row>
    <row r="1644" spans="3:7" x14ac:dyDescent="0.3">
      <c r="C1644" s="18">
        <v>606</v>
      </c>
      <c r="D1644" s="2">
        <v>0.55438596491228065</v>
      </c>
      <c r="E1644" s="2">
        <v>0.91034482758620694</v>
      </c>
      <c r="F1644" s="2">
        <v>0.55438596491228065</v>
      </c>
      <c r="G1644" s="2">
        <v>1</v>
      </c>
    </row>
    <row r="1645" spans="3:7" x14ac:dyDescent="0.3">
      <c r="C1645" s="18">
        <v>607</v>
      </c>
      <c r="D1645" s="2">
        <v>0.55438596491228065</v>
      </c>
      <c r="E1645" s="2">
        <v>0.91724137931034477</v>
      </c>
      <c r="F1645" s="2">
        <v>0.55438596491228065</v>
      </c>
      <c r="G1645" s="2">
        <v>1</v>
      </c>
    </row>
    <row r="1646" spans="3:7" x14ac:dyDescent="0.3">
      <c r="C1646" s="18">
        <v>608</v>
      </c>
      <c r="D1646" s="2">
        <v>0.55555555555555558</v>
      </c>
      <c r="E1646" s="2">
        <v>0.91724137931034477</v>
      </c>
      <c r="F1646" s="2">
        <v>0.55555555555555558</v>
      </c>
      <c r="G1646" s="2">
        <v>1</v>
      </c>
    </row>
    <row r="1647" spans="3:7" x14ac:dyDescent="0.3">
      <c r="C1647" s="18">
        <v>609</v>
      </c>
      <c r="D1647" s="2">
        <v>0.5567251461988304</v>
      </c>
      <c r="E1647" s="2">
        <v>0.91724137931034477</v>
      </c>
      <c r="F1647" s="2">
        <v>0.5567251461988304</v>
      </c>
      <c r="G1647" s="2">
        <v>1</v>
      </c>
    </row>
    <row r="1648" spans="3:7" x14ac:dyDescent="0.3">
      <c r="C1648" s="18">
        <v>610</v>
      </c>
      <c r="D1648" s="2">
        <v>0.55789473684210522</v>
      </c>
      <c r="E1648" s="2">
        <v>0.91724137931034477</v>
      </c>
      <c r="F1648" s="2">
        <v>0.55789473684210522</v>
      </c>
      <c r="G1648" s="2">
        <v>1</v>
      </c>
    </row>
    <row r="1649" spans="3:7" x14ac:dyDescent="0.3">
      <c r="C1649" s="18">
        <v>611</v>
      </c>
      <c r="D1649" s="2">
        <v>0.55906432748538015</v>
      </c>
      <c r="E1649" s="2">
        <v>0.91724137931034477</v>
      </c>
      <c r="F1649" s="2">
        <v>0.55906432748538015</v>
      </c>
      <c r="G1649" s="2">
        <v>1</v>
      </c>
    </row>
    <row r="1650" spans="3:7" x14ac:dyDescent="0.3">
      <c r="C1650" s="18">
        <v>612</v>
      </c>
      <c r="D1650" s="2">
        <v>0.56023391812865497</v>
      </c>
      <c r="E1650" s="2">
        <v>0.91724137931034477</v>
      </c>
      <c r="F1650" s="2">
        <v>0.56023391812865497</v>
      </c>
      <c r="G1650" s="2">
        <v>1</v>
      </c>
    </row>
    <row r="1651" spans="3:7" x14ac:dyDescent="0.3">
      <c r="C1651" s="18">
        <v>613</v>
      </c>
      <c r="D1651" s="2">
        <v>0.56140350877192979</v>
      </c>
      <c r="E1651" s="2">
        <v>0.91724137931034477</v>
      </c>
      <c r="F1651" s="2">
        <v>0.56140350877192979</v>
      </c>
      <c r="G1651" s="2">
        <v>1</v>
      </c>
    </row>
    <row r="1652" spans="3:7" x14ac:dyDescent="0.3">
      <c r="C1652" s="18">
        <v>614</v>
      </c>
      <c r="D1652" s="2">
        <v>0.56257309941520472</v>
      </c>
      <c r="E1652" s="2">
        <v>0.91724137931034477</v>
      </c>
      <c r="F1652" s="2">
        <v>0.56257309941520472</v>
      </c>
      <c r="G1652" s="2">
        <v>1</v>
      </c>
    </row>
    <row r="1653" spans="3:7" x14ac:dyDescent="0.3">
      <c r="C1653" s="18">
        <v>615</v>
      </c>
      <c r="D1653" s="2">
        <v>0.56374269005847955</v>
      </c>
      <c r="E1653" s="2">
        <v>0.91724137931034477</v>
      </c>
      <c r="F1653" s="2">
        <v>0.56374269005847955</v>
      </c>
      <c r="G1653" s="2">
        <v>1</v>
      </c>
    </row>
    <row r="1654" spans="3:7" x14ac:dyDescent="0.3">
      <c r="C1654" s="18">
        <v>616</v>
      </c>
      <c r="D1654" s="2">
        <v>0.56491228070175437</v>
      </c>
      <c r="E1654" s="2">
        <v>0.91724137931034477</v>
      </c>
      <c r="F1654" s="2">
        <v>0.56491228070175437</v>
      </c>
      <c r="G1654" s="2">
        <v>1</v>
      </c>
    </row>
    <row r="1655" spans="3:7" x14ac:dyDescent="0.3">
      <c r="C1655" s="18">
        <v>617</v>
      </c>
      <c r="D1655" s="2">
        <v>0.56608187134502919</v>
      </c>
      <c r="E1655" s="2">
        <v>0.91724137931034477</v>
      </c>
      <c r="F1655" s="2">
        <v>0.56608187134502919</v>
      </c>
      <c r="G1655" s="2">
        <v>1</v>
      </c>
    </row>
    <row r="1656" spans="3:7" x14ac:dyDescent="0.3">
      <c r="C1656" s="18">
        <v>618</v>
      </c>
      <c r="D1656" s="2">
        <v>0.56725146198830412</v>
      </c>
      <c r="E1656" s="2">
        <v>0.91724137931034477</v>
      </c>
      <c r="F1656" s="2">
        <v>0.56725146198830412</v>
      </c>
      <c r="G1656" s="2">
        <v>1</v>
      </c>
    </row>
    <row r="1657" spans="3:7" x14ac:dyDescent="0.3">
      <c r="C1657" s="18">
        <v>619</v>
      </c>
      <c r="D1657" s="2">
        <v>0.56842105263157894</v>
      </c>
      <c r="E1657" s="2">
        <v>0.91724137931034477</v>
      </c>
      <c r="F1657" s="2">
        <v>0.56842105263157894</v>
      </c>
      <c r="G1657" s="2">
        <v>1</v>
      </c>
    </row>
    <row r="1658" spans="3:7" x14ac:dyDescent="0.3">
      <c r="C1658" s="18">
        <v>620</v>
      </c>
      <c r="D1658" s="2">
        <v>0.56959064327485376</v>
      </c>
      <c r="E1658" s="2">
        <v>0.91724137931034477</v>
      </c>
      <c r="F1658" s="2">
        <v>0.56959064327485376</v>
      </c>
      <c r="G1658" s="2">
        <v>1</v>
      </c>
    </row>
    <row r="1659" spans="3:7" x14ac:dyDescent="0.3">
      <c r="C1659" s="18">
        <v>621</v>
      </c>
      <c r="D1659" s="2">
        <v>0.57076023391812869</v>
      </c>
      <c r="E1659" s="2">
        <v>0.91724137931034477</v>
      </c>
      <c r="F1659" s="2">
        <v>0.57076023391812869</v>
      </c>
      <c r="G1659" s="2">
        <v>1</v>
      </c>
    </row>
    <row r="1660" spans="3:7" x14ac:dyDescent="0.3">
      <c r="C1660" s="18">
        <v>622</v>
      </c>
      <c r="D1660" s="2">
        <v>0.57192982456140351</v>
      </c>
      <c r="E1660" s="2">
        <v>0.91724137931034477</v>
      </c>
      <c r="F1660" s="2">
        <v>0.57192982456140351</v>
      </c>
      <c r="G1660" s="2">
        <v>1</v>
      </c>
    </row>
    <row r="1661" spans="3:7" x14ac:dyDescent="0.3">
      <c r="C1661" s="18">
        <v>623</v>
      </c>
      <c r="D1661" s="2">
        <v>0.57309941520467833</v>
      </c>
      <c r="E1661" s="2">
        <v>0.91724137931034477</v>
      </c>
      <c r="F1661" s="2">
        <v>0.57309941520467833</v>
      </c>
      <c r="G1661" s="2">
        <v>1</v>
      </c>
    </row>
    <row r="1662" spans="3:7" x14ac:dyDescent="0.3">
      <c r="C1662" s="18">
        <v>624</v>
      </c>
      <c r="D1662" s="2">
        <v>0.57426900584795326</v>
      </c>
      <c r="E1662" s="2">
        <v>0.91724137931034477</v>
      </c>
      <c r="F1662" s="2">
        <v>0.57426900584795326</v>
      </c>
      <c r="G1662" s="2">
        <v>1</v>
      </c>
    </row>
    <row r="1663" spans="3:7" x14ac:dyDescent="0.3">
      <c r="C1663" s="18">
        <v>625</v>
      </c>
      <c r="D1663" s="2">
        <v>0.57543859649122808</v>
      </c>
      <c r="E1663" s="2">
        <v>0.91724137931034477</v>
      </c>
      <c r="F1663" s="2">
        <v>0.57543859649122808</v>
      </c>
      <c r="G1663" s="2">
        <v>1</v>
      </c>
    </row>
    <row r="1664" spans="3:7" x14ac:dyDescent="0.3">
      <c r="C1664" s="18">
        <v>626</v>
      </c>
      <c r="D1664" s="2">
        <v>0.5766081871345029</v>
      </c>
      <c r="E1664" s="2">
        <v>0.91724137931034477</v>
      </c>
      <c r="F1664" s="2">
        <v>0.5766081871345029</v>
      </c>
      <c r="G1664" s="2">
        <v>1</v>
      </c>
    </row>
    <row r="1665" spans="3:7" x14ac:dyDescent="0.3">
      <c r="C1665" s="18">
        <v>627</v>
      </c>
      <c r="D1665" s="2">
        <v>0.5766081871345029</v>
      </c>
      <c r="E1665" s="2">
        <v>0.92413793103448272</v>
      </c>
      <c r="F1665" s="2">
        <v>0.5766081871345029</v>
      </c>
      <c r="G1665" s="2">
        <v>1</v>
      </c>
    </row>
    <row r="1666" spans="3:7" x14ac:dyDescent="0.3">
      <c r="C1666" s="18">
        <v>628</v>
      </c>
      <c r="D1666" s="2">
        <v>0.57777777777777772</v>
      </c>
      <c r="E1666" s="2">
        <v>0.92413793103448272</v>
      </c>
      <c r="F1666" s="2">
        <v>0.57777777777777772</v>
      </c>
      <c r="G1666" s="2">
        <v>1</v>
      </c>
    </row>
    <row r="1667" spans="3:7" x14ac:dyDescent="0.3">
      <c r="C1667" s="18">
        <v>629</v>
      </c>
      <c r="D1667" s="2">
        <v>0.57894736842105265</v>
      </c>
      <c r="E1667" s="2">
        <v>0.92413793103448272</v>
      </c>
      <c r="F1667" s="2">
        <v>0.57894736842105265</v>
      </c>
      <c r="G1667" s="2">
        <v>1</v>
      </c>
    </row>
    <row r="1668" spans="3:7" x14ac:dyDescent="0.3">
      <c r="C1668" s="18">
        <v>630</v>
      </c>
      <c r="D1668" s="2">
        <v>0.58011695906432748</v>
      </c>
      <c r="E1668" s="2">
        <v>0.92413793103448272</v>
      </c>
      <c r="F1668" s="2">
        <v>0.58011695906432748</v>
      </c>
      <c r="G1668" s="2">
        <v>1</v>
      </c>
    </row>
    <row r="1669" spans="3:7" x14ac:dyDescent="0.3">
      <c r="C1669" s="18">
        <v>631</v>
      </c>
      <c r="D1669" s="2">
        <v>0.5812865497076023</v>
      </c>
      <c r="E1669" s="2">
        <v>0.92413793103448272</v>
      </c>
      <c r="F1669" s="2">
        <v>0.5812865497076023</v>
      </c>
      <c r="G1669" s="2">
        <v>1</v>
      </c>
    </row>
    <row r="1670" spans="3:7" x14ac:dyDescent="0.3">
      <c r="C1670" s="18">
        <v>632</v>
      </c>
      <c r="D1670" s="2">
        <v>0.58245614035087723</v>
      </c>
      <c r="E1670" s="2">
        <v>0.92413793103448272</v>
      </c>
      <c r="F1670" s="2">
        <v>0.58245614035087723</v>
      </c>
      <c r="G1670" s="2">
        <v>1</v>
      </c>
    </row>
    <row r="1671" spans="3:7" x14ac:dyDescent="0.3">
      <c r="C1671" s="18">
        <v>633</v>
      </c>
      <c r="D1671" s="2">
        <v>0.58362573099415205</v>
      </c>
      <c r="E1671" s="2">
        <v>0.92413793103448272</v>
      </c>
      <c r="F1671" s="2">
        <v>0.58362573099415205</v>
      </c>
      <c r="G1671" s="2">
        <v>1</v>
      </c>
    </row>
    <row r="1672" spans="3:7" x14ac:dyDescent="0.3">
      <c r="C1672" s="18">
        <v>634</v>
      </c>
      <c r="D1672" s="2">
        <v>0.58479532163742687</v>
      </c>
      <c r="E1672" s="2">
        <v>0.92413793103448272</v>
      </c>
      <c r="F1672" s="2">
        <v>0.58479532163742687</v>
      </c>
      <c r="G1672" s="2">
        <v>1</v>
      </c>
    </row>
    <row r="1673" spans="3:7" x14ac:dyDescent="0.3">
      <c r="C1673" s="18">
        <v>635</v>
      </c>
      <c r="D1673" s="2">
        <v>0.5859649122807018</v>
      </c>
      <c r="E1673" s="2">
        <v>0.92413793103448272</v>
      </c>
      <c r="F1673" s="2">
        <v>0.5859649122807018</v>
      </c>
      <c r="G1673" s="2">
        <v>1</v>
      </c>
    </row>
    <row r="1674" spans="3:7" x14ac:dyDescent="0.3">
      <c r="C1674" s="18">
        <v>636</v>
      </c>
      <c r="D1674" s="2">
        <v>0.58713450292397662</v>
      </c>
      <c r="E1674" s="2">
        <v>0.92413793103448272</v>
      </c>
      <c r="F1674" s="2">
        <v>0.58713450292397662</v>
      </c>
      <c r="G1674" s="2">
        <v>1</v>
      </c>
    </row>
    <row r="1675" spans="3:7" x14ac:dyDescent="0.3">
      <c r="C1675" s="18">
        <v>637</v>
      </c>
      <c r="D1675" s="2">
        <v>0.58830409356725144</v>
      </c>
      <c r="E1675" s="2">
        <v>0.92413793103448272</v>
      </c>
      <c r="F1675" s="2">
        <v>0.58830409356725144</v>
      </c>
      <c r="G1675" s="2">
        <v>1</v>
      </c>
    </row>
    <row r="1676" spans="3:7" x14ac:dyDescent="0.3">
      <c r="C1676" s="18">
        <v>638</v>
      </c>
      <c r="D1676" s="2">
        <v>0.58947368421052626</v>
      </c>
      <c r="E1676" s="2">
        <v>0.92413793103448272</v>
      </c>
      <c r="F1676" s="2">
        <v>0.58947368421052626</v>
      </c>
      <c r="G1676" s="2">
        <v>1</v>
      </c>
    </row>
    <row r="1677" spans="3:7" x14ac:dyDescent="0.3">
      <c r="C1677" s="18">
        <v>639</v>
      </c>
      <c r="D1677" s="2">
        <v>0.59064327485380119</v>
      </c>
      <c r="E1677" s="2">
        <v>0.92413793103448272</v>
      </c>
      <c r="F1677" s="2">
        <v>0.59064327485380119</v>
      </c>
      <c r="G1677" s="2">
        <v>1</v>
      </c>
    </row>
    <row r="1678" spans="3:7" x14ac:dyDescent="0.3">
      <c r="C1678" s="18">
        <v>640</v>
      </c>
      <c r="D1678" s="2">
        <v>0.59181286549707601</v>
      </c>
      <c r="E1678" s="2">
        <v>0.92413793103448272</v>
      </c>
      <c r="F1678" s="2">
        <v>0.59181286549707601</v>
      </c>
      <c r="G1678" s="2">
        <v>1</v>
      </c>
    </row>
    <row r="1679" spans="3:7" x14ac:dyDescent="0.3">
      <c r="C1679" s="18">
        <v>641</v>
      </c>
      <c r="D1679" s="2">
        <v>0.59181286549707601</v>
      </c>
      <c r="E1679" s="2">
        <v>0.93103448275862066</v>
      </c>
      <c r="F1679" s="2">
        <v>0.59181286549707601</v>
      </c>
      <c r="G1679" s="2">
        <v>1</v>
      </c>
    </row>
    <row r="1680" spans="3:7" x14ac:dyDescent="0.3">
      <c r="C1680" s="18">
        <v>642</v>
      </c>
      <c r="D1680" s="2">
        <v>0.59298245614035083</v>
      </c>
      <c r="E1680" s="2">
        <v>0.93103448275862066</v>
      </c>
      <c r="F1680" s="2">
        <v>0.59298245614035083</v>
      </c>
      <c r="G1680" s="2">
        <v>1</v>
      </c>
    </row>
    <row r="1681" spans="3:7" x14ac:dyDescent="0.3">
      <c r="C1681" s="18">
        <v>643</v>
      </c>
      <c r="D1681" s="2">
        <v>0.59415204678362576</v>
      </c>
      <c r="E1681" s="2">
        <v>0.93103448275862066</v>
      </c>
      <c r="F1681" s="2">
        <v>0.59415204678362576</v>
      </c>
      <c r="G1681" s="2">
        <v>1</v>
      </c>
    </row>
    <row r="1682" spans="3:7" x14ac:dyDescent="0.3">
      <c r="C1682" s="18">
        <v>644</v>
      </c>
      <c r="D1682" s="2">
        <v>0.59532163742690059</v>
      </c>
      <c r="E1682" s="2">
        <v>0.93103448275862066</v>
      </c>
      <c r="F1682" s="2">
        <v>0.59532163742690059</v>
      </c>
      <c r="G1682" s="2">
        <v>1</v>
      </c>
    </row>
    <row r="1683" spans="3:7" x14ac:dyDescent="0.3">
      <c r="C1683" s="18">
        <v>645</v>
      </c>
      <c r="D1683" s="2">
        <v>0.59649122807017541</v>
      </c>
      <c r="E1683" s="2">
        <v>0.93103448275862066</v>
      </c>
      <c r="F1683" s="2">
        <v>0.59649122807017541</v>
      </c>
      <c r="G1683" s="2">
        <v>1</v>
      </c>
    </row>
    <row r="1684" spans="3:7" x14ac:dyDescent="0.3">
      <c r="C1684" s="18">
        <v>646</v>
      </c>
      <c r="D1684" s="2">
        <v>0.59766081871345034</v>
      </c>
      <c r="E1684" s="2">
        <v>0.93103448275862066</v>
      </c>
      <c r="F1684" s="2">
        <v>0.59766081871345034</v>
      </c>
      <c r="G1684" s="2">
        <v>1</v>
      </c>
    </row>
    <row r="1685" spans="3:7" x14ac:dyDescent="0.3">
      <c r="C1685" s="18">
        <v>647</v>
      </c>
      <c r="D1685" s="2">
        <v>0.59883040935672516</v>
      </c>
      <c r="E1685" s="2">
        <v>0.93103448275862066</v>
      </c>
      <c r="F1685" s="2">
        <v>0.59883040935672516</v>
      </c>
      <c r="G1685" s="2">
        <v>1</v>
      </c>
    </row>
    <row r="1686" spans="3:7" x14ac:dyDescent="0.3">
      <c r="C1686" s="18">
        <v>648</v>
      </c>
      <c r="D1686" s="2">
        <v>0.6</v>
      </c>
      <c r="E1686" s="2">
        <v>0.93103448275862066</v>
      </c>
      <c r="F1686" s="2">
        <v>0.6</v>
      </c>
      <c r="G1686" s="2">
        <v>1</v>
      </c>
    </row>
    <row r="1687" spans="3:7" x14ac:dyDescent="0.3">
      <c r="C1687" s="18">
        <v>649</v>
      </c>
      <c r="D1687" s="2">
        <v>0.60116959064327491</v>
      </c>
      <c r="E1687" s="2">
        <v>0.93103448275862066</v>
      </c>
      <c r="F1687" s="2">
        <v>0.60116959064327491</v>
      </c>
      <c r="G1687" s="2">
        <v>1</v>
      </c>
    </row>
    <row r="1688" spans="3:7" x14ac:dyDescent="0.3">
      <c r="C1688" s="18">
        <v>650</v>
      </c>
      <c r="D1688" s="2">
        <v>0.60233918128654973</v>
      </c>
      <c r="E1688" s="2">
        <v>0.93103448275862066</v>
      </c>
      <c r="F1688" s="2">
        <v>0.60233918128654973</v>
      </c>
      <c r="G1688" s="2">
        <v>1</v>
      </c>
    </row>
    <row r="1689" spans="3:7" x14ac:dyDescent="0.3">
      <c r="C1689" s="18">
        <v>651</v>
      </c>
      <c r="D1689" s="2">
        <v>0.60350877192982455</v>
      </c>
      <c r="E1689" s="2">
        <v>0.93103448275862066</v>
      </c>
      <c r="F1689" s="2">
        <v>0.60350877192982455</v>
      </c>
      <c r="G1689" s="2">
        <v>1</v>
      </c>
    </row>
    <row r="1690" spans="3:7" x14ac:dyDescent="0.3">
      <c r="C1690" s="18">
        <v>652</v>
      </c>
      <c r="D1690" s="2">
        <v>0.60467836257309937</v>
      </c>
      <c r="E1690" s="2">
        <v>0.93103448275862066</v>
      </c>
      <c r="F1690" s="2">
        <v>0.60467836257309937</v>
      </c>
      <c r="G1690" s="2">
        <v>1</v>
      </c>
    </row>
    <row r="1691" spans="3:7" x14ac:dyDescent="0.3">
      <c r="C1691" s="18">
        <v>653</v>
      </c>
      <c r="D1691" s="2">
        <v>0.6058479532163743</v>
      </c>
      <c r="E1691" s="2">
        <v>0.93103448275862066</v>
      </c>
      <c r="F1691" s="2">
        <v>0.6058479532163743</v>
      </c>
      <c r="G1691" s="2">
        <v>1</v>
      </c>
    </row>
    <row r="1692" spans="3:7" x14ac:dyDescent="0.3">
      <c r="C1692" s="18">
        <v>654</v>
      </c>
      <c r="D1692" s="2">
        <v>0.60701754385964912</v>
      </c>
      <c r="E1692" s="2">
        <v>0.93103448275862066</v>
      </c>
      <c r="F1692" s="2">
        <v>0.60701754385964912</v>
      </c>
      <c r="G1692" s="2">
        <v>1</v>
      </c>
    </row>
    <row r="1693" spans="3:7" x14ac:dyDescent="0.3">
      <c r="C1693" s="18">
        <v>655</v>
      </c>
      <c r="D1693" s="2">
        <v>0.60818713450292394</v>
      </c>
      <c r="E1693" s="2">
        <v>0.93103448275862066</v>
      </c>
      <c r="F1693" s="2">
        <v>0.60818713450292394</v>
      </c>
      <c r="G1693" s="2">
        <v>1</v>
      </c>
    </row>
    <row r="1694" spans="3:7" x14ac:dyDescent="0.3">
      <c r="C1694" s="18">
        <v>656</v>
      </c>
      <c r="D1694" s="2">
        <v>0.60935672514619887</v>
      </c>
      <c r="E1694" s="2">
        <v>0.93103448275862066</v>
      </c>
      <c r="F1694" s="2">
        <v>0.60935672514619887</v>
      </c>
      <c r="G1694" s="2">
        <v>1</v>
      </c>
    </row>
    <row r="1695" spans="3:7" x14ac:dyDescent="0.3">
      <c r="C1695" s="18">
        <v>657</v>
      </c>
      <c r="D1695" s="2">
        <v>0.61052631578947369</v>
      </c>
      <c r="E1695" s="2">
        <v>0.93103448275862066</v>
      </c>
      <c r="F1695" s="2">
        <v>0.61052631578947369</v>
      </c>
      <c r="G1695" s="2">
        <v>1</v>
      </c>
    </row>
    <row r="1696" spans="3:7" x14ac:dyDescent="0.3">
      <c r="C1696" s="18">
        <v>658</v>
      </c>
      <c r="D1696" s="2">
        <v>0.61169590643274852</v>
      </c>
      <c r="E1696" s="2">
        <v>0.93103448275862066</v>
      </c>
      <c r="F1696" s="2">
        <v>0.61169590643274852</v>
      </c>
      <c r="G1696" s="2">
        <v>1</v>
      </c>
    </row>
    <row r="1697" spans="3:7" x14ac:dyDescent="0.3">
      <c r="C1697" s="18">
        <v>659</v>
      </c>
      <c r="D1697" s="2">
        <v>0.61169590643274852</v>
      </c>
      <c r="E1697" s="2">
        <v>0.93793103448275861</v>
      </c>
      <c r="F1697" s="2">
        <v>0.61169590643274852</v>
      </c>
      <c r="G1697" s="2">
        <v>1</v>
      </c>
    </row>
    <row r="1698" spans="3:7" x14ac:dyDescent="0.3">
      <c r="C1698" s="18">
        <v>660</v>
      </c>
      <c r="D1698" s="2">
        <v>0.61286549707602345</v>
      </c>
      <c r="E1698" s="2">
        <v>0.93793103448275861</v>
      </c>
      <c r="F1698" s="2">
        <v>0.61286549707602345</v>
      </c>
      <c r="G1698" s="2">
        <v>1</v>
      </c>
    </row>
    <row r="1699" spans="3:7" x14ac:dyDescent="0.3">
      <c r="C1699" s="18">
        <v>661</v>
      </c>
      <c r="D1699" s="2">
        <v>0.61403508771929827</v>
      </c>
      <c r="E1699" s="2">
        <v>0.93793103448275861</v>
      </c>
      <c r="F1699" s="2">
        <v>0.61403508771929827</v>
      </c>
      <c r="G1699" s="2">
        <v>1</v>
      </c>
    </row>
    <row r="1700" spans="3:7" x14ac:dyDescent="0.3">
      <c r="C1700" s="18">
        <v>662</v>
      </c>
      <c r="D1700" s="2">
        <v>0.61520467836257309</v>
      </c>
      <c r="E1700" s="2">
        <v>0.93793103448275861</v>
      </c>
      <c r="F1700" s="2">
        <v>0.61520467836257309</v>
      </c>
      <c r="G1700" s="2">
        <v>1</v>
      </c>
    </row>
    <row r="1701" spans="3:7" x14ac:dyDescent="0.3">
      <c r="C1701" s="18">
        <v>663</v>
      </c>
      <c r="D1701" s="2">
        <v>0.61637426900584791</v>
      </c>
      <c r="E1701" s="2">
        <v>0.93793103448275861</v>
      </c>
      <c r="F1701" s="2">
        <v>0.61637426900584791</v>
      </c>
      <c r="G1701" s="2">
        <v>1</v>
      </c>
    </row>
    <row r="1702" spans="3:7" x14ac:dyDescent="0.3">
      <c r="C1702" s="18">
        <v>664</v>
      </c>
      <c r="D1702" s="2">
        <v>0.61754385964912284</v>
      </c>
      <c r="E1702" s="2">
        <v>0.93793103448275861</v>
      </c>
      <c r="F1702" s="2">
        <v>0.61754385964912284</v>
      </c>
      <c r="G1702" s="2">
        <v>1</v>
      </c>
    </row>
    <row r="1703" spans="3:7" x14ac:dyDescent="0.3">
      <c r="C1703" s="18">
        <v>665</v>
      </c>
      <c r="D1703" s="2">
        <v>0.61871345029239766</v>
      </c>
      <c r="E1703" s="2">
        <v>0.93793103448275861</v>
      </c>
      <c r="F1703" s="2">
        <v>0.61871345029239766</v>
      </c>
      <c r="G1703" s="2">
        <v>1</v>
      </c>
    </row>
    <row r="1704" spans="3:7" x14ac:dyDescent="0.3">
      <c r="C1704" s="18">
        <v>666</v>
      </c>
      <c r="D1704" s="2">
        <v>0.61988304093567248</v>
      </c>
      <c r="E1704" s="2">
        <v>0.93793103448275861</v>
      </c>
      <c r="F1704" s="2">
        <v>0.61988304093567248</v>
      </c>
      <c r="G1704" s="2">
        <v>1</v>
      </c>
    </row>
    <row r="1705" spans="3:7" x14ac:dyDescent="0.3">
      <c r="C1705" s="18">
        <v>667</v>
      </c>
      <c r="D1705" s="2">
        <v>0.62105263157894741</v>
      </c>
      <c r="E1705" s="2">
        <v>0.93793103448275861</v>
      </c>
      <c r="F1705" s="2">
        <v>0.62105263157894741</v>
      </c>
      <c r="G1705" s="2">
        <v>1</v>
      </c>
    </row>
    <row r="1706" spans="3:7" x14ac:dyDescent="0.3">
      <c r="C1706" s="18">
        <v>668</v>
      </c>
      <c r="D1706" s="2">
        <v>0.62222222222222223</v>
      </c>
      <c r="E1706" s="2">
        <v>0.93793103448275861</v>
      </c>
      <c r="F1706" s="2">
        <v>0.62222222222222223</v>
      </c>
      <c r="G1706" s="2">
        <v>1</v>
      </c>
    </row>
    <row r="1707" spans="3:7" x14ac:dyDescent="0.3">
      <c r="C1707" s="18">
        <v>669</v>
      </c>
      <c r="D1707" s="2">
        <v>0.62339181286549705</v>
      </c>
      <c r="E1707" s="2">
        <v>0.93793103448275861</v>
      </c>
      <c r="F1707" s="2">
        <v>0.62339181286549705</v>
      </c>
      <c r="G1707" s="2">
        <v>1</v>
      </c>
    </row>
    <row r="1708" spans="3:7" x14ac:dyDescent="0.3">
      <c r="C1708" s="18">
        <v>670</v>
      </c>
      <c r="D1708" s="2">
        <v>0.62456140350877198</v>
      </c>
      <c r="E1708" s="2">
        <v>0.93793103448275861</v>
      </c>
      <c r="F1708" s="2">
        <v>0.62456140350877198</v>
      </c>
      <c r="G1708" s="2">
        <v>1</v>
      </c>
    </row>
    <row r="1709" spans="3:7" x14ac:dyDescent="0.3">
      <c r="C1709" s="18">
        <v>671</v>
      </c>
      <c r="D1709" s="2">
        <v>0.6257309941520468</v>
      </c>
      <c r="E1709" s="2">
        <v>0.93793103448275861</v>
      </c>
      <c r="F1709" s="2">
        <v>0.6257309941520468</v>
      </c>
      <c r="G1709" s="2">
        <v>1</v>
      </c>
    </row>
    <row r="1710" spans="3:7" x14ac:dyDescent="0.3">
      <c r="C1710" s="18">
        <v>672</v>
      </c>
      <c r="D1710" s="2">
        <v>0.6257309941520468</v>
      </c>
      <c r="E1710" s="2">
        <v>0.94482758620689655</v>
      </c>
      <c r="F1710" s="2">
        <v>0.6257309941520468</v>
      </c>
      <c r="G1710" s="2">
        <v>1</v>
      </c>
    </row>
    <row r="1711" spans="3:7" x14ac:dyDescent="0.3">
      <c r="C1711" s="18">
        <v>673</v>
      </c>
      <c r="D1711" s="2">
        <v>0.62690058479532162</v>
      </c>
      <c r="E1711" s="2">
        <v>0.94482758620689655</v>
      </c>
      <c r="F1711" s="2">
        <v>0.62690058479532162</v>
      </c>
      <c r="G1711" s="2">
        <v>1</v>
      </c>
    </row>
    <row r="1712" spans="3:7" x14ac:dyDescent="0.3">
      <c r="C1712" s="18">
        <v>674</v>
      </c>
      <c r="D1712" s="2">
        <v>0.62807017543859645</v>
      </c>
      <c r="E1712" s="2">
        <v>0.94482758620689655</v>
      </c>
      <c r="F1712" s="2">
        <v>0.62807017543859645</v>
      </c>
      <c r="G1712" s="2">
        <v>1</v>
      </c>
    </row>
    <row r="1713" spans="3:7" x14ac:dyDescent="0.3">
      <c r="C1713" s="18">
        <v>675</v>
      </c>
      <c r="D1713" s="2">
        <v>0.62923976608187138</v>
      </c>
      <c r="E1713" s="2">
        <v>0.94482758620689655</v>
      </c>
      <c r="F1713" s="2">
        <v>0.62923976608187138</v>
      </c>
      <c r="G1713" s="2">
        <v>1</v>
      </c>
    </row>
    <row r="1714" spans="3:7" x14ac:dyDescent="0.3">
      <c r="C1714" s="18">
        <v>676</v>
      </c>
      <c r="D1714" s="2">
        <v>0.6304093567251462</v>
      </c>
      <c r="E1714" s="2">
        <v>0.94482758620689655</v>
      </c>
      <c r="F1714" s="2">
        <v>0.6304093567251462</v>
      </c>
      <c r="G1714" s="2">
        <v>1</v>
      </c>
    </row>
    <row r="1715" spans="3:7" x14ac:dyDescent="0.3">
      <c r="C1715" s="18">
        <v>677</v>
      </c>
      <c r="D1715" s="2">
        <v>0.63157894736842102</v>
      </c>
      <c r="E1715" s="2">
        <v>0.94482758620689655</v>
      </c>
      <c r="F1715" s="2">
        <v>0.63157894736842102</v>
      </c>
      <c r="G1715" s="2">
        <v>1</v>
      </c>
    </row>
    <row r="1716" spans="3:7" x14ac:dyDescent="0.3">
      <c r="C1716" s="18">
        <v>678</v>
      </c>
      <c r="D1716" s="2">
        <v>0.63274853801169595</v>
      </c>
      <c r="E1716" s="2">
        <v>0.94482758620689655</v>
      </c>
      <c r="F1716" s="2">
        <v>0.63274853801169595</v>
      </c>
      <c r="G1716" s="2">
        <v>1</v>
      </c>
    </row>
    <row r="1717" spans="3:7" x14ac:dyDescent="0.3">
      <c r="C1717" s="18">
        <v>679</v>
      </c>
      <c r="D1717" s="2">
        <v>0.63391812865497077</v>
      </c>
      <c r="E1717" s="2">
        <v>0.94482758620689655</v>
      </c>
      <c r="F1717" s="2">
        <v>0.63391812865497077</v>
      </c>
      <c r="G1717" s="2">
        <v>1</v>
      </c>
    </row>
    <row r="1718" spans="3:7" x14ac:dyDescent="0.3">
      <c r="C1718" s="18">
        <v>680</v>
      </c>
      <c r="D1718" s="2">
        <v>0.63508771929824559</v>
      </c>
      <c r="E1718" s="2">
        <v>0.94482758620689655</v>
      </c>
      <c r="F1718" s="2">
        <v>0.63508771929824559</v>
      </c>
      <c r="G1718" s="2">
        <v>1</v>
      </c>
    </row>
    <row r="1719" spans="3:7" x14ac:dyDescent="0.3">
      <c r="C1719" s="18">
        <v>681</v>
      </c>
      <c r="D1719" s="2">
        <v>0.63625730994152052</v>
      </c>
      <c r="E1719" s="2">
        <v>0.94482758620689655</v>
      </c>
      <c r="F1719" s="2">
        <v>0.63625730994152052</v>
      </c>
      <c r="G1719" s="2">
        <v>1</v>
      </c>
    </row>
    <row r="1720" spans="3:7" x14ac:dyDescent="0.3">
      <c r="C1720" s="18">
        <v>682</v>
      </c>
      <c r="D1720" s="2">
        <v>0.63742690058479534</v>
      </c>
      <c r="E1720" s="2">
        <v>0.94482758620689655</v>
      </c>
      <c r="F1720" s="2">
        <v>0.63742690058479534</v>
      </c>
      <c r="G1720" s="2">
        <v>1</v>
      </c>
    </row>
    <row r="1721" spans="3:7" x14ac:dyDescent="0.3">
      <c r="C1721" s="18">
        <v>683</v>
      </c>
      <c r="D1721" s="2">
        <v>0.63859649122807016</v>
      </c>
      <c r="E1721" s="2">
        <v>0.94482758620689655</v>
      </c>
      <c r="F1721" s="2">
        <v>0.63859649122807016</v>
      </c>
      <c r="G1721" s="2">
        <v>1</v>
      </c>
    </row>
    <row r="1722" spans="3:7" x14ac:dyDescent="0.3">
      <c r="C1722" s="18">
        <v>684</v>
      </c>
      <c r="D1722" s="2">
        <v>0.63976608187134498</v>
      </c>
      <c r="E1722" s="2">
        <v>0.94482758620689655</v>
      </c>
      <c r="F1722" s="2">
        <v>0.63976608187134498</v>
      </c>
      <c r="G1722" s="2">
        <v>1</v>
      </c>
    </row>
    <row r="1723" spans="3:7" x14ac:dyDescent="0.3">
      <c r="C1723" s="18">
        <v>685</v>
      </c>
      <c r="D1723" s="2">
        <v>0.64093567251461991</v>
      </c>
      <c r="E1723" s="2">
        <v>0.94482758620689655</v>
      </c>
      <c r="F1723" s="2">
        <v>0.64093567251461991</v>
      </c>
      <c r="G1723" s="2">
        <v>1</v>
      </c>
    </row>
    <row r="1724" spans="3:7" x14ac:dyDescent="0.3">
      <c r="C1724" s="18">
        <v>686</v>
      </c>
      <c r="D1724" s="2">
        <v>0.64210526315789473</v>
      </c>
      <c r="E1724" s="2">
        <v>0.94482758620689655</v>
      </c>
      <c r="F1724" s="2">
        <v>0.64210526315789473</v>
      </c>
      <c r="G1724" s="2">
        <v>1</v>
      </c>
    </row>
    <row r="1725" spans="3:7" x14ac:dyDescent="0.3">
      <c r="C1725" s="18">
        <v>687</v>
      </c>
      <c r="D1725" s="2">
        <v>0.64327485380116955</v>
      </c>
      <c r="E1725" s="2">
        <v>0.94482758620689655</v>
      </c>
      <c r="F1725" s="2">
        <v>0.64327485380116955</v>
      </c>
      <c r="G1725" s="2">
        <v>1</v>
      </c>
    </row>
    <row r="1726" spans="3:7" x14ac:dyDescent="0.3">
      <c r="C1726" s="18">
        <v>688</v>
      </c>
      <c r="D1726" s="2">
        <v>0.64444444444444449</v>
      </c>
      <c r="E1726" s="2">
        <v>0.94482758620689655</v>
      </c>
      <c r="F1726" s="2">
        <v>0.64444444444444449</v>
      </c>
      <c r="G1726" s="2">
        <v>1</v>
      </c>
    </row>
    <row r="1727" spans="3:7" x14ac:dyDescent="0.3">
      <c r="C1727" s="18">
        <v>689</v>
      </c>
      <c r="D1727" s="2">
        <v>0.64561403508771931</v>
      </c>
      <c r="E1727" s="2">
        <v>0.94482758620689655</v>
      </c>
      <c r="F1727" s="2">
        <v>0.64561403508771931</v>
      </c>
      <c r="G1727" s="2">
        <v>1</v>
      </c>
    </row>
    <row r="1728" spans="3:7" x14ac:dyDescent="0.3">
      <c r="C1728" s="18">
        <v>690</v>
      </c>
      <c r="D1728" s="2">
        <v>0.64678362573099413</v>
      </c>
      <c r="E1728" s="2">
        <v>0.94482758620689655</v>
      </c>
      <c r="F1728" s="2">
        <v>0.64678362573099413</v>
      </c>
      <c r="G1728" s="2">
        <v>1</v>
      </c>
    </row>
    <row r="1729" spans="3:7" x14ac:dyDescent="0.3">
      <c r="C1729" s="18">
        <v>691</v>
      </c>
      <c r="D1729" s="2">
        <v>0.64795321637426906</v>
      </c>
      <c r="E1729" s="2">
        <v>0.94482758620689655</v>
      </c>
      <c r="F1729" s="2">
        <v>0.64795321637426906</v>
      </c>
      <c r="G1729" s="2">
        <v>1</v>
      </c>
    </row>
    <row r="1730" spans="3:7" x14ac:dyDescent="0.3">
      <c r="C1730" s="18">
        <v>692</v>
      </c>
      <c r="D1730" s="2">
        <v>0.64912280701754388</v>
      </c>
      <c r="E1730" s="2">
        <v>0.94482758620689655</v>
      </c>
      <c r="F1730" s="2">
        <v>0.64912280701754388</v>
      </c>
      <c r="G1730" s="2">
        <v>1</v>
      </c>
    </row>
    <row r="1731" spans="3:7" x14ac:dyDescent="0.3">
      <c r="C1731" s="18">
        <v>693</v>
      </c>
      <c r="D1731" s="2">
        <v>0.6502923976608187</v>
      </c>
      <c r="E1731" s="2">
        <v>0.94482758620689655</v>
      </c>
      <c r="F1731" s="2">
        <v>0.6502923976608187</v>
      </c>
      <c r="G1731" s="2">
        <v>1</v>
      </c>
    </row>
    <row r="1732" spans="3:7" x14ac:dyDescent="0.3">
      <c r="C1732" s="18">
        <v>694</v>
      </c>
      <c r="D1732" s="2">
        <v>0.65146198830409352</v>
      </c>
      <c r="E1732" s="2">
        <v>0.94482758620689655</v>
      </c>
      <c r="F1732" s="2">
        <v>0.65146198830409352</v>
      </c>
      <c r="G1732" s="2">
        <v>1</v>
      </c>
    </row>
    <row r="1733" spans="3:7" x14ac:dyDescent="0.3">
      <c r="C1733" s="18">
        <v>695</v>
      </c>
      <c r="D1733" s="2">
        <v>0.65263157894736845</v>
      </c>
      <c r="E1733" s="2">
        <v>0.94482758620689655</v>
      </c>
      <c r="F1733" s="2">
        <v>0.65263157894736845</v>
      </c>
      <c r="G1733" s="2">
        <v>1</v>
      </c>
    </row>
    <row r="1734" spans="3:7" x14ac:dyDescent="0.3">
      <c r="C1734" s="18">
        <v>696</v>
      </c>
      <c r="D1734" s="2">
        <v>0.65380116959064327</v>
      </c>
      <c r="E1734" s="2">
        <v>0.94482758620689655</v>
      </c>
      <c r="F1734" s="2">
        <v>0.65380116959064327</v>
      </c>
      <c r="G1734" s="2">
        <v>1</v>
      </c>
    </row>
    <row r="1735" spans="3:7" x14ac:dyDescent="0.3">
      <c r="C1735" s="18">
        <v>697</v>
      </c>
      <c r="D1735" s="2">
        <v>0.65497076023391809</v>
      </c>
      <c r="E1735" s="2">
        <v>0.94482758620689655</v>
      </c>
      <c r="F1735" s="2">
        <v>0.65497076023391809</v>
      </c>
      <c r="G1735" s="2">
        <v>1</v>
      </c>
    </row>
    <row r="1736" spans="3:7" x14ac:dyDescent="0.3">
      <c r="C1736" s="18">
        <v>698</v>
      </c>
      <c r="D1736" s="2">
        <v>0.65614035087719302</v>
      </c>
      <c r="E1736" s="2">
        <v>0.94482758620689655</v>
      </c>
      <c r="F1736" s="2">
        <v>0.65614035087719302</v>
      </c>
      <c r="G1736" s="2">
        <v>1</v>
      </c>
    </row>
    <row r="1737" spans="3:7" x14ac:dyDescent="0.3">
      <c r="C1737" s="18">
        <v>699</v>
      </c>
      <c r="D1737" s="2">
        <v>0.65730994152046784</v>
      </c>
      <c r="E1737" s="2">
        <v>0.94482758620689655</v>
      </c>
      <c r="F1737" s="2">
        <v>0.65730994152046784</v>
      </c>
      <c r="G1737" s="2">
        <v>1</v>
      </c>
    </row>
    <row r="1738" spans="3:7" x14ac:dyDescent="0.3">
      <c r="C1738" s="18">
        <v>700</v>
      </c>
      <c r="D1738" s="2">
        <v>0.65847953216374266</v>
      </c>
      <c r="E1738" s="2">
        <v>0.94482758620689655</v>
      </c>
      <c r="F1738" s="2">
        <v>0.65847953216374266</v>
      </c>
      <c r="G1738" s="2">
        <v>1</v>
      </c>
    </row>
    <row r="1739" spans="3:7" x14ac:dyDescent="0.3">
      <c r="C1739" s="18">
        <v>701</v>
      </c>
      <c r="D1739" s="2">
        <v>0.6596491228070176</v>
      </c>
      <c r="E1739" s="2">
        <v>0.94482758620689655</v>
      </c>
      <c r="F1739" s="2">
        <v>0.6596491228070176</v>
      </c>
      <c r="G1739" s="2">
        <v>1</v>
      </c>
    </row>
    <row r="1740" spans="3:7" x14ac:dyDescent="0.3">
      <c r="C1740" s="18">
        <v>702</v>
      </c>
      <c r="D1740" s="2">
        <v>0.66081871345029242</v>
      </c>
      <c r="E1740" s="2">
        <v>0.94482758620689655</v>
      </c>
      <c r="F1740" s="2">
        <v>0.66081871345029242</v>
      </c>
      <c r="G1740" s="2">
        <v>1</v>
      </c>
    </row>
    <row r="1741" spans="3:7" x14ac:dyDescent="0.3">
      <c r="C1741" s="18">
        <v>703</v>
      </c>
      <c r="D1741" s="2">
        <v>0.66081871345029242</v>
      </c>
      <c r="E1741" s="2">
        <v>0.9517241379310345</v>
      </c>
      <c r="F1741" s="2">
        <v>0.66081871345029242</v>
      </c>
      <c r="G1741" s="2">
        <v>1</v>
      </c>
    </row>
    <row r="1742" spans="3:7" x14ac:dyDescent="0.3">
      <c r="C1742" s="18">
        <v>704</v>
      </c>
      <c r="D1742" s="2">
        <v>0.66081871345029242</v>
      </c>
      <c r="E1742" s="2">
        <v>0.95862068965517244</v>
      </c>
      <c r="F1742" s="2">
        <v>0.66081871345029242</v>
      </c>
      <c r="G1742" s="2">
        <v>1</v>
      </c>
    </row>
    <row r="1743" spans="3:7" x14ac:dyDescent="0.3">
      <c r="C1743" s="18">
        <v>705</v>
      </c>
      <c r="D1743" s="2">
        <v>0.66198830409356724</v>
      </c>
      <c r="E1743" s="2">
        <v>0.95862068965517244</v>
      </c>
      <c r="F1743" s="2">
        <v>0.66198830409356724</v>
      </c>
      <c r="G1743" s="2">
        <v>1</v>
      </c>
    </row>
    <row r="1744" spans="3:7" x14ac:dyDescent="0.3">
      <c r="C1744" s="18">
        <v>706</v>
      </c>
      <c r="D1744" s="2">
        <v>0.66315789473684206</v>
      </c>
      <c r="E1744" s="2">
        <v>0.95862068965517244</v>
      </c>
      <c r="F1744" s="2">
        <v>0.66315789473684206</v>
      </c>
      <c r="G1744" s="2">
        <v>1</v>
      </c>
    </row>
    <row r="1745" spans="3:7" x14ac:dyDescent="0.3">
      <c r="C1745" s="18">
        <v>707</v>
      </c>
      <c r="D1745" s="2">
        <v>0.66432748538011699</v>
      </c>
      <c r="E1745" s="2">
        <v>0.95862068965517244</v>
      </c>
      <c r="F1745" s="2">
        <v>0.66432748538011699</v>
      </c>
      <c r="G1745" s="2">
        <v>1</v>
      </c>
    </row>
    <row r="1746" spans="3:7" x14ac:dyDescent="0.3">
      <c r="C1746" s="18">
        <v>708</v>
      </c>
      <c r="D1746" s="2">
        <v>0.66549707602339181</v>
      </c>
      <c r="E1746" s="2">
        <v>0.95862068965517244</v>
      </c>
      <c r="F1746" s="2">
        <v>0.66549707602339181</v>
      </c>
      <c r="G1746" s="2">
        <v>1</v>
      </c>
    </row>
    <row r="1747" spans="3:7" x14ac:dyDescent="0.3">
      <c r="C1747" s="18">
        <v>709</v>
      </c>
      <c r="D1747" s="2">
        <v>0.66666666666666663</v>
      </c>
      <c r="E1747" s="2">
        <v>0.95862068965517244</v>
      </c>
      <c r="F1747" s="2">
        <v>0.66666666666666663</v>
      </c>
      <c r="G1747" s="2">
        <v>1</v>
      </c>
    </row>
    <row r="1748" spans="3:7" x14ac:dyDescent="0.3">
      <c r="C1748" s="18">
        <v>710</v>
      </c>
      <c r="D1748" s="2">
        <v>0.66783625730994156</v>
      </c>
      <c r="E1748" s="2">
        <v>0.95862068965517244</v>
      </c>
      <c r="F1748" s="2">
        <v>0.66783625730994156</v>
      </c>
      <c r="G1748" s="2">
        <v>1</v>
      </c>
    </row>
    <row r="1749" spans="3:7" x14ac:dyDescent="0.3">
      <c r="C1749" s="18">
        <v>711</v>
      </c>
      <c r="D1749" s="2">
        <v>0.66900584795321638</v>
      </c>
      <c r="E1749" s="2">
        <v>0.95862068965517244</v>
      </c>
      <c r="F1749" s="2">
        <v>0.66900584795321638</v>
      </c>
      <c r="G1749" s="2">
        <v>1</v>
      </c>
    </row>
    <row r="1750" spans="3:7" x14ac:dyDescent="0.3">
      <c r="C1750" s="18">
        <v>712</v>
      </c>
      <c r="D1750" s="2">
        <v>0.6701754385964912</v>
      </c>
      <c r="E1750" s="2">
        <v>0.95862068965517244</v>
      </c>
      <c r="F1750" s="2">
        <v>0.6701754385964912</v>
      </c>
      <c r="G1750" s="2">
        <v>1</v>
      </c>
    </row>
    <row r="1751" spans="3:7" x14ac:dyDescent="0.3">
      <c r="C1751" s="18">
        <v>713</v>
      </c>
      <c r="D1751" s="2">
        <v>0.67134502923976613</v>
      </c>
      <c r="E1751" s="2">
        <v>0.95862068965517244</v>
      </c>
      <c r="F1751" s="2">
        <v>0.67134502923976613</v>
      </c>
      <c r="G1751" s="2">
        <v>1</v>
      </c>
    </row>
    <row r="1752" spans="3:7" x14ac:dyDescent="0.3">
      <c r="C1752" s="18">
        <v>714</v>
      </c>
      <c r="D1752" s="2">
        <v>0.67251461988304095</v>
      </c>
      <c r="E1752" s="2">
        <v>0.95862068965517244</v>
      </c>
      <c r="F1752" s="2">
        <v>0.67251461988304095</v>
      </c>
      <c r="G1752" s="2">
        <v>1</v>
      </c>
    </row>
    <row r="1753" spans="3:7" x14ac:dyDescent="0.3">
      <c r="C1753" s="18">
        <v>715</v>
      </c>
      <c r="D1753" s="2">
        <v>0.67368421052631577</v>
      </c>
      <c r="E1753" s="2">
        <v>0.95862068965517244</v>
      </c>
      <c r="F1753" s="2">
        <v>0.67368421052631577</v>
      </c>
      <c r="G1753" s="2">
        <v>1</v>
      </c>
    </row>
    <row r="1754" spans="3:7" x14ac:dyDescent="0.3">
      <c r="C1754" s="18">
        <v>716</v>
      </c>
      <c r="D1754" s="2">
        <v>0.67485380116959059</v>
      </c>
      <c r="E1754" s="2">
        <v>0.95862068965517244</v>
      </c>
      <c r="F1754" s="2">
        <v>0.67485380116959059</v>
      </c>
      <c r="G1754" s="2">
        <v>1</v>
      </c>
    </row>
    <row r="1755" spans="3:7" x14ac:dyDescent="0.3">
      <c r="C1755" s="18">
        <v>717</v>
      </c>
      <c r="D1755" s="2">
        <v>0.67602339181286553</v>
      </c>
      <c r="E1755" s="2">
        <v>0.95862068965517244</v>
      </c>
      <c r="F1755" s="2">
        <v>0.67602339181286553</v>
      </c>
      <c r="G1755" s="2">
        <v>1</v>
      </c>
    </row>
    <row r="1756" spans="3:7" x14ac:dyDescent="0.3">
      <c r="C1756" s="18">
        <v>718</v>
      </c>
      <c r="D1756" s="2">
        <v>0.67719298245614035</v>
      </c>
      <c r="E1756" s="2">
        <v>0.95862068965517244</v>
      </c>
      <c r="F1756" s="2">
        <v>0.67719298245614035</v>
      </c>
      <c r="G1756" s="2">
        <v>1</v>
      </c>
    </row>
    <row r="1757" spans="3:7" x14ac:dyDescent="0.3">
      <c r="C1757" s="18">
        <v>719</v>
      </c>
      <c r="D1757" s="2">
        <v>0.67836257309941517</v>
      </c>
      <c r="E1757" s="2">
        <v>0.95862068965517244</v>
      </c>
      <c r="F1757" s="2">
        <v>0.67836257309941517</v>
      </c>
      <c r="G1757" s="2">
        <v>1</v>
      </c>
    </row>
    <row r="1758" spans="3:7" x14ac:dyDescent="0.3">
      <c r="C1758" s="18">
        <v>720</v>
      </c>
      <c r="D1758" s="2">
        <v>0.6795321637426901</v>
      </c>
      <c r="E1758" s="2">
        <v>0.95862068965517244</v>
      </c>
      <c r="F1758" s="2">
        <v>0.6795321637426901</v>
      </c>
      <c r="G1758" s="2">
        <v>1</v>
      </c>
    </row>
    <row r="1759" spans="3:7" x14ac:dyDescent="0.3">
      <c r="C1759" s="18">
        <v>721</v>
      </c>
      <c r="D1759" s="2">
        <v>0.68070175438596492</v>
      </c>
      <c r="E1759" s="2">
        <v>0.95862068965517244</v>
      </c>
      <c r="F1759" s="2">
        <v>0.68070175438596492</v>
      </c>
      <c r="G1759" s="2">
        <v>1</v>
      </c>
    </row>
    <row r="1760" spans="3:7" x14ac:dyDescent="0.3">
      <c r="C1760" s="18">
        <v>722</v>
      </c>
      <c r="D1760" s="2">
        <v>0.68187134502923974</v>
      </c>
      <c r="E1760" s="2">
        <v>0.95862068965517244</v>
      </c>
      <c r="F1760" s="2">
        <v>0.68187134502923974</v>
      </c>
      <c r="G1760" s="2">
        <v>1</v>
      </c>
    </row>
    <row r="1761" spans="3:7" x14ac:dyDescent="0.3">
      <c r="C1761" s="18">
        <v>723</v>
      </c>
      <c r="D1761" s="2">
        <v>0.68304093567251467</v>
      </c>
      <c r="E1761" s="2">
        <v>0.95862068965517244</v>
      </c>
      <c r="F1761" s="2">
        <v>0.68304093567251467</v>
      </c>
      <c r="G1761" s="2">
        <v>1</v>
      </c>
    </row>
    <row r="1762" spans="3:7" x14ac:dyDescent="0.3">
      <c r="C1762" s="18">
        <v>724</v>
      </c>
      <c r="D1762" s="2">
        <v>0.68421052631578949</v>
      </c>
      <c r="E1762" s="2">
        <v>0.95862068965517244</v>
      </c>
      <c r="F1762" s="2">
        <v>0.68421052631578949</v>
      </c>
      <c r="G1762" s="2">
        <v>1</v>
      </c>
    </row>
    <row r="1763" spans="3:7" x14ac:dyDescent="0.3">
      <c r="C1763" s="18">
        <v>725</v>
      </c>
      <c r="D1763" s="2">
        <v>0.68538011695906431</v>
      </c>
      <c r="E1763" s="2">
        <v>0.95862068965517244</v>
      </c>
      <c r="F1763" s="2">
        <v>0.68538011695906431</v>
      </c>
      <c r="G1763" s="2">
        <v>1</v>
      </c>
    </row>
    <row r="1764" spans="3:7" x14ac:dyDescent="0.3">
      <c r="C1764" s="18">
        <v>726</v>
      </c>
      <c r="D1764" s="2">
        <v>0.68654970760233913</v>
      </c>
      <c r="E1764" s="2">
        <v>0.95862068965517244</v>
      </c>
      <c r="F1764" s="2">
        <v>0.68654970760233913</v>
      </c>
      <c r="G1764" s="2">
        <v>1</v>
      </c>
    </row>
    <row r="1765" spans="3:7" x14ac:dyDescent="0.3">
      <c r="C1765" s="18">
        <v>727</v>
      </c>
      <c r="D1765" s="2">
        <v>0.68771929824561406</v>
      </c>
      <c r="E1765" s="2">
        <v>0.95862068965517244</v>
      </c>
      <c r="F1765" s="2">
        <v>0.68771929824561406</v>
      </c>
      <c r="G1765" s="2">
        <v>1</v>
      </c>
    </row>
    <row r="1766" spans="3:7" x14ac:dyDescent="0.3">
      <c r="C1766" s="18">
        <v>728</v>
      </c>
      <c r="D1766" s="2">
        <v>0.68888888888888888</v>
      </c>
      <c r="E1766" s="2">
        <v>0.95862068965517244</v>
      </c>
      <c r="F1766" s="2">
        <v>0.68888888888888888</v>
      </c>
      <c r="G1766" s="2">
        <v>1</v>
      </c>
    </row>
    <row r="1767" spans="3:7" x14ac:dyDescent="0.3">
      <c r="C1767" s="18">
        <v>729</v>
      </c>
      <c r="D1767" s="2">
        <v>0.6900584795321637</v>
      </c>
      <c r="E1767" s="2">
        <v>0.95862068965517244</v>
      </c>
      <c r="F1767" s="2">
        <v>0.6900584795321637</v>
      </c>
      <c r="G1767" s="2">
        <v>1</v>
      </c>
    </row>
    <row r="1768" spans="3:7" x14ac:dyDescent="0.3">
      <c r="C1768" s="18">
        <v>730</v>
      </c>
      <c r="D1768" s="2">
        <v>0.69122807017543864</v>
      </c>
      <c r="E1768" s="2">
        <v>0.95862068965517244</v>
      </c>
      <c r="F1768" s="2">
        <v>0.69122807017543864</v>
      </c>
      <c r="G1768" s="2">
        <v>1</v>
      </c>
    </row>
    <row r="1769" spans="3:7" x14ac:dyDescent="0.3">
      <c r="C1769" s="18">
        <v>731</v>
      </c>
      <c r="D1769" s="2">
        <v>0.69239766081871346</v>
      </c>
      <c r="E1769" s="2">
        <v>0.95862068965517244</v>
      </c>
      <c r="F1769" s="2">
        <v>0.69239766081871346</v>
      </c>
      <c r="G1769" s="2">
        <v>1</v>
      </c>
    </row>
    <row r="1770" spans="3:7" x14ac:dyDescent="0.3">
      <c r="C1770" s="18">
        <v>732</v>
      </c>
      <c r="D1770" s="2">
        <v>0.69356725146198828</v>
      </c>
      <c r="E1770" s="2">
        <v>0.95862068965517244</v>
      </c>
      <c r="F1770" s="2">
        <v>0.69356725146198828</v>
      </c>
      <c r="G1770" s="2">
        <v>1</v>
      </c>
    </row>
    <row r="1771" spans="3:7" x14ac:dyDescent="0.3">
      <c r="C1771" s="18">
        <v>733</v>
      </c>
      <c r="D1771" s="2">
        <v>0.69473684210526321</v>
      </c>
      <c r="E1771" s="2">
        <v>0.95862068965517244</v>
      </c>
      <c r="F1771" s="2">
        <v>0.69473684210526321</v>
      </c>
      <c r="G1771" s="2">
        <v>1</v>
      </c>
    </row>
    <row r="1772" spans="3:7" x14ac:dyDescent="0.3">
      <c r="C1772" s="18">
        <v>734</v>
      </c>
      <c r="D1772" s="2">
        <v>0.69590643274853803</v>
      </c>
      <c r="E1772" s="2">
        <v>0.95862068965517244</v>
      </c>
      <c r="F1772" s="2">
        <v>0.69590643274853803</v>
      </c>
      <c r="G1772" s="2">
        <v>1</v>
      </c>
    </row>
    <row r="1773" spans="3:7" x14ac:dyDescent="0.3">
      <c r="C1773" s="18">
        <v>735</v>
      </c>
      <c r="D1773" s="2">
        <v>0.69707602339181285</v>
      </c>
      <c r="E1773" s="2">
        <v>0.95862068965517244</v>
      </c>
      <c r="F1773" s="2">
        <v>0.69707602339181285</v>
      </c>
      <c r="G1773" s="2">
        <v>1</v>
      </c>
    </row>
    <row r="1774" spans="3:7" x14ac:dyDescent="0.3">
      <c r="C1774" s="18">
        <v>736</v>
      </c>
      <c r="D1774" s="2">
        <v>0.69824561403508767</v>
      </c>
      <c r="E1774" s="2">
        <v>0.95862068965517244</v>
      </c>
      <c r="F1774" s="2">
        <v>0.69824561403508767</v>
      </c>
      <c r="G1774" s="2">
        <v>1</v>
      </c>
    </row>
    <row r="1775" spans="3:7" x14ac:dyDescent="0.3">
      <c r="C1775" s="18">
        <v>737</v>
      </c>
      <c r="D1775" s="2">
        <v>0.6994152046783626</v>
      </c>
      <c r="E1775" s="2">
        <v>0.95862068965517244</v>
      </c>
      <c r="F1775" s="2">
        <v>0.6994152046783626</v>
      </c>
      <c r="G1775" s="2">
        <v>1</v>
      </c>
    </row>
    <row r="1776" spans="3:7" x14ac:dyDescent="0.3">
      <c r="C1776" s="18">
        <v>738</v>
      </c>
      <c r="D1776" s="2">
        <v>0.70058479532163742</v>
      </c>
      <c r="E1776" s="2">
        <v>0.95862068965517244</v>
      </c>
      <c r="F1776" s="2">
        <v>0.70058479532163742</v>
      </c>
      <c r="G1776" s="2">
        <v>1</v>
      </c>
    </row>
    <row r="1777" spans="3:7" x14ac:dyDescent="0.3">
      <c r="C1777" s="18">
        <v>739</v>
      </c>
      <c r="D1777" s="2">
        <v>0.70175438596491224</v>
      </c>
      <c r="E1777" s="2">
        <v>0.95862068965517244</v>
      </c>
      <c r="F1777" s="2">
        <v>0.70175438596491224</v>
      </c>
      <c r="G1777" s="2">
        <v>1</v>
      </c>
    </row>
    <row r="1778" spans="3:7" x14ac:dyDescent="0.3">
      <c r="C1778" s="18">
        <v>740</v>
      </c>
      <c r="D1778" s="2">
        <v>0.70292397660818717</v>
      </c>
      <c r="E1778" s="2">
        <v>0.95862068965517244</v>
      </c>
      <c r="F1778" s="2">
        <v>0.70292397660818717</v>
      </c>
      <c r="G1778" s="2">
        <v>1</v>
      </c>
    </row>
    <row r="1779" spans="3:7" x14ac:dyDescent="0.3">
      <c r="C1779" s="18">
        <v>741</v>
      </c>
      <c r="D1779" s="2">
        <v>0.70409356725146199</v>
      </c>
      <c r="E1779" s="2">
        <v>0.95862068965517244</v>
      </c>
      <c r="F1779" s="2">
        <v>0.70409356725146199</v>
      </c>
      <c r="G1779" s="2">
        <v>1</v>
      </c>
    </row>
    <row r="1780" spans="3:7" x14ac:dyDescent="0.3">
      <c r="C1780" s="18">
        <v>742</v>
      </c>
      <c r="D1780" s="2">
        <v>0.70526315789473681</v>
      </c>
      <c r="E1780" s="2">
        <v>0.95862068965517244</v>
      </c>
      <c r="F1780" s="2">
        <v>0.70526315789473681</v>
      </c>
      <c r="G1780" s="2">
        <v>1</v>
      </c>
    </row>
    <row r="1781" spans="3:7" x14ac:dyDescent="0.3">
      <c r="C1781" s="18">
        <v>743</v>
      </c>
      <c r="D1781" s="2">
        <v>0.70643274853801175</v>
      </c>
      <c r="E1781" s="2">
        <v>0.95862068965517244</v>
      </c>
      <c r="F1781" s="2">
        <v>0.70643274853801175</v>
      </c>
      <c r="G1781" s="2">
        <v>1</v>
      </c>
    </row>
    <row r="1782" spans="3:7" x14ac:dyDescent="0.3">
      <c r="C1782" s="18">
        <v>744</v>
      </c>
      <c r="D1782" s="2">
        <v>0.70760233918128657</v>
      </c>
      <c r="E1782" s="2">
        <v>0.95862068965517244</v>
      </c>
      <c r="F1782" s="2">
        <v>0.70760233918128657</v>
      </c>
      <c r="G1782" s="2">
        <v>1</v>
      </c>
    </row>
    <row r="1783" spans="3:7" x14ac:dyDescent="0.3">
      <c r="C1783" s="18">
        <v>745</v>
      </c>
      <c r="D1783" s="2">
        <v>0.70877192982456139</v>
      </c>
      <c r="E1783" s="2">
        <v>0.95862068965517244</v>
      </c>
      <c r="F1783" s="2">
        <v>0.70877192982456139</v>
      </c>
      <c r="G1783" s="2">
        <v>1</v>
      </c>
    </row>
    <row r="1784" spans="3:7" x14ac:dyDescent="0.3">
      <c r="C1784" s="18">
        <v>746</v>
      </c>
      <c r="D1784" s="2">
        <v>0.70994152046783621</v>
      </c>
      <c r="E1784" s="2">
        <v>0.95862068965517244</v>
      </c>
      <c r="F1784" s="2">
        <v>0.70994152046783621</v>
      </c>
      <c r="G1784" s="2">
        <v>1</v>
      </c>
    </row>
    <row r="1785" spans="3:7" x14ac:dyDescent="0.3">
      <c r="C1785" s="18">
        <v>747</v>
      </c>
      <c r="D1785" s="2">
        <v>0.71111111111111114</v>
      </c>
      <c r="E1785" s="2">
        <v>0.95862068965517244</v>
      </c>
      <c r="F1785" s="2">
        <v>0.71111111111111114</v>
      </c>
      <c r="G1785" s="2">
        <v>1</v>
      </c>
    </row>
    <row r="1786" spans="3:7" x14ac:dyDescent="0.3">
      <c r="C1786" s="18">
        <v>748</v>
      </c>
      <c r="D1786" s="2">
        <v>0.71228070175438596</v>
      </c>
      <c r="E1786" s="2">
        <v>0.95862068965517244</v>
      </c>
      <c r="F1786" s="2">
        <v>0.71228070175438596</v>
      </c>
      <c r="G1786" s="2">
        <v>1</v>
      </c>
    </row>
    <row r="1787" spans="3:7" x14ac:dyDescent="0.3">
      <c r="C1787" s="18">
        <v>749</v>
      </c>
      <c r="D1787" s="2">
        <v>0.71345029239766078</v>
      </c>
      <c r="E1787" s="2">
        <v>0.95862068965517244</v>
      </c>
      <c r="F1787" s="2">
        <v>0.71345029239766078</v>
      </c>
      <c r="G1787" s="2">
        <v>1</v>
      </c>
    </row>
    <row r="1788" spans="3:7" x14ac:dyDescent="0.3">
      <c r="C1788" s="18">
        <v>750</v>
      </c>
      <c r="D1788" s="2">
        <v>0.71461988304093571</v>
      </c>
      <c r="E1788" s="2">
        <v>0.95862068965517244</v>
      </c>
      <c r="F1788" s="2">
        <v>0.71461988304093571</v>
      </c>
      <c r="G1788" s="2">
        <v>1</v>
      </c>
    </row>
    <row r="1789" spans="3:7" x14ac:dyDescent="0.3">
      <c r="C1789" s="18">
        <v>751</v>
      </c>
      <c r="D1789" s="2">
        <v>0.71578947368421053</v>
      </c>
      <c r="E1789" s="2">
        <v>0.95862068965517244</v>
      </c>
      <c r="F1789" s="2">
        <v>0.71578947368421053</v>
      </c>
      <c r="G1789" s="2">
        <v>1</v>
      </c>
    </row>
    <row r="1790" spans="3:7" x14ac:dyDescent="0.3">
      <c r="C1790" s="18">
        <v>752</v>
      </c>
      <c r="D1790" s="2">
        <v>0.71695906432748535</v>
      </c>
      <c r="E1790" s="2">
        <v>0.95862068965517244</v>
      </c>
      <c r="F1790" s="2">
        <v>0.71695906432748535</v>
      </c>
      <c r="G1790" s="2">
        <v>1</v>
      </c>
    </row>
    <row r="1791" spans="3:7" x14ac:dyDescent="0.3">
      <c r="C1791" s="18">
        <v>753</v>
      </c>
      <c r="D1791" s="2">
        <v>0.71812865497076028</v>
      </c>
      <c r="E1791" s="2">
        <v>0.95862068965517244</v>
      </c>
      <c r="F1791" s="2">
        <v>0.71812865497076028</v>
      </c>
      <c r="G1791" s="2">
        <v>1</v>
      </c>
    </row>
    <row r="1792" spans="3:7" x14ac:dyDescent="0.3">
      <c r="C1792" s="18">
        <v>754</v>
      </c>
      <c r="D1792" s="2">
        <v>0.7192982456140351</v>
      </c>
      <c r="E1792" s="2">
        <v>0.95862068965517244</v>
      </c>
      <c r="F1792" s="2">
        <v>0.7192982456140351</v>
      </c>
      <c r="G1792" s="2">
        <v>1</v>
      </c>
    </row>
    <row r="1793" spans="3:7" x14ac:dyDescent="0.3">
      <c r="C1793" s="18">
        <v>755</v>
      </c>
      <c r="D1793" s="2">
        <v>0.72046783625730992</v>
      </c>
      <c r="E1793" s="2">
        <v>0.95862068965517244</v>
      </c>
      <c r="F1793" s="2">
        <v>0.72046783625730992</v>
      </c>
      <c r="G1793" s="2">
        <v>1</v>
      </c>
    </row>
    <row r="1794" spans="3:7" x14ac:dyDescent="0.3">
      <c r="C1794" s="18">
        <v>756</v>
      </c>
      <c r="D1794" s="2">
        <v>0.72163742690058474</v>
      </c>
      <c r="E1794" s="2">
        <v>0.95862068965517244</v>
      </c>
      <c r="F1794" s="2">
        <v>0.72163742690058474</v>
      </c>
      <c r="G1794" s="2">
        <v>1</v>
      </c>
    </row>
    <row r="1795" spans="3:7" x14ac:dyDescent="0.3">
      <c r="C1795" s="18">
        <v>757</v>
      </c>
      <c r="D1795" s="2">
        <v>0.72280701754385968</v>
      </c>
      <c r="E1795" s="2">
        <v>0.95862068965517244</v>
      </c>
      <c r="F1795" s="2">
        <v>0.72280701754385968</v>
      </c>
      <c r="G1795" s="2">
        <v>1</v>
      </c>
    </row>
    <row r="1796" spans="3:7" x14ac:dyDescent="0.3">
      <c r="C1796" s="18">
        <v>758</v>
      </c>
      <c r="D1796" s="2">
        <v>0.7239766081871345</v>
      </c>
      <c r="E1796" s="2">
        <v>0.95862068965517244</v>
      </c>
      <c r="F1796" s="2">
        <v>0.7239766081871345</v>
      </c>
      <c r="G1796" s="2">
        <v>1</v>
      </c>
    </row>
    <row r="1797" spans="3:7" x14ac:dyDescent="0.3">
      <c r="C1797" s="18">
        <v>759</v>
      </c>
      <c r="D1797" s="2">
        <v>0.72514619883040932</v>
      </c>
      <c r="E1797" s="2">
        <v>0.95862068965517244</v>
      </c>
      <c r="F1797" s="2">
        <v>0.72514619883040932</v>
      </c>
      <c r="G1797" s="2">
        <v>1</v>
      </c>
    </row>
    <row r="1798" spans="3:7" x14ac:dyDescent="0.3">
      <c r="C1798" s="18">
        <v>760</v>
      </c>
      <c r="D1798" s="2">
        <v>0.72631578947368425</v>
      </c>
      <c r="E1798" s="2">
        <v>0.95862068965517244</v>
      </c>
      <c r="F1798" s="2">
        <v>0.72631578947368425</v>
      </c>
      <c r="G1798" s="2">
        <v>1</v>
      </c>
    </row>
    <row r="1799" spans="3:7" x14ac:dyDescent="0.3">
      <c r="C1799" s="18">
        <v>761</v>
      </c>
      <c r="D1799" s="2">
        <v>0.72748538011695907</v>
      </c>
      <c r="E1799" s="2">
        <v>0.95862068965517244</v>
      </c>
      <c r="F1799" s="2">
        <v>0.72748538011695907</v>
      </c>
      <c r="G1799" s="2">
        <v>1</v>
      </c>
    </row>
    <row r="1800" spans="3:7" x14ac:dyDescent="0.3">
      <c r="C1800" s="18">
        <v>762</v>
      </c>
      <c r="D1800" s="2">
        <v>0.72865497076023389</v>
      </c>
      <c r="E1800" s="2">
        <v>0.95862068965517244</v>
      </c>
      <c r="F1800" s="2">
        <v>0.72865497076023389</v>
      </c>
      <c r="G1800" s="2">
        <v>1</v>
      </c>
    </row>
    <row r="1801" spans="3:7" x14ac:dyDescent="0.3">
      <c r="C1801" s="18">
        <v>763</v>
      </c>
      <c r="D1801" s="2">
        <v>0.72982456140350882</v>
      </c>
      <c r="E1801" s="2">
        <v>0.95862068965517244</v>
      </c>
      <c r="F1801" s="2">
        <v>0.72982456140350882</v>
      </c>
      <c r="G1801" s="2">
        <v>1</v>
      </c>
    </row>
    <row r="1802" spans="3:7" x14ac:dyDescent="0.3">
      <c r="C1802" s="18">
        <v>764</v>
      </c>
      <c r="D1802" s="2">
        <v>0.73099415204678364</v>
      </c>
      <c r="E1802" s="2">
        <v>0.95862068965517244</v>
      </c>
      <c r="F1802" s="2">
        <v>0.73099415204678364</v>
      </c>
      <c r="G1802" s="2">
        <v>1</v>
      </c>
    </row>
    <row r="1803" spans="3:7" x14ac:dyDescent="0.3">
      <c r="C1803" s="18">
        <v>765</v>
      </c>
      <c r="D1803" s="2">
        <v>0.73216374269005846</v>
      </c>
      <c r="E1803" s="2">
        <v>0.95862068965517244</v>
      </c>
      <c r="F1803" s="2">
        <v>0.73216374269005846</v>
      </c>
      <c r="G1803" s="2">
        <v>1</v>
      </c>
    </row>
    <row r="1804" spans="3:7" x14ac:dyDescent="0.3">
      <c r="C1804" s="18">
        <v>766</v>
      </c>
      <c r="D1804" s="2">
        <v>0.73333333333333328</v>
      </c>
      <c r="E1804" s="2">
        <v>0.95862068965517244</v>
      </c>
      <c r="F1804" s="2">
        <v>0.73333333333333328</v>
      </c>
      <c r="G1804" s="2">
        <v>1</v>
      </c>
    </row>
    <row r="1805" spans="3:7" x14ac:dyDescent="0.3">
      <c r="C1805" s="18">
        <v>767</v>
      </c>
      <c r="D1805" s="2">
        <v>0.73450292397660821</v>
      </c>
      <c r="E1805" s="2">
        <v>0.95862068965517244</v>
      </c>
      <c r="F1805" s="2">
        <v>0.73450292397660821</v>
      </c>
      <c r="G1805" s="2">
        <v>1</v>
      </c>
    </row>
    <row r="1806" spans="3:7" x14ac:dyDescent="0.3">
      <c r="C1806" s="18">
        <v>768</v>
      </c>
      <c r="D1806" s="2">
        <v>0.73567251461988303</v>
      </c>
      <c r="E1806" s="2">
        <v>0.95862068965517244</v>
      </c>
      <c r="F1806" s="2">
        <v>0.73567251461988303</v>
      </c>
      <c r="G1806" s="2">
        <v>1</v>
      </c>
    </row>
    <row r="1807" spans="3:7" x14ac:dyDescent="0.3">
      <c r="C1807" s="18">
        <v>769</v>
      </c>
      <c r="D1807" s="2">
        <v>0.73684210526315785</v>
      </c>
      <c r="E1807" s="2">
        <v>0.95862068965517244</v>
      </c>
      <c r="F1807" s="2">
        <v>0.73684210526315785</v>
      </c>
      <c r="G1807" s="2">
        <v>1</v>
      </c>
    </row>
    <row r="1808" spans="3:7" x14ac:dyDescent="0.3">
      <c r="C1808" s="18">
        <v>770</v>
      </c>
      <c r="D1808" s="2">
        <v>0.73801169590643279</v>
      </c>
      <c r="E1808" s="2">
        <v>0.95862068965517244</v>
      </c>
      <c r="F1808" s="2">
        <v>0.73801169590643279</v>
      </c>
      <c r="G1808" s="2">
        <v>1</v>
      </c>
    </row>
    <row r="1809" spans="3:7" x14ac:dyDescent="0.3">
      <c r="C1809" s="18">
        <v>771</v>
      </c>
      <c r="D1809" s="2">
        <v>0.73918128654970761</v>
      </c>
      <c r="E1809" s="2">
        <v>0.95862068965517244</v>
      </c>
      <c r="F1809" s="2">
        <v>0.73918128654970761</v>
      </c>
      <c r="G1809" s="2">
        <v>1</v>
      </c>
    </row>
    <row r="1810" spans="3:7" x14ac:dyDescent="0.3">
      <c r="C1810" s="18">
        <v>772</v>
      </c>
      <c r="D1810" s="2">
        <v>0.74035087719298243</v>
      </c>
      <c r="E1810" s="2">
        <v>0.95862068965517244</v>
      </c>
      <c r="F1810" s="2">
        <v>0.74035087719298243</v>
      </c>
      <c r="G1810" s="2">
        <v>1</v>
      </c>
    </row>
    <row r="1811" spans="3:7" x14ac:dyDescent="0.3">
      <c r="C1811" s="18">
        <v>773</v>
      </c>
      <c r="D1811" s="2">
        <v>0.74152046783625736</v>
      </c>
      <c r="E1811" s="2">
        <v>0.95862068965517244</v>
      </c>
      <c r="F1811" s="2">
        <v>0.74152046783625736</v>
      </c>
      <c r="G1811" s="2">
        <v>1</v>
      </c>
    </row>
    <row r="1812" spans="3:7" x14ac:dyDescent="0.3">
      <c r="C1812" s="18">
        <v>774</v>
      </c>
      <c r="D1812" s="2">
        <v>0.74269005847953218</v>
      </c>
      <c r="E1812" s="2">
        <v>0.95862068965517244</v>
      </c>
      <c r="F1812" s="2">
        <v>0.74269005847953218</v>
      </c>
      <c r="G1812" s="2">
        <v>1</v>
      </c>
    </row>
    <row r="1813" spans="3:7" x14ac:dyDescent="0.3">
      <c r="C1813" s="18">
        <v>775</v>
      </c>
      <c r="D1813" s="2">
        <v>0.743859649122807</v>
      </c>
      <c r="E1813" s="2">
        <v>0.95862068965517244</v>
      </c>
      <c r="F1813" s="2">
        <v>0.743859649122807</v>
      </c>
      <c r="G1813" s="2">
        <v>1</v>
      </c>
    </row>
    <row r="1814" spans="3:7" x14ac:dyDescent="0.3">
      <c r="C1814" s="18">
        <v>776</v>
      </c>
      <c r="D1814" s="2">
        <v>0.74502923976608182</v>
      </c>
      <c r="E1814" s="2">
        <v>0.95862068965517244</v>
      </c>
      <c r="F1814" s="2">
        <v>0.74502923976608182</v>
      </c>
      <c r="G1814" s="2">
        <v>1</v>
      </c>
    </row>
    <row r="1815" spans="3:7" x14ac:dyDescent="0.3">
      <c r="C1815" s="18">
        <v>777</v>
      </c>
      <c r="D1815" s="2">
        <v>0.74619883040935675</v>
      </c>
      <c r="E1815" s="2">
        <v>0.95862068965517244</v>
      </c>
      <c r="F1815" s="2">
        <v>0.74619883040935675</v>
      </c>
      <c r="G1815" s="2">
        <v>1</v>
      </c>
    </row>
    <row r="1816" spans="3:7" x14ac:dyDescent="0.3">
      <c r="C1816" s="18">
        <v>778</v>
      </c>
      <c r="D1816" s="2">
        <v>0.74736842105263157</v>
      </c>
      <c r="E1816" s="2">
        <v>0.95862068965517244</v>
      </c>
      <c r="F1816" s="2">
        <v>0.74736842105263157</v>
      </c>
      <c r="G1816" s="2">
        <v>1</v>
      </c>
    </row>
    <row r="1817" spans="3:7" x14ac:dyDescent="0.3">
      <c r="C1817" s="18">
        <v>779</v>
      </c>
      <c r="D1817" s="2">
        <v>0.74736842105263157</v>
      </c>
      <c r="E1817" s="2">
        <v>0.96551724137931039</v>
      </c>
      <c r="F1817" s="2">
        <v>0.74736842105263157</v>
      </c>
      <c r="G1817" s="2">
        <v>1</v>
      </c>
    </row>
    <row r="1818" spans="3:7" x14ac:dyDescent="0.3">
      <c r="C1818" s="18">
        <v>780</v>
      </c>
      <c r="D1818" s="2">
        <v>0.74853801169590639</v>
      </c>
      <c r="E1818" s="2">
        <v>0.96551724137931039</v>
      </c>
      <c r="F1818" s="2">
        <v>0.74853801169590639</v>
      </c>
      <c r="G1818" s="2">
        <v>1</v>
      </c>
    </row>
    <row r="1819" spans="3:7" x14ac:dyDescent="0.3">
      <c r="C1819" s="18">
        <v>781</v>
      </c>
      <c r="D1819" s="2">
        <v>0.74970760233918132</v>
      </c>
      <c r="E1819" s="2">
        <v>0.96551724137931039</v>
      </c>
      <c r="F1819" s="2">
        <v>0.74970760233918132</v>
      </c>
      <c r="G1819" s="2">
        <v>1</v>
      </c>
    </row>
    <row r="1820" spans="3:7" x14ac:dyDescent="0.3">
      <c r="C1820" s="18">
        <v>782</v>
      </c>
      <c r="D1820" s="2">
        <v>0.75087719298245614</v>
      </c>
      <c r="E1820" s="2">
        <v>0.96551724137931039</v>
      </c>
      <c r="F1820" s="2">
        <v>0.75087719298245614</v>
      </c>
      <c r="G1820" s="2">
        <v>1</v>
      </c>
    </row>
    <row r="1821" spans="3:7" x14ac:dyDescent="0.3">
      <c r="C1821" s="18">
        <v>783</v>
      </c>
      <c r="D1821" s="2">
        <v>0.75204678362573096</v>
      </c>
      <c r="E1821" s="2">
        <v>0.96551724137931039</v>
      </c>
      <c r="F1821" s="2">
        <v>0.75204678362573096</v>
      </c>
      <c r="G1821" s="2">
        <v>1</v>
      </c>
    </row>
    <row r="1822" spans="3:7" x14ac:dyDescent="0.3">
      <c r="C1822" s="18">
        <v>784</v>
      </c>
      <c r="D1822" s="2">
        <v>0.75321637426900589</v>
      </c>
      <c r="E1822" s="2">
        <v>0.96551724137931039</v>
      </c>
      <c r="F1822" s="2">
        <v>0.75321637426900589</v>
      </c>
      <c r="G1822" s="2">
        <v>1</v>
      </c>
    </row>
    <row r="1823" spans="3:7" x14ac:dyDescent="0.3">
      <c r="C1823" s="18">
        <v>785</v>
      </c>
      <c r="D1823" s="2">
        <v>0.75438596491228072</v>
      </c>
      <c r="E1823" s="2">
        <v>0.96551724137931039</v>
      </c>
      <c r="F1823" s="2">
        <v>0.75438596491228072</v>
      </c>
      <c r="G1823" s="2">
        <v>1</v>
      </c>
    </row>
    <row r="1824" spans="3:7" x14ac:dyDescent="0.3">
      <c r="C1824" s="18">
        <v>786</v>
      </c>
      <c r="D1824" s="2">
        <v>0.75555555555555554</v>
      </c>
      <c r="E1824" s="2">
        <v>0.96551724137931039</v>
      </c>
      <c r="F1824" s="2">
        <v>0.75555555555555554</v>
      </c>
      <c r="G1824" s="2">
        <v>1</v>
      </c>
    </row>
    <row r="1825" spans="3:7" x14ac:dyDescent="0.3">
      <c r="C1825" s="18">
        <v>787</v>
      </c>
      <c r="D1825" s="2">
        <v>0.75672514619883036</v>
      </c>
      <c r="E1825" s="2">
        <v>0.96551724137931039</v>
      </c>
      <c r="F1825" s="2">
        <v>0.75672514619883036</v>
      </c>
      <c r="G1825" s="2">
        <v>1</v>
      </c>
    </row>
    <row r="1826" spans="3:7" x14ac:dyDescent="0.3">
      <c r="C1826" s="18">
        <v>788</v>
      </c>
      <c r="D1826" s="2">
        <v>0.75789473684210529</v>
      </c>
      <c r="E1826" s="2">
        <v>0.96551724137931039</v>
      </c>
      <c r="F1826" s="2">
        <v>0.75789473684210529</v>
      </c>
      <c r="G1826" s="2">
        <v>1</v>
      </c>
    </row>
    <row r="1827" spans="3:7" x14ac:dyDescent="0.3">
      <c r="C1827" s="18">
        <v>789</v>
      </c>
      <c r="D1827" s="2">
        <v>0.75906432748538011</v>
      </c>
      <c r="E1827" s="2">
        <v>0.96551724137931039</v>
      </c>
      <c r="F1827" s="2">
        <v>0.75906432748538011</v>
      </c>
      <c r="G1827" s="2">
        <v>1</v>
      </c>
    </row>
    <row r="1828" spans="3:7" x14ac:dyDescent="0.3">
      <c r="C1828" s="18">
        <v>790</v>
      </c>
      <c r="D1828" s="2">
        <v>0.76023391812865493</v>
      </c>
      <c r="E1828" s="2">
        <v>0.96551724137931039</v>
      </c>
      <c r="F1828" s="2">
        <v>0.76023391812865493</v>
      </c>
      <c r="G1828" s="2">
        <v>1</v>
      </c>
    </row>
    <row r="1829" spans="3:7" x14ac:dyDescent="0.3">
      <c r="C1829" s="18">
        <v>791</v>
      </c>
      <c r="D1829" s="2">
        <v>0.76140350877192986</v>
      </c>
      <c r="E1829" s="2">
        <v>0.96551724137931039</v>
      </c>
      <c r="F1829" s="2">
        <v>0.76140350877192986</v>
      </c>
      <c r="G1829" s="2">
        <v>1</v>
      </c>
    </row>
    <row r="1830" spans="3:7" x14ac:dyDescent="0.3">
      <c r="C1830" s="18">
        <v>792</v>
      </c>
      <c r="D1830" s="2">
        <v>0.76257309941520468</v>
      </c>
      <c r="E1830" s="2">
        <v>0.96551724137931039</v>
      </c>
      <c r="F1830" s="2">
        <v>0.76257309941520468</v>
      </c>
      <c r="G1830" s="2">
        <v>1</v>
      </c>
    </row>
    <row r="1831" spans="3:7" x14ac:dyDescent="0.3">
      <c r="C1831" s="18">
        <v>793</v>
      </c>
      <c r="D1831" s="2">
        <v>0.7637426900584795</v>
      </c>
      <c r="E1831" s="2">
        <v>0.96551724137931039</v>
      </c>
      <c r="F1831" s="2">
        <v>0.7637426900584795</v>
      </c>
      <c r="G1831" s="2">
        <v>1</v>
      </c>
    </row>
    <row r="1832" spans="3:7" x14ac:dyDescent="0.3">
      <c r="C1832" s="18">
        <v>794</v>
      </c>
      <c r="D1832" s="2">
        <v>0.76491228070175443</v>
      </c>
      <c r="E1832" s="2">
        <v>0.96551724137931039</v>
      </c>
      <c r="F1832" s="2">
        <v>0.76491228070175443</v>
      </c>
      <c r="G1832" s="2">
        <v>1</v>
      </c>
    </row>
    <row r="1833" spans="3:7" x14ac:dyDescent="0.3">
      <c r="C1833" s="18">
        <v>795</v>
      </c>
      <c r="D1833" s="2">
        <v>0.76608187134502925</v>
      </c>
      <c r="E1833" s="2">
        <v>0.96551724137931039</v>
      </c>
      <c r="F1833" s="2">
        <v>0.76608187134502925</v>
      </c>
      <c r="G1833" s="2">
        <v>1</v>
      </c>
    </row>
    <row r="1834" spans="3:7" x14ac:dyDescent="0.3">
      <c r="C1834" s="18">
        <v>796</v>
      </c>
      <c r="D1834" s="2">
        <v>0.76725146198830407</v>
      </c>
      <c r="E1834" s="2">
        <v>0.96551724137931039</v>
      </c>
      <c r="F1834" s="2">
        <v>0.76725146198830407</v>
      </c>
      <c r="G1834" s="2">
        <v>1</v>
      </c>
    </row>
    <row r="1835" spans="3:7" x14ac:dyDescent="0.3">
      <c r="C1835" s="18">
        <v>797</v>
      </c>
      <c r="D1835" s="2">
        <v>0.76842105263157889</v>
      </c>
      <c r="E1835" s="2">
        <v>0.96551724137931039</v>
      </c>
      <c r="F1835" s="2">
        <v>0.76842105263157889</v>
      </c>
      <c r="G1835" s="2">
        <v>1</v>
      </c>
    </row>
    <row r="1836" spans="3:7" x14ac:dyDescent="0.3">
      <c r="C1836" s="18">
        <v>798</v>
      </c>
      <c r="D1836" s="2">
        <v>0.76959064327485383</v>
      </c>
      <c r="E1836" s="2">
        <v>0.96551724137931039</v>
      </c>
      <c r="F1836" s="2">
        <v>0.76959064327485383</v>
      </c>
      <c r="G1836" s="2">
        <v>1</v>
      </c>
    </row>
    <row r="1837" spans="3:7" x14ac:dyDescent="0.3">
      <c r="C1837" s="18">
        <v>799</v>
      </c>
      <c r="D1837" s="2">
        <v>0.77076023391812865</v>
      </c>
      <c r="E1837" s="2">
        <v>0.96551724137931039</v>
      </c>
      <c r="F1837" s="2">
        <v>0.77076023391812865</v>
      </c>
      <c r="G1837" s="2">
        <v>1</v>
      </c>
    </row>
    <row r="1838" spans="3:7" x14ac:dyDescent="0.3">
      <c r="C1838" s="18">
        <v>800</v>
      </c>
      <c r="D1838" s="2">
        <v>0.77192982456140347</v>
      </c>
      <c r="E1838" s="2">
        <v>0.96551724137931039</v>
      </c>
      <c r="F1838" s="2">
        <v>0.77192982456140347</v>
      </c>
      <c r="G1838" s="2">
        <v>1</v>
      </c>
    </row>
    <row r="1839" spans="3:7" x14ac:dyDescent="0.3">
      <c r="C1839" s="18">
        <v>801</v>
      </c>
      <c r="D1839" s="2">
        <v>0.7730994152046784</v>
      </c>
      <c r="E1839" s="2">
        <v>0.96551724137931039</v>
      </c>
      <c r="F1839" s="2">
        <v>0.7730994152046784</v>
      </c>
      <c r="G1839" s="2">
        <v>1</v>
      </c>
    </row>
    <row r="1840" spans="3:7" x14ac:dyDescent="0.3">
      <c r="C1840" s="18">
        <v>802</v>
      </c>
      <c r="D1840" s="2">
        <v>0.77426900584795322</v>
      </c>
      <c r="E1840" s="2">
        <v>0.96551724137931039</v>
      </c>
      <c r="F1840" s="2">
        <v>0.77426900584795322</v>
      </c>
      <c r="G1840" s="2">
        <v>1</v>
      </c>
    </row>
    <row r="1841" spans="3:7" x14ac:dyDescent="0.3">
      <c r="C1841" s="18">
        <v>803</v>
      </c>
      <c r="D1841" s="2">
        <v>0.77543859649122804</v>
      </c>
      <c r="E1841" s="2">
        <v>0.96551724137931039</v>
      </c>
      <c r="F1841" s="2">
        <v>0.77543859649122804</v>
      </c>
      <c r="G1841" s="2">
        <v>1</v>
      </c>
    </row>
    <row r="1842" spans="3:7" x14ac:dyDescent="0.3">
      <c r="C1842" s="18">
        <v>804</v>
      </c>
      <c r="D1842" s="2">
        <v>0.77660818713450297</v>
      </c>
      <c r="E1842" s="2">
        <v>0.96551724137931039</v>
      </c>
      <c r="F1842" s="2">
        <v>0.77660818713450297</v>
      </c>
      <c r="G1842" s="2">
        <v>1</v>
      </c>
    </row>
    <row r="1843" spans="3:7" x14ac:dyDescent="0.3">
      <c r="C1843" s="18">
        <v>805</v>
      </c>
      <c r="D1843" s="2">
        <v>0.77777777777777779</v>
      </c>
      <c r="E1843" s="2">
        <v>0.96551724137931039</v>
      </c>
      <c r="F1843" s="2">
        <v>0.77777777777777779</v>
      </c>
      <c r="G1843" s="2">
        <v>1</v>
      </c>
    </row>
    <row r="1844" spans="3:7" x14ac:dyDescent="0.3">
      <c r="C1844" s="18">
        <v>806</v>
      </c>
      <c r="D1844" s="2">
        <v>0.77894736842105261</v>
      </c>
      <c r="E1844" s="2">
        <v>0.96551724137931039</v>
      </c>
      <c r="F1844" s="2">
        <v>0.77894736842105261</v>
      </c>
      <c r="G1844" s="2">
        <v>1</v>
      </c>
    </row>
    <row r="1845" spans="3:7" x14ac:dyDescent="0.3">
      <c r="C1845" s="18">
        <v>807</v>
      </c>
      <c r="D1845" s="2">
        <v>0.78011695906432743</v>
      </c>
      <c r="E1845" s="2">
        <v>0.96551724137931039</v>
      </c>
      <c r="F1845" s="2">
        <v>0.78011695906432743</v>
      </c>
      <c r="G1845" s="2">
        <v>1</v>
      </c>
    </row>
    <row r="1846" spans="3:7" x14ac:dyDescent="0.3">
      <c r="C1846" s="18">
        <v>808</v>
      </c>
      <c r="D1846" s="2">
        <v>0.78128654970760236</v>
      </c>
      <c r="E1846" s="2">
        <v>0.96551724137931039</v>
      </c>
      <c r="F1846" s="2">
        <v>0.78128654970760236</v>
      </c>
      <c r="G1846" s="2">
        <v>1</v>
      </c>
    </row>
    <row r="1847" spans="3:7" x14ac:dyDescent="0.3">
      <c r="C1847" s="18">
        <v>809</v>
      </c>
      <c r="D1847" s="2">
        <v>0.78245614035087718</v>
      </c>
      <c r="E1847" s="2">
        <v>0.96551724137931039</v>
      </c>
      <c r="F1847" s="2">
        <v>0.78245614035087718</v>
      </c>
      <c r="G1847" s="2">
        <v>1</v>
      </c>
    </row>
    <row r="1848" spans="3:7" x14ac:dyDescent="0.3">
      <c r="C1848" s="18">
        <v>810</v>
      </c>
      <c r="D1848" s="2">
        <v>0.783625730994152</v>
      </c>
      <c r="E1848" s="2">
        <v>0.96551724137931039</v>
      </c>
      <c r="F1848" s="2">
        <v>0.783625730994152</v>
      </c>
      <c r="G1848" s="2">
        <v>1</v>
      </c>
    </row>
    <row r="1849" spans="3:7" x14ac:dyDescent="0.3">
      <c r="C1849" s="18">
        <v>811</v>
      </c>
      <c r="D1849" s="2">
        <v>0.78479532163742693</v>
      </c>
      <c r="E1849" s="2">
        <v>0.96551724137931039</v>
      </c>
      <c r="F1849" s="2">
        <v>0.78479532163742693</v>
      </c>
      <c r="G1849" s="2">
        <v>1</v>
      </c>
    </row>
    <row r="1850" spans="3:7" x14ac:dyDescent="0.3">
      <c r="C1850" s="18">
        <v>812</v>
      </c>
      <c r="D1850" s="2">
        <v>0.78479532163742693</v>
      </c>
      <c r="E1850" s="2">
        <v>0.97241379310344822</v>
      </c>
      <c r="F1850" s="2">
        <v>0.78479532163742693</v>
      </c>
      <c r="G1850" s="2">
        <v>1</v>
      </c>
    </row>
    <row r="1851" spans="3:7" x14ac:dyDescent="0.3">
      <c r="C1851" s="18">
        <v>813</v>
      </c>
      <c r="D1851" s="2">
        <v>0.78596491228070176</v>
      </c>
      <c r="E1851" s="2">
        <v>0.97241379310344822</v>
      </c>
      <c r="F1851" s="2">
        <v>0.78596491228070176</v>
      </c>
      <c r="G1851" s="2">
        <v>1</v>
      </c>
    </row>
    <row r="1852" spans="3:7" x14ac:dyDescent="0.3">
      <c r="C1852" s="18">
        <v>814</v>
      </c>
      <c r="D1852" s="2">
        <v>0.78713450292397658</v>
      </c>
      <c r="E1852" s="2">
        <v>0.97241379310344822</v>
      </c>
      <c r="F1852" s="2">
        <v>0.78713450292397658</v>
      </c>
      <c r="G1852" s="2">
        <v>1</v>
      </c>
    </row>
    <row r="1853" spans="3:7" x14ac:dyDescent="0.3">
      <c r="C1853" s="18">
        <v>815</v>
      </c>
      <c r="D1853" s="2">
        <v>0.78830409356725151</v>
      </c>
      <c r="E1853" s="2">
        <v>0.97241379310344822</v>
      </c>
      <c r="F1853" s="2">
        <v>0.78830409356725151</v>
      </c>
      <c r="G1853" s="2">
        <v>1</v>
      </c>
    </row>
    <row r="1854" spans="3:7" x14ac:dyDescent="0.3">
      <c r="C1854" s="18">
        <v>816</v>
      </c>
      <c r="D1854" s="2">
        <v>0.78947368421052633</v>
      </c>
      <c r="E1854" s="2">
        <v>0.97241379310344822</v>
      </c>
      <c r="F1854" s="2">
        <v>0.78947368421052633</v>
      </c>
      <c r="G1854" s="2">
        <v>1</v>
      </c>
    </row>
    <row r="1855" spans="3:7" x14ac:dyDescent="0.3">
      <c r="C1855" s="18">
        <v>817</v>
      </c>
      <c r="D1855" s="2">
        <v>0.79064327485380115</v>
      </c>
      <c r="E1855" s="2">
        <v>0.97241379310344822</v>
      </c>
      <c r="F1855" s="2">
        <v>0.79064327485380115</v>
      </c>
      <c r="G1855" s="2">
        <v>1</v>
      </c>
    </row>
    <row r="1856" spans="3:7" x14ac:dyDescent="0.3">
      <c r="C1856" s="18">
        <v>818</v>
      </c>
      <c r="D1856" s="2">
        <v>0.79181286549707597</v>
      </c>
      <c r="E1856" s="2">
        <v>0.97241379310344822</v>
      </c>
      <c r="F1856" s="2">
        <v>0.79181286549707597</v>
      </c>
      <c r="G1856" s="2">
        <v>1</v>
      </c>
    </row>
    <row r="1857" spans="3:7" x14ac:dyDescent="0.3">
      <c r="C1857" s="18">
        <v>819</v>
      </c>
      <c r="D1857" s="2">
        <v>0.7929824561403509</v>
      </c>
      <c r="E1857" s="2">
        <v>0.97241379310344822</v>
      </c>
      <c r="F1857" s="2">
        <v>0.7929824561403509</v>
      </c>
      <c r="G1857" s="2">
        <v>1</v>
      </c>
    </row>
    <row r="1858" spans="3:7" x14ac:dyDescent="0.3">
      <c r="C1858" s="18">
        <v>820</v>
      </c>
      <c r="D1858" s="2">
        <v>0.79415204678362572</v>
      </c>
      <c r="E1858" s="2">
        <v>0.97241379310344822</v>
      </c>
      <c r="F1858" s="2">
        <v>0.79415204678362572</v>
      </c>
      <c r="G1858" s="2">
        <v>1</v>
      </c>
    </row>
    <row r="1859" spans="3:7" x14ac:dyDescent="0.3">
      <c r="C1859" s="18">
        <v>821</v>
      </c>
      <c r="D1859" s="2">
        <v>0.79532163742690054</v>
      </c>
      <c r="E1859" s="2">
        <v>0.97241379310344822</v>
      </c>
      <c r="F1859" s="2">
        <v>0.79532163742690054</v>
      </c>
      <c r="G1859" s="2">
        <v>1</v>
      </c>
    </row>
    <row r="1860" spans="3:7" x14ac:dyDescent="0.3">
      <c r="C1860" s="18">
        <v>822</v>
      </c>
      <c r="D1860" s="2">
        <v>0.79649122807017547</v>
      </c>
      <c r="E1860" s="2">
        <v>0.97241379310344822</v>
      </c>
      <c r="F1860" s="2">
        <v>0.79649122807017547</v>
      </c>
      <c r="G1860" s="2">
        <v>1</v>
      </c>
    </row>
    <row r="1861" spans="3:7" x14ac:dyDescent="0.3">
      <c r="C1861" s="18">
        <v>823</v>
      </c>
      <c r="D1861" s="2">
        <v>0.79766081871345029</v>
      </c>
      <c r="E1861" s="2">
        <v>0.97241379310344822</v>
      </c>
      <c r="F1861" s="2">
        <v>0.79766081871345029</v>
      </c>
      <c r="G1861" s="2">
        <v>1</v>
      </c>
    </row>
    <row r="1862" spans="3:7" x14ac:dyDescent="0.3">
      <c r="C1862" s="18">
        <v>824</v>
      </c>
      <c r="D1862" s="2">
        <v>0.79883040935672511</v>
      </c>
      <c r="E1862" s="2">
        <v>0.97241379310344822</v>
      </c>
      <c r="F1862" s="2">
        <v>0.79883040935672511</v>
      </c>
      <c r="G1862" s="2">
        <v>1</v>
      </c>
    </row>
    <row r="1863" spans="3:7" x14ac:dyDescent="0.3">
      <c r="C1863" s="18">
        <v>825</v>
      </c>
      <c r="D1863" s="2">
        <v>0.8</v>
      </c>
      <c r="E1863" s="2">
        <v>0.97241379310344822</v>
      </c>
      <c r="F1863" s="2">
        <v>0.8</v>
      </c>
      <c r="G1863" s="2">
        <v>1</v>
      </c>
    </row>
    <row r="1864" spans="3:7" x14ac:dyDescent="0.3">
      <c r="C1864" s="18">
        <v>826</v>
      </c>
      <c r="D1864" s="2">
        <v>0.80116959064327486</v>
      </c>
      <c r="E1864" s="2">
        <v>0.97241379310344822</v>
      </c>
      <c r="F1864" s="2">
        <v>0.80116959064327486</v>
      </c>
      <c r="G1864" s="2">
        <v>1</v>
      </c>
    </row>
    <row r="1865" spans="3:7" x14ac:dyDescent="0.3">
      <c r="C1865" s="18">
        <v>827</v>
      </c>
      <c r="D1865" s="2">
        <v>0.80233918128654969</v>
      </c>
      <c r="E1865" s="2">
        <v>0.97241379310344822</v>
      </c>
      <c r="F1865" s="2">
        <v>0.80233918128654969</v>
      </c>
      <c r="G1865" s="2">
        <v>1</v>
      </c>
    </row>
    <row r="1866" spans="3:7" x14ac:dyDescent="0.3">
      <c r="C1866" s="18">
        <v>828</v>
      </c>
      <c r="D1866" s="2">
        <v>0.80350877192982462</v>
      </c>
      <c r="E1866" s="2">
        <v>0.97241379310344822</v>
      </c>
      <c r="F1866" s="2">
        <v>0.80350877192982462</v>
      </c>
      <c r="G1866" s="2">
        <v>1</v>
      </c>
    </row>
    <row r="1867" spans="3:7" x14ac:dyDescent="0.3">
      <c r="C1867" s="18">
        <v>829</v>
      </c>
      <c r="D1867" s="2">
        <v>0.80467836257309944</v>
      </c>
      <c r="E1867" s="2">
        <v>0.97241379310344822</v>
      </c>
      <c r="F1867" s="2">
        <v>0.80467836257309944</v>
      </c>
      <c r="G1867" s="2">
        <v>1</v>
      </c>
    </row>
    <row r="1868" spans="3:7" x14ac:dyDescent="0.3">
      <c r="C1868" s="18">
        <v>830</v>
      </c>
      <c r="D1868" s="2">
        <v>0.80584795321637426</v>
      </c>
      <c r="E1868" s="2">
        <v>0.97241379310344822</v>
      </c>
      <c r="F1868" s="2">
        <v>0.80584795321637426</v>
      </c>
      <c r="G1868" s="2">
        <v>1</v>
      </c>
    </row>
    <row r="1869" spans="3:7" x14ac:dyDescent="0.3">
      <c r="C1869" s="18">
        <v>831</v>
      </c>
      <c r="D1869" s="2">
        <v>0.80701754385964908</v>
      </c>
      <c r="E1869" s="2">
        <v>0.97241379310344822</v>
      </c>
      <c r="F1869" s="2">
        <v>0.80701754385964908</v>
      </c>
      <c r="G1869" s="2">
        <v>1</v>
      </c>
    </row>
    <row r="1870" spans="3:7" x14ac:dyDescent="0.3">
      <c r="C1870" s="18">
        <v>832</v>
      </c>
      <c r="D1870" s="2">
        <v>0.80818713450292401</v>
      </c>
      <c r="E1870" s="2">
        <v>0.97241379310344822</v>
      </c>
      <c r="F1870" s="2">
        <v>0.80818713450292401</v>
      </c>
      <c r="G1870" s="2">
        <v>1</v>
      </c>
    </row>
    <row r="1871" spans="3:7" x14ac:dyDescent="0.3">
      <c r="C1871" s="18">
        <v>833</v>
      </c>
      <c r="D1871" s="2">
        <v>0.80935672514619883</v>
      </c>
      <c r="E1871" s="2">
        <v>0.97241379310344822</v>
      </c>
      <c r="F1871" s="2">
        <v>0.80935672514619883</v>
      </c>
      <c r="G1871" s="2">
        <v>1</v>
      </c>
    </row>
    <row r="1872" spans="3:7" x14ac:dyDescent="0.3">
      <c r="C1872" s="18">
        <v>834</v>
      </c>
      <c r="D1872" s="2">
        <v>0.81052631578947365</v>
      </c>
      <c r="E1872" s="2">
        <v>0.97241379310344822</v>
      </c>
      <c r="F1872" s="2">
        <v>0.81052631578947365</v>
      </c>
      <c r="G1872" s="2">
        <v>1</v>
      </c>
    </row>
    <row r="1873" spans="3:7" x14ac:dyDescent="0.3">
      <c r="C1873" s="18">
        <v>835</v>
      </c>
      <c r="D1873" s="2">
        <v>0.81169590643274858</v>
      </c>
      <c r="E1873" s="2">
        <v>0.97241379310344822</v>
      </c>
      <c r="F1873" s="2">
        <v>0.81169590643274858</v>
      </c>
      <c r="G1873" s="2">
        <v>1</v>
      </c>
    </row>
    <row r="1874" spans="3:7" x14ac:dyDescent="0.3">
      <c r="C1874" s="18">
        <v>836</v>
      </c>
      <c r="D1874" s="2">
        <v>0.8128654970760234</v>
      </c>
      <c r="E1874" s="2">
        <v>0.97241379310344822</v>
      </c>
      <c r="F1874" s="2">
        <v>0.8128654970760234</v>
      </c>
      <c r="G1874" s="2">
        <v>1</v>
      </c>
    </row>
    <row r="1875" spans="3:7" x14ac:dyDescent="0.3">
      <c r="C1875" s="18">
        <v>837</v>
      </c>
      <c r="D1875" s="2">
        <v>0.81403508771929822</v>
      </c>
      <c r="E1875" s="2">
        <v>0.97241379310344822</v>
      </c>
      <c r="F1875" s="2">
        <v>0.81403508771929822</v>
      </c>
      <c r="G1875" s="2">
        <v>1</v>
      </c>
    </row>
    <row r="1876" spans="3:7" x14ac:dyDescent="0.3">
      <c r="C1876" s="18">
        <v>838</v>
      </c>
      <c r="D1876" s="2">
        <v>0.81520467836257315</v>
      </c>
      <c r="E1876" s="2">
        <v>0.97241379310344822</v>
      </c>
      <c r="F1876" s="2">
        <v>0.81520467836257315</v>
      </c>
      <c r="G1876" s="2">
        <v>1</v>
      </c>
    </row>
    <row r="1877" spans="3:7" x14ac:dyDescent="0.3">
      <c r="C1877" s="18">
        <v>839</v>
      </c>
      <c r="D1877" s="2">
        <v>0.81637426900584797</v>
      </c>
      <c r="E1877" s="2">
        <v>0.97241379310344822</v>
      </c>
      <c r="F1877" s="2">
        <v>0.81637426900584797</v>
      </c>
      <c r="G1877" s="2">
        <v>1</v>
      </c>
    </row>
    <row r="1878" spans="3:7" x14ac:dyDescent="0.3">
      <c r="C1878" s="18">
        <v>840</v>
      </c>
      <c r="D1878" s="2">
        <v>0.81754385964912279</v>
      </c>
      <c r="E1878" s="2">
        <v>0.97241379310344822</v>
      </c>
      <c r="F1878" s="2">
        <v>0.81754385964912279</v>
      </c>
      <c r="G1878" s="2">
        <v>1</v>
      </c>
    </row>
    <row r="1879" spans="3:7" x14ac:dyDescent="0.3">
      <c r="C1879" s="18">
        <v>841</v>
      </c>
      <c r="D1879" s="2">
        <v>0.81871345029239762</v>
      </c>
      <c r="E1879" s="2">
        <v>0.97241379310344822</v>
      </c>
      <c r="F1879" s="2">
        <v>0.81871345029239762</v>
      </c>
      <c r="G1879" s="2">
        <v>1</v>
      </c>
    </row>
    <row r="1880" spans="3:7" x14ac:dyDescent="0.3">
      <c r="C1880" s="18">
        <v>842</v>
      </c>
      <c r="D1880" s="2">
        <v>0.81988304093567255</v>
      </c>
      <c r="E1880" s="2">
        <v>0.97241379310344822</v>
      </c>
      <c r="F1880" s="2">
        <v>0.81988304093567255</v>
      </c>
      <c r="G1880" s="2">
        <v>1</v>
      </c>
    </row>
    <row r="1881" spans="3:7" x14ac:dyDescent="0.3">
      <c r="C1881" s="18">
        <v>843</v>
      </c>
      <c r="D1881" s="2">
        <v>0.82105263157894737</v>
      </c>
      <c r="E1881" s="2">
        <v>0.97241379310344822</v>
      </c>
      <c r="F1881" s="2">
        <v>0.82105263157894737</v>
      </c>
      <c r="G1881" s="2">
        <v>1</v>
      </c>
    </row>
    <row r="1882" spans="3:7" x14ac:dyDescent="0.3">
      <c r="C1882" s="18">
        <v>844</v>
      </c>
      <c r="D1882" s="2">
        <v>0.82222222222222219</v>
      </c>
      <c r="E1882" s="2">
        <v>0.97241379310344822</v>
      </c>
      <c r="F1882" s="2">
        <v>0.82222222222222219</v>
      </c>
      <c r="G1882" s="2">
        <v>1</v>
      </c>
    </row>
    <row r="1883" spans="3:7" x14ac:dyDescent="0.3">
      <c r="C1883" s="18">
        <v>845</v>
      </c>
      <c r="D1883" s="2">
        <v>0.82339181286549712</v>
      </c>
      <c r="E1883" s="2">
        <v>0.97241379310344822</v>
      </c>
      <c r="F1883" s="2">
        <v>0.82339181286549712</v>
      </c>
      <c r="G1883" s="2">
        <v>1</v>
      </c>
    </row>
    <row r="1884" spans="3:7" x14ac:dyDescent="0.3">
      <c r="C1884" s="18">
        <v>846</v>
      </c>
      <c r="D1884" s="2">
        <v>0.82456140350877194</v>
      </c>
      <c r="E1884" s="2">
        <v>0.97241379310344822</v>
      </c>
      <c r="F1884" s="2">
        <v>0.82456140350877194</v>
      </c>
      <c r="G1884" s="2">
        <v>1</v>
      </c>
    </row>
    <row r="1885" spans="3:7" x14ac:dyDescent="0.3">
      <c r="C1885" s="18">
        <v>847</v>
      </c>
      <c r="D1885" s="2">
        <v>0.82573099415204676</v>
      </c>
      <c r="E1885" s="2">
        <v>0.97241379310344822</v>
      </c>
      <c r="F1885" s="2">
        <v>0.82573099415204676</v>
      </c>
      <c r="G1885" s="2">
        <v>1</v>
      </c>
    </row>
    <row r="1886" spans="3:7" x14ac:dyDescent="0.3">
      <c r="C1886" s="18">
        <v>848</v>
      </c>
      <c r="D1886" s="2">
        <v>0.82690058479532169</v>
      </c>
      <c r="E1886" s="2">
        <v>0.97241379310344822</v>
      </c>
      <c r="F1886" s="2">
        <v>0.82690058479532169</v>
      </c>
      <c r="G1886" s="2">
        <v>1</v>
      </c>
    </row>
    <row r="1887" spans="3:7" x14ac:dyDescent="0.3">
      <c r="C1887" s="18">
        <v>849</v>
      </c>
      <c r="D1887" s="2">
        <v>0.82807017543859651</v>
      </c>
      <c r="E1887" s="2">
        <v>0.97241379310344822</v>
      </c>
      <c r="F1887" s="2">
        <v>0.82807017543859651</v>
      </c>
      <c r="G1887" s="2">
        <v>1</v>
      </c>
    </row>
    <row r="1888" spans="3:7" x14ac:dyDescent="0.3">
      <c r="C1888" s="18">
        <v>850</v>
      </c>
      <c r="D1888" s="2">
        <v>0.82923976608187133</v>
      </c>
      <c r="E1888" s="2">
        <v>0.97241379310344822</v>
      </c>
      <c r="F1888" s="2">
        <v>0.82923976608187133</v>
      </c>
      <c r="G1888" s="2">
        <v>1</v>
      </c>
    </row>
    <row r="1889" spans="3:7" x14ac:dyDescent="0.3">
      <c r="C1889" s="18">
        <v>851</v>
      </c>
      <c r="D1889" s="2">
        <v>0.83040935672514615</v>
      </c>
      <c r="E1889" s="2">
        <v>0.97241379310344822</v>
      </c>
      <c r="F1889" s="2">
        <v>0.83040935672514615</v>
      </c>
      <c r="G1889" s="2">
        <v>1</v>
      </c>
    </row>
    <row r="1890" spans="3:7" x14ac:dyDescent="0.3">
      <c r="C1890" s="18">
        <v>852</v>
      </c>
      <c r="D1890" s="2">
        <v>0.83157894736842108</v>
      </c>
      <c r="E1890" s="2">
        <v>0.97241379310344822</v>
      </c>
      <c r="F1890" s="2">
        <v>0.83157894736842108</v>
      </c>
      <c r="G1890" s="2">
        <v>1</v>
      </c>
    </row>
    <row r="1891" spans="3:7" x14ac:dyDescent="0.3">
      <c r="C1891" s="18">
        <v>853</v>
      </c>
      <c r="D1891" s="2">
        <v>0.8327485380116959</v>
      </c>
      <c r="E1891" s="2">
        <v>0.97241379310344822</v>
      </c>
      <c r="F1891" s="2">
        <v>0.8327485380116959</v>
      </c>
      <c r="G1891" s="2">
        <v>1</v>
      </c>
    </row>
    <row r="1892" spans="3:7" x14ac:dyDescent="0.3">
      <c r="C1892" s="18">
        <v>854</v>
      </c>
      <c r="D1892" s="2">
        <v>0.83391812865497073</v>
      </c>
      <c r="E1892" s="2">
        <v>0.97241379310344822</v>
      </c>
      <c r="F1892" s="2">
        <v>0.83391812865497073</v>
      </c>
      <c r="G1892" s="2">
        <v>1</v>
      </c>
    </row>
    <row r="1893" spans="3:7" x14ac:dyDescent="0.3">
      <c r="C1893" s="18">
        <v>855</v>
      </c>
      <c r="D1893" s="2">
        <v>0.83508771929824566</v>
      </c>
      <c r="E1893" s="2">
        <v>0.97241379310344822</v>
      </c>
      <c r="F1893" s="2">
        <v>0.83508771929824566</v>
      </c>
      <c r="G1893" s="2">
        <v>1</v>
      </c>
    </row>
    <row r="1894" spans="3:7" x14ac:dyDescent="0.3">
      <c r="C1894" s="18">
        <v>856</v>
      </c>
      <c r="D1894" s="2">
        <v>0.83625730994152048</v>
      </c>
      <c r="E1894" s="2">
        <v>0.97241379310344822</v>
      </c>
      <c r="F1894" s="2">
        <v>0.83625730994152048</v>
      </c>
      <c r="G1894" s="2">
        <v>1</v>
      </c>
    </row>
    <row r="1895" spans="3:7" x14ac:dyDescent="0.3">
      <c r="C1895" s="18">
        <v>857</v>
      </c>
      <c r="D1895" s="2">
        <v>0.8374269005847953</v>
      </c>
      <c r="E1895" s="2">
        <v>0.97241379310344822</v>
      </c>
      <c r="F1895" s="2">
        <v>0.8374269005847953</v>
      </c>
      <c r="G1895" s="2">
        <v>1</v>
      </c>
    </row>
    <row r="1896" spans="3:7" x14ac:dyDescent="0.3">
      <c r="C1896" s="18">
        <v>858</v>
      </c>
      <c r="D1896" s="2">
        <v>0.83859649122807023</v>
      </c>
      <c r="E1896" s="2">
        <v>0.97241379310344822</v>
      </c>
      <c r="F1896" s="2">
        <v>0.83859649122807023</v>
      </c>
      <c r="G1896" s="2">
        <v>1</v>
      </c>
    </row>
    <row r="1897" spans="3:7" x14ac:dyDescent="0.3">
      <c r="C1897" s="18">
        <v>859</v>
      </c>
      <c r="D1897" s="2">
        <v>0.83859649122807023</v>
      </c>
      <c r="E1897" s="2">
        <v>0.97931034482758617</v>
      </c>
      <c r="F1897" s="2">
        <v>0.83859649122807023</v>
      </c>
      <c r="G1897" s="2">
        <v>1</v>
      </c>
    </row>
    <row r="1898" spans="3:7" x14ac:dyDescent="0.3">
      <c r="C1898" s="18">
        <v>860</v>
      </c>
      <c r="D1898" s="2">
        <v>0.83976608187134505</v>
      </c>
      <c r="E1898" s="2">
        <v>0.97931034482758617</v>
      </c>
      <c r="F1898" s="2">
        <v>0.83976608187134505</v>
      </c>
      <c r="G1898" s="2">
        <v>1</v>
      </c>
    </row>
    <row r="1899" spans="3:7" x14ac:dyDescent="0.3">
      <c r="C1899" s="18">
        <v>861</v>
      </c>
      <c r="D1899" s="2">
        <v>0.84093567251461987</v>
      </c>
      <c r="E1899" s="2">
        <v>0.97931034482758617</v>
      </c>
      <c r="F1899" s="2">
        <v>0.84093567251461987</v>
      </c>
      <c r="G1899" s="2">
        <v>1</v>
      </c>
    </row>
    <row r="1900" spans="3:7" x14ac:dyDescent="0.3">
      <c r="C1900" s="18">
        <v>862</v>
      </c>
      <c r="D1900" s="2">
        <v>0.84210526315789469</v>
      </c>
      <c r="E1900" s="2">
        <v>0.97931034482758617</v>
      </c>
      <c r="F1900" s="2">
        <v>0.84210526315789469</v>
      </c>
      <c r="G1900" s="2">
        <v>1</v>
      </c>
    </row>
    <row r="1901" spans="3:7" x14ac:dyDescent="0.3">
      <c r="C1901" s="18">
        <v>863</v>
      </c>
      <c r="D1901" s="2">
        <v>0.84327485380116962</v>
      </c>
      <c r="E1901" s="2">
        <v>0.97931034482758617</v>
      </c>
      <c r="F1901" s="2">
        <v>0.84327485380116962</v>
      </c>
      <c r="G1901" s="2">
        <v>1</v>
      </c>
    </row>
    <row r="1902" spans="3:7" x14ac:dyDescent="0.3">
      <c r="C1902" s="18">
        <v>864</v>
      </c>
      <c r="D1902" s="2">
        <v>0.84444444444444444</v>
      </c>
      <c r="E1902" s="2">
        <v>0.97931034482758617</v>
      </c>
      <c r="F1902" s="2">
        <v>0.84444444444444444</v>
      </c>
      <c r="G1902" s="2">
        <v>1</v>
      </c>
    </row>
    <row r="1903" spans="3:7" x14ac:dyDescent="0.3">
      <c r="C1903" s="18">
        <v>865</v>
      </c>
      <c r="D1903" s="2">
        <v>0.84561403508771926</v>
      </c>
      <c r="E1903" s="2">
        <v>0.97931034482758617</v>
      </c>
      <c r="F1903" s="2">
        <v>0.84561403508771926</v>
      </c>
      <c r="G1903" s="2">
        <v>1</v>
      </c>
    </row>
    <row r="1904" spans="3:7" x14ac:dyDescent="0.3">
      <c r="C1904" s="18">
        <v>866</v>
      </c>
      <c r="D1904" s="2">
        <v>0.84678362573099419</v>
      </c>
      <c r="E1904" s="2">
        <v>0.97931034482758617</v>
      </c>
      <c r="F1904" s="2">
        <v>0.84678362573099419</v>
      </c>
      <c r="G1904" s="2">
        <v>1</v>
      </c>
    </row>
    <row r="1905" spans="3:7" x14ac:dyDescent="0.3">
      <c r="C1905" s="18">
        <v>867</v>
      </c>
      <c r="D1905" s="2">
        <v>0.84678362573099419</v>
      </c>
      <c r="E1905" s="2">
        <v>0.98620689655172411</v>
      </c>
      <c r="F1905" s="2">
        <v>0.84678362573099419</v>
      </c>
      <c r="G1905" s="2">
        <v>1</v>
      </c>
    </row>
    <row r="1906" spans="3:7" x14ac:dyDescent="0.3">
      <c r="C1906" s="18">
        <v>868</v>
      </c>
      <c r="D1906" s="2">
        <v>0.84795321637426901</v>
      </c>
      <c r="E1906" s="2">
        <v>0.98620689655172411</v>
      </c>
      <c r="F1906" s="2">
        <v>0.84795321637426901</v>
      </c>
      <c r="G1906" s="2">
        <v>1</v>
      </c>
    </row>
    <row r="1907" spans="3:7" x14ac:dyDescent="0.3">
      <c r="C1907" s="18">
        <v>869</v>
      </c>
      <c r="D1907" s="2">
        <v>0.84912280701754383</v>
      </c>
      <c r="E1907" s="2">
        <v>0.98620689655172411</v>
      </c>
      <c r="F1907" s="2">
        <v>0.84912280701754383</v>
      </c>
      <c r="G1907" s="2">
        <v>1</v>
      </c>
    </row>
    <row r="1908" spans="3:7" x14ac:dyDescent="0.3">
      <c r="C1908" s="18">
        <v>870</v>
      </c>
      <c r="D1908" s="2">
        <v>0.85029239766081877</v>
      </c>
      <c r="E1908" s="2">
        <v>0.98620689655172411</v>
      </c>
      <c r="F1908" s="2">
        <v>0.85029239766081877</v>
      </c>
      <c r="G1908" s="2">
        <v>1</v>
      </c>
    </row>
    <row r="1909" spans="3:7" x14ac:dyDescent="0.3">
      <c r="C1909" s="18">
        <v>871</v>
      </c>
      <c r="D1909" s="2">
        <v>0.85146198830409359</v>
      </c>
      <c r="E1909" s="2">
        <v>0.98620689655172411</v>
      </c>
      <c r="F1909" s="2">
        <v>0.85146198830409359</v>
      </c>
      <c r="G1909" s="2">
        <v>1</v>
      </c>
    </row>
    <row r="1910" spans="3:7" x14ac:dyDescent="0.3">
      <c r="C1910" s="18">
        <v>872</v>
      </c>
      <c r="D1910" s="2">
        <v>0.85146198830409359</v>
      </c>
      <c r="E1910" s="2">
        <v>0.99310344827586206</v>
      </c>
      <c r="F1910" s="2">
        <v>0.85146198830409359</v>
      </c>
      <c r="G1910" s="2">
        <v>1</v>
      </c>
    </row>
    <row r="1911" spans="3:7" x14ac:dyDescent="0.3">
      <c r="C1911" s="18">
        <v>873</v>
      </c>
      <c r="D1911" s="2">
        <v>0.85263157894736841</v>
      </c>
      <c r="E1911" s="2">
        <v>0.99310344827586206</v>
      </c>
      <c r="F1911" s="2">
        <v>0.85263157894736841</v>
      </c>
      <c r="G1911" s="2">
        <v>1</v>
      </c>
    </row>
    <row r="1912" spans="3:7" x14ac:dyDescent="0.3">
      <c r="C1912" s="18">
        <v>874</v>
      </c>
      <c r="D1912" s="2">
        <v>0.85380116959064323</v>
      </c>
      <c r="E1912" s="2">
        <v>0.99310344827586206</v>
      </c>
      <c r="F1912" s="2">
        <v>0.85380116959064323</v>
      </c>
      <c r="G1912" s="2">
        <v>1</v>
      </c>
    </row>
    <row r="1913" spans="3:7" x14ac:dyDescent="0.3">
      <c r="C1913" s="18">
        <v>875</v>
      </c>
      <c r="D1913" s="2">
        <v>0.85497076023391816</v>
      </c>
      <c r="E1913" s="2">
        <v>0.99310344827586206</v>
      </c>
      <c r="F1913" s="2">
        <v>0.85497076023391816</v>
      </c>
      <c r="G1913" s="2">
        <v>1</v>
      </c>
    </row>
    <row r="1914" spans="3:7" x14ac:dyDescent="0.3">
      <c r="C1914" s="18">
        <v>876</v>
      </c>
      <c r="D1914" s="2">
        <v>0.85614035087719298</v>
      </c>
      <c r="E1914" s="2">
        <v>0.99310344827586206</v>
      </c>
      <c r="F1914" s="2">
        <v>0.85614035087719298</v>
      </c>
      <c r="G1914" s="2">
        <v>1</v>
      </c>
    </row>
    <row r="1915" spans="3:7" x14ac:dyDescent="0.3">
      <c r="C1915" s="18">
        <v>877</v>
      </c>
      <c r="D1915" s="2">
        <v>0.8573099415204678</v>
      </c>
      <c r="E1915" s="2">
        <v>0.99310344827586206</v>
      </c>
      <c r="F1915" s="2">
        <v>0.8573099415204678</v>
      </c>
      <c r="G1915" s="2">
        <v>1</v>
      </c>
    </row>
    <row r="1916" spans="3:7" x14ac:dyDescent="0.3">
      <c r="C1916" s="18">
        <v>878</v>
      </c>
      <c r="D1916" s="2">
        <v>0.85847953216374273</v>
      </c>
      <c r="E1916" s="2">
        <v>0.99310344827586206</v>
      </c>
      <c r="F1916" s="2">
        <v>0.85847953216374273</v>
      </c>
      <c r="G1916" s="2">
        <v>1</v>
      </c>
    </row>
    <row r="1917" spans="3:7" x14ac:dyDescent="0.3">
      <c r="C1917" s="18">
        <v>879</v>
      </c>
      <c r="D1917" s="2">
        <v>0.85964912280701755</v>
      </c>
      <c r="E1917" s="2">
        <v>0.99310344827586206</v>
      </c>
      <c r="F1917" s="2">
        <v>0.85964912280701755</v>
      </c>
      <c r="G1917" s="2">
        <v>1</v>
      </c>
    </row>
    <row r="1918" spans="3:7" x14ac:dyDescent="0.3">
      <c r="C1918" s="18">
        <v>880</v>
      </c>
      <c r="D1918" s="2">
        <v>0.86081871345029237</v>
      </c>
      <c r="E1918" s="2">
        <v>0.99310344827586206</v>
      </c>
      <c r="F1918" s="2">
        <v>0.86081871345029237</v>
      </c>
      <c r="G1918" s="2">
        <v>1</v>
      </c>
    </row>
    <row r="1919" spans="3:7" x14ac:dyDescent="0.3">
      <c r="C1919" s="18">
        <v>881</v>
      </c>
      <c r="D1919" s="2">
        <v>0.8619883040935673</v>
      </c>
      <c r="E1919" s="2">
        <v>0.99310344827586206</v>
      </c>
      <c r="F1919" s="2">
        <v>0.8619883040935673</v>
      </c>
      <c r="G1919" s="2">
        <v>1</v>
      </c>
    </row>
    <row r="1920" spans="3:7" x14ac:dyDescent="0.3">
      <c r="C1920" s="18">
        <v>882</v>
      </c>
      <c r="D1920" s="2">
        <v>0.86315789473684212</v>
      </c>
      <c r="E1920" s="2">
        <v>0.99310344827586206</v>
      </c>
      <c r="F1920" s="2">
        <v>0.86315789473684212</v>
      </c>
      <c r="G1920" s="2">
        <v>1</v>
      </c>
    </row>
    <row r="1921" spans="3:7" x14ac:dyDescent="0.3">
      <c r="C1921" s="18">
        <v>883</v>
      </c>
      <c r="D1921" s="2">
        <v>0.86432748538011694</v>
      </c>
      <c r="E1921" s="2">
        <v>0.99310344827586206</v>
      </c>
      <c r="F1921" s="2">
        <v>0.86432748538011694</v>
      </c>
      <c r="G1921" s="2">
        <v>1</v>
      </c>
    </row>
    <row r="1922" spans="3:7" x14ac:dyDescent="0.3">
      <c r="C1922" s="18">
        <v>884</v>
      </c>
      <c r="D1922" s="2">
        <v>0.86549707602339176</v>
      </c>
      <c r="E1922" s="2">
        <v>0.99310344827586206</v>
      </c>
      <c r="F1922" s="2">
        <v>0.86549707602339176</v>
      </c>
      <c r="G1922" s="2">
        <v>1</v>
      </c>
    </row>
    <row r="1923" spans="3:7" x14ac:dyDescent="0.3">
      <c r="C1923" s="18">
        <v>885</v>
      </c>
      <c r="D1923" s="2">
        <v>0.8666666666666667</v>
      </c>
      <c r="E1923" s="2">
        <v>0.99310344827586206</v>
      </c>
      <c r="F1923" s="2">
        <v>0.8666666666666667</v>
      </c>
      <c r="G1923" s="2">
        <v>1</v>
      </c>
    </row>
    <row r="1924" spans="3:7" x14ac:dyDescent="0.3">
      <c r="C1924" s="18">
        <v>886</v>
      </c>
      <c r="D1924" s="2">
        <v>0.86783625730994152</v>
      </c>
      <c r="E1924" s="2">
        <v>0.99310344827586206</v>
      </c>
      <c r="F1924" s="2">
        <v>0.86783625730994152</v>
      </c>
      <c r="G1924" s="2">
        <v>1</v>
      </c>
    </row>
    <row r="1925" spans="3:7" x14ac:dyDescent="0.3">
      <c r="C1925" s="18">
        <v>887</v>
      </c>
      <c r="D1925" s="2">
        <v>0.86900584795321634</v>
      </c>
      <c r="E1925" s="2">
        <v>0.99310344827586206</v>
      </c>
      <c r="F1925" s="2">
        <v>0.86900584795321634</v>
      </c>
      <c r="G1925" s="2">
        <v>1</v>
      </c>
    </row>
    <row r="1926" spans="3:7" x14ac:dyDescent="0.3">
      <c r="C1926" s="18">
        <v>888</v>
      </c>
      <c r="D1926" s="2">
        <v>0.87017543859649127</v>
      </c>
      <c r="E1926" s="2">
        <v>0.99310344827586206</v>
      </c>
      <c r="F1926" s="2">
        <v>0.87017543859649127</v>
      </c>
      <c r="G1926" s="2">
        <v>1</v>
      </c>
    </row>
    <row r="1927" spans="3:7" x14ac:dyDescent="0.3">
      <c r="C1927" s="18">
        <v>889</v>
      </c>
      <c r="D1927" s="2">
        <v>0.87134502923976609</v>
      </c>
      <c r="E1927" s="2">
        <v>0.99310344827586206</v>
      </c>
      <c r="F1927" s="2">
        <v>0.87134502923976609</v>
      </c>
      <c r="G1927" s="2">
        <v>1</v>
      </c>
    </row>
    <row r="1928" spans="3:7" x14ac:dyDescent="0.3">
      <c r="C1928" s="18">
        <v>890</v>
      </c>
      <c r="D1928" s="2">
        <v>0.87251461988304091</v>
      </c>
      <c r="E1928" s="2">
        <v>0.99310344827586206</v>
      </c>
      <c r="F1928" s="2">
        <v>0.87251461988304091</v>
      </c>
      <c r="G1928" s="2">
        <v>1</v>
      </c>
    </row>
    <row r="1929" spans="3:7" x14ac:dyDescent="0.3">
      <c r="C1929" s="18">
        <v>891</v>
      </c>
      <c r="D1929" s="2">
        <v>0.87368421052631584</v>
      </c>
      <c r="E1929" s="2">
        <v>0.99310344827586206</v>
      </c>
      <c r="F1929" s="2">
        <v>0.87368421052631584</v>
      </c>
      <c r="G1929" s="2">
        <v>1</v>
      </c>
    </row>
    <row r="1930" spans="3:7" x14ac:dyDescent="0.3">
      <c r="C1930" s="18">
        <v>892</v>
      </c>
      <c r="D1930" s="2">
        <v>0.87485380116959066</v>
      </c>
      <c r="E1930" s="2">
        <v>0.99310344827586206</v>
      </c>
      <c r="F1930" s="2">
        <v>0.87485380116959066</v>
      </c>
      <c r="G1930" s="2">
        <v>1</v>
      </c>
    </row>
    <row r="1931" spans="3:7" x14ac:dyDescent="0.3">
      <c r="C1931" s="18">
        <v>893</v>
      </c>
      <c r="D1931" s="2">
        <v>0.87602339181286548</v>
      </c>
      <c r="E1931" s="2">
        <v>0.99310344827586206</v>
      </c>
      <c r="F1931" s="2">
        <v>0.87602339181286548</v>
      </c>
      <c r="G1931" s="2">
        <v>1</v>
      </c>
    </row>
    <row r="1932" spans="3:7" x14ac:dyDescent="0.3">
      <c r="C1932" s="18">
        <v>894</v>
      </c>
      <c r="D1932" s="2">
        <v>0.8771929824561403</v>
      </c>
      <c r="E1932" s="2">
        <v>0.99310344827586206</v>
      </c>
      <c r="F1932" s="2">
        <v>0.8771929824561403</v>
      </c>
      <c r="G1932" s="2">
        <v>1</v>
      </c>
    </row>
    <row r="1933" spans="3:7" x14ac:dyDescent="0.3">
      <c r="C1933" s="18">
        <v>895</v>
      </c>
      <c r="D1933" s="2">
        <v>0.87836257309941523</v>
      </c>
      <c r="E1933" s="2">
        <v>0.99310344827586206</v>
      </c>
      <c r="F1933" s="2">
        <v>0.87836257309941523</v>
      </c>
      <c r="G1933" s="2">
        <v>1</v>
      </c>
    </row>
    <row r="1934" spans="3:7" x14ac:dyDescent="0.3">
      <c r="C1934" s="18">
        <v>896</v>
      </c>
      <c r="D1934" s="2">
        <v>0.87953216374269005</v>
      </c>
      <c r="E1934" s="2">
        <v>0.99310344827586206</v>
      </c>
      <c r="F1934" s="2">
        <v>0.87953216374269005</v>
      </c>
      <c r="G1934" s="2">
        <v>1</v>
      </c>
    </row>
    <row r="1935" spans="3:7" x14ac:dyDescent="0.3">
      <c r="C1935" s="18">
        <v>897</v>
      </c>
      <c r="D1935" s="2">
        <v>0.88070175438596487</v>
      </c>
      <c r="E1935" s="2">
        <v>0.99310344827586206</v>
      </c>
      <c r="F1935" s="2">
        <v>0.88070175438596487</v>
      </c>
      <c r="G1935" s="2">
        <v>1</v>
      </c>
    </row>
    <row r="1936" spans="3:7" x14ac:dyDescent="0.3">
      <c r="C1936" s="18">
        <v>898</v>
      </c>
      <c r="D1936" s="2">
        <v>0.88187134502923981</v>
      </c>
      <c r="E1936" s="2">
        <v>0.99310344827586206</v>
      </c>
      <c r="F1936" s="2">
        <v>0.88187134502923981</v>
      </c>
      <c r="G1936" s="2">
        <v>1</v>
      </c>
    </row>
    <row r="1937" spans="3:7" x14ac:dyDescent="0.3">
      <c r="C1937" s="18">
        <v>899</v>
      </c>
      <c r="D1937" s="2">
        <v>0.88304093567251463</v>
      </c>
      <c r="E1937" s="2">
        <v>0.99310344827586206</v>
      </c>
      <c r="F1937" s="2">
        <v>0.88304093567251463</v>
      </c>
      <c r="G1937" s="2">
        <v>1</v>
      </c>
    </row>
    <row r="1938" spans="3:7" x14ac:dyDescent="0.3">
      <c r="C1938" s="18">
        <v>900</v>
      </c>
      <c r="D1938" s="2">
        <v>0.88421052631578945</v>
      </c>
      <c r="E1938" s="2">
        <v>0.99310344827586206</v>
      </c>
      <c r="F1938" s="2">
        <v>0.88421052631578945</v>
      </c>
      <c r="G1938" s="2">
        <v>1</v>
      </c>
    </row>
    <row r="1939" spans="3:7" x14ac:dyDescent="0.3">
      <c r="C1939" s="18">
        <v>901</v>
      </c>
      <c r="D1939" s="2">
        <v>0.88538011695906438</v>
      </c>
      <c r="E1939" s="2">
        <v>0.99310344827586206</v>
      </c>
      <c r="F1939" s="2">
        <v>0.88538011695906438</v>
      </c>
      <c r="G1939" s="2">
        <v>1</v>
      </c>
    </row>
    <row r="1940" spans="3:7" x14ac:dyDescent="0.3">
      <c r="C1940" s="18">
        <v>902</v>
      </c>
      <c r="D1940" s="2">
        <v>0.8865497076023392</v>
      </c>
      <c r="E1940" s="2">
        <v>0.99310344827586206</v>
      </c>
      <c r="F1940" s="2">
        <v>0.8865497076023392</v>
      </c>
      <c r="G1940" s="2">
        <v>1</v>
      </c>
    </row>
    <row r="1941" spans="3:7" x14ac:dyDescent="0.3">
      <c r="C1941" s="18">
        <v>903</v>
      </c>
      <c r="D1941" s="2">
        <v>0.88771929824561402</v>
      </c>
      <c r="E1941" s="2">
        <v>0.99310344827586206</v>
      </c>
      <c r="F1941" s="2">
        <v>0.88771929824561402</v>
      </c>
      <c r="G1941" s="2">
        <v>1</v>
      </c>
    </row>
    <row r="1942" spans="3:7" x14ac:dyDescent="0.3">
      <c r="C1942" s="18">
        <v>904</v>
      </c>
      <c r="D1942" s="2">
        <v>0.88888888888888884</v>
      </c>
      <c r="E1942" s="2">
        <v>0.99310344827586206</v>
      </c>
      <c r="F1942" s="2">
        <v>0.88888888888888884</v>
      </c>
      <c r="G1942" s="2">
        <v>1</v>
      </c>
    </row>
    <row r="1943" spans="3:7" x14ac:dyDescent="0.3">
      <c r="C1943" s="18">
        <v>905</v>
      </c>
      <c r="D1943" s="2">
        <v>0.89005847953216377</v>
      </c>
      <c r="E1943" s="2">
        <v>0.99310344827586206</v>
      </c>
      <c r="F1943" s="2">
        <v>0.89005847953216377</v>
      </c>
      <c r="G1943" s="2">
        <v>1</v>
      </c>
    </row>
    <row r="1944" spans="3:7" x14ac:dyDescent="0.3">
      <c r="C1944" s="18">
        <v>906</v>
      </c>
      <c r="D1944" s="2">
        <v>0.89122807017543859</v>
      </c>
      <c r="E1944" s="2">
        <v>0.99310344827586206</v>
      </c>
      <c r="F1944" s="2">
        <v>0.89122807017543859</v>
      </c>
      <c r="G1944" s="2">
        <v>1</v>
      </c>
    </row>
    <row r="1945" spans="3:7" x14ac:dyDescent="0.3">
      <c r="C1945" s="18">
        <v>907</v>
      </c>
      <c r="D1945" s="2">
        <v>0.89239766081871341</v>
      </c>
      <c r="E1945" s="2">
        <v>0.99310344827586206</v>
      </c>
      <c r="F1945" s="2">
        <v>0.89239766081871341</v>
      </c>
      <c r="G1945" s="2">
        <v>1</v>
      </c>
    </row>
    <row r="1946" spans="3:7" x14ac:dyDescent="0.3">
      <c r="C1946" s="18">
        <v>908</v>
      </c>
      <c r="D1946" s="2">
        <v>0.89356725146198834</v>
      </c>
      <c r="E1946" s="2">
        <v>0.99310344827586206</v>
      </c>
      <c r="F1946" s="2">
        <v>0.89356725146198834</v>
      </c>
      <c r="G1946" s="2">
        <v>1</v>
      </c>
    </row>
    <row r="1947" spans="3:7" x14ac:dyDescent="0.3">
      <c r="C1947" s="18">
        <v>909</v>
      </c>
      <c r="D1947" s="2">
        <v>0.89473684210526316</v>
      </c>
      <c r="E1947" s="2">
        <v>0.99310344827586206</v>
      </c>
      <c r="F1947" s="2">
        <v>0.89473684210526316</v>
      </c>
      <c r="G1947" s="2">
        <v>1</v>
      </c>
    </row>
    <row r="1948" spans="3:7" x14ac:dyDescent="0.3">
      <c r="C1948" s="18">
        <v>910</v>
      </c>
      <c r="D1948" s="2">
        <v>0.89590643274853798</v>
      </c>
      <c r="E1948" s="2">
        <v>0.99310344827586206</v>
      </c>
      <c r="F1948" s="2">
        <v>0.89590643274853798</v>
      </c>
      <c r="G1948" s="2">
        <v>1</v>
      </c>
    </row>
    <row r="1949" spans="3:7" x14ac:dyDescent="0.3">
      <c r="C1949" s="18">
        <v>911</v>
      </c>
      <c r="D1949" s="2">
        <v>0.89707602339181292</v>
      </c>
      <c r="E1949" s="2">
        <v>0.99310344827586206</v>
      </c>
      <c r="F1949" s="2">
        <v>0.89707602339181292</v>
      </c>
      <c r="G1949" s="2">
        <v>1</v>
      </c>
    </row>
    <row r="1950" spans="3:7" x14ac:dyDescent="0.3">
      <c r="C1950" s="18">
        <v>912</v>
      </c>
      <c r="D1950" s="2">
        <v>0.89824561403508774</v>
      </c>
      <c r="E1950" s="2">
        <v>0.99310344827586206</v>
      </c>
      <c r="F1950" s="2">
        <v>0.89824561403508774</v>
      </c>
      <c r="G1950" s="2">
        <v>1</v>
      </c>
    </row>
    <row r="1951" spans="3:7" x14ac:dyDescent="0.3">
      <c r="C1951" s="18">
        <v>913</v>
      </c>
      <c r="D1951" s="2">
        <v>0.89941520467836256</v>
      </c>
      <c r="E1951" s="2">
        <v>0.99310344827586206</v>
      </c>
      <c r="F1951" s="2">
        <v>0.89941520467836256</v>
      </c>
      <c r="G1951" s="2">
        <v>1</v>
      </c>
    </row>
    <row r="1952" spans="3:7" x14ac:dyDescent="0.3">
      <c r="C1952" s="18">
        <v>914</v>
      </c>
      <c r="D1952" s="2">
        <v>0.90058479532163738</v>
      </c>
      <c r="E1952" s="2">
        <v>0.99310344827586206</v>
      </c>
      <c r="F1952" s="2">
        <v>0.90058479532163738</v>
      </c>
      <c r="G1952" s="2">
        <v>1</v>
      </c>
    </row>
    <row r="1953" spans="3:7" x14ac:dyDescent="0.3">
      <c r="C1953" s="18">
        <v>915</v>
      </c>
      <c r="D1953" s="2">
        <v>0.90175438596491231</v>
      </c>
      <c r="E1953" s="2">
        <v>0.99310344827586206</v>
      </c>
      <c r="F1953" s="2">
        <v>0.90175438596491231</v>
      </c>
      <c r="G1953" s="2">
        <v>1</v>
      </c>
    </row>
    <row r="1954" spans="3:7" x14ac:dyDescent="0.3">
      <c r="C1954" s="18">
        <v>916</v>
      </c>
      <c r="D1954" s="2">
        <v>0.90292397660818713</v>
      </c>
      <c r="E1954" s="2">
        <v>0.99310344827586206</v>
      </c>
      <c r="F1954" s="2">
        <v>0.90292397660818713</v>
      </c>
      <c r="G1954" s="2">
        <v>1</v>
      </c>
    </row>
    <row r="1955" spans="3:7" x14ac:dyDescent="0.3">
      <c r="C1955" s="18">
        <v>917</v>
      </c>
      <c r="D1955" s="2">
        <v>0.90409356725146195</v>
      </c>
      <c r="E1955" s="2">
        <v>0.99310344827586206</v>
      </c>
      <c r="F1955" s="2">
        <v>0.90409356725146195</v>
      </c>
      <c r="G1955" s="2">
        <v>1</v>
      </c>
    </row>
    <row r="1956" spans="3:7" x14ac:dyDescent="0.3">
      <c r="C1956" s="18">
        <v>918</v>
      </c>
      <c r="D1956" s="2">
        <v>0.90526315789473688</v>
      </c>
      <c r="E1956" s="2">
        <v>0.99310344827586206</v>
      </c>
      <c r="F1956" s="2">
        <v>0.90526315789473688</v>
      </c>
      <c r="G1956" s="2">
        <v>1</v>
      </c>
    </row>
    <row r="1957" spans="3:7" x14ac:dyDescent="0.3">
      <c r="C1957" s="18">
        <v>919</v>
      </c>
      <c r="D1957" s="2">
        <v>0.9064327485380117</v>
      </c>
      <c r="E1957" s="2">
        <v>0.99310344827586206</v>
      </c>
      <c r="F1957" s="2">
        <v>0.9064327485380117</v>
      </c>
      <c r="G1957" s="2">
        <v>1</v>
      </c>
    </row>
    <row r="1958" spans="3:7" x14ac:dyDescent="0.3">
      <c r="C1958" s="18">
        <v>920</v>
      </c>
      <c r="D1958" s="2">
        <v>0.90760233918128652</v>
      </c>
      <c r="E1958" s="2">
        <v>0.99310344827586206</v>
      </c>
      <c r="F1958" s="2">
        <v>0.90760233918128652</v>
      </c>
      <c r="G1958" s="2">
        <v>1</v>
      </c>
    </row>
    <row r="1959" spans="3:7" x14ac:dyDescent="0.3">
      <c r="C1959" s="18">
        <v>921</v>
      </c>
      <c r="D1959" s="2">
        <v>0.90877192982456145</v>
      </c>
      <c r="E1959" s="2">
        <v>0.99310344827586206</v>
      </c>
      <c r="F1959" s="2">
        <v>0.90877192982456145</v>
      </c>
      <c r="G1959" s="2">
        <v>1</v>
      </c>
    </row>
    <row r="1960" spans="3:7" x14ac:dyDescent="0.3">
      <c r="C1960" s="18">
        <v>922</v>
      </c>
      <c r="D1960" s="2">
        <v>0.90994152046783627</v>
      </c>
      <c r="E1960" s="2">
        <v>0.99310344827586206</v>
      </c>
      <c r="F1960" s="2">
        <v>0.90994152046783627</v>
      </c>
      <c r="G1960" s="2">
        <v>1</v>
      </c>
    </row>
    <row r="1961" spans="3:7" x14ac:dyDescent="0.3">
      <c r="C1961" s="18">
        <v>923</v>
      </c>
      <c r="D1961" s="2">
        <v>0.91111111111111109</v>
      </c>
      <c r="E1961" s="2">
        <v>0.99310344827586206</v>
      </c>
      <c r="F1961" s="2">
        <v>0.91111111111111109</v>
      </c>
      <c r="G1961" s="2">
        <v>1</v>
      </c>
    </row>
    <row r="1962" spans="3:7" x14ac:dyDescent="0.3">
      <c r="C1962" s="18">
        <v>924</v>
      </c>
      <c r="D1962" s="2">
        <v>0.91228070175438591</v>
      </c>
      <c r="E1962" s="2">
        <v>0.99310344827586206</v>
      </c>
      <c r="F1962" s="2">
        <v>0.91228070175438591</v>
      </c>
      <c r="G1962" s="2">
        <v>1</v>
      </c>
    </row>
    <row r="1963" spans="3:7" x14ac:dyDescent="0.3">
      <c r="C1963" s="18">
        <v>925</v>
      </c>
      <c r="D1963" s="2">
        <v>0.91345029239766085</v>
      </c>
      <c r="E1963" s="2">
        <v>0.99310344827586206</v>
      </c>
      <c r="F1963" s="2">
        <v>0.91345029239766085</v>
      </c>
      <c r="G1963" s="2">
        <v>1</v>
      </c>
    </row>
    <row r="1964" spans="3:7" x14ac:dyDescent="0.3">
      <c r="C1964" s="18">
        <v>926</v>
      </c>
      <c r="D1964" s="2">
        <v>0.91461988304093567</v>
      </c>
      <c r="E1964" s="2">
        <v>0.99310344827586206</v>
      </c>
      <c r="F1964" s="2">
        <v>0.91461988304093567</v>
      </c>
      <c r="G1964" s="2">
        <v>1</v>
      </c>
    </row>
    <row r="1965" spans="3:7" x14ac:dyDescent="0.3">
      <c r="C1965" s="18">
        <v>927</v>
      </c>
      <c r="D1965" s="2">
        <v>0.91578947368421049</v>
      </c>
      <c r="E1965" s="2">
        <v>0.99310344827586206</v>
      </c>
      <c r="F1965" s="2">
        <v>0.91578947368421049</v>
      </c>
      <c r="G1965" s="2">
        <v>1</v>
      </c>
    </row>
    <row r="1966" spans="3:7" x14ac:dyDescent="0.3">
      <c r="C1966" s="18">
        <v>928</v>
      </c>
      <c r="D1966" s="2">
        <v>0.91695906432748542</v>
      </c>
      <c r="E1966" s="2">
        <v>0.99310344827586206</v>
      </c>
      <c r="F1966" s="2">
        <v>0.91695906432748542</v>
      </c>
      <c r="G1966" s="2">
        <v>1</v>
      </c>
    </row>
    <row r="1967" spans="3:7" x14ac:dyDescent="0.3">
      <c r="C1967" s="18">
        <v>929</v>
      </c>
      <c r="D1967" s="2">
        <v>0.91812865497076024</v>
      </c>
      <c r="E1967" s="2">
        <v>0.99310344827586206</v>
      </c>
      <c r="F1967" s="2">
        <v>0.91812865497076024</v>
      </c>
      <c r="G1967" s="2">
        <v>1</v>
      </c>
    </row>
    <row r="1968" spans="3:7" x14ac:dyDescent="0.3">
      <c r="C1968" s="18">
        <v>930</v>
      </c>
      <c r="D1968" s="2">
        <v>0.91929824561403506</v>
      </c>
      <c r="E1968" s="2">
        <v>0.99310344827586206</v>
      </c>
      <c r="F1968" s="2">
        <v>0.91929824561403506</v>
      </c>
      <c r="G1968" s="2">
        <v>1</v>
      </c>
    </row>
    <row r="1969" spans="3:7" x14ac:dyDescent="0.3">
      <c r="C1969" s="18">
        <v>931</v>
      </c>
      <c r="D1969" s="2">
        <v>0.92046783625730999</v>
      </c>
      <c r="E1969" s="2">
        <v>0.99310344827586206</v>
      </c>
      <c r="F1969" s="2">
        <v>0.92046783625730999</v>
      </c>
      <c r="G1969" s="2">
        <v>1</v>
      </c>
    </row>
    <row r="1970" spans="3:7" x14ac:dyDescent="0.3">
      <c r="C1970" s="18">
        <v>932</v>
      </c>
      <c r="D1970" s="2">
        <v>0.92163742690058481</v>
      </c>
      <c r="E1970" s="2">
        <v>0.99310344827586206</v>
      </c>
      <c r="F1970" s="2">
        <v>0.92163742690058481</v>
      </c>
      <c r="G1970" s="2">
        <v>1</v>
      </c>
    </row>
    <row r="1971" spans="3:7" x14ac:dyDescent="0.3">
      <c r="C1971" s="18">
        <v>933</v>
      </c>
      <c r="D1971" s="2">
        <v>0.92280701754385963</v>
      </c>
      <c r="E1971" s="2">
        <v>0.99310344827586206</v>
      </c>
      <c r="F1971" s="2">
        <v>0.92280701754385963</v>
      </c>
      <c r="G1971" s="2">
        <v>1</v>
      </c>
    </row>
    <row r="1972" spans="3:7" x14ac:dyDescent="0.3">
      <c r="C1972" s="18">
        <v>934</v>
      </c>
      <c r="D1972" s="2">
        <v>0.92397660818713445</v>
      </c>
      <c r="E1972" s="2">
        <v>0.99310344827586206</v>
      </c>
      <c r="F1972" s="2">
        <v>0.92397660818713445</v>
      </c>
      <c r="G1972" s="2">
        <v>1</v>
      </c>
    </row>
    <row r="1973" spans="3:7" x14ac:dyDescent="0.3">
      <c r="C1973" s="18">
        <v>935</v>
      </c>
      <c r="D1973" s="2">
        <v>0.92514619883040938</v>
      </c>
      <c r="E1973" s="2">
        <v>0.99310344827586206</v>
      </c>
      <c r="F1973" s="2">
        <v>0.92514619883040938</v>
      </c>
      <c r="G1973" s="2">
        <v>1</v>
      </c>
    </row>
    <row r="1974" spans="3:7" x14ac:dyDescent="0.3">
      <c r="C1974" s="18">
        <v>936</v>
      </c>
      <c r="D1974" s="2">
        <v>0.9263157894736842</v>
      </c>
      <c r="E1974" s="2">
        <v>0.99310344827586206</v>
      </c>
      <c r="F1974" s="2">
        <v>0.9263157894736842</v>
      </c>
      <c r="G1974" s="2">
        <v>1</v>
      </c>
    </row>
    <row r="1975" spans="3:7" x14ac:dyDescent="0.3">
      <c r="C1975" s="18">
        <v>937</v>
      </c>
      <c r="D1975" s="2">
        <v>0.92748538011695902</v>
      </c>
      <c r="E1975" s="2">
        <v>0.99310344827586206</v>
      </c>
      <c r="F1975" s="2">
        <v>0.92748538011695902</v>
      </c>
      <c r="G1975" s="2">
        <v>1</v>
      </c>
    </row>
    <row r="1976" spans="3:7" x14ac:dyDescent="0.3">
      <c r="C1976" s="18">
        <v>938</v>
      </c>
      <c r="D1976" s="2">
        <v>0.92865497076023396</v>
      </c>
      <c r="E1976" s="2">
        <v>0.99310344827586206</v>
      </c>
      <c r="F1976" s="2">
        <v>0.92865497076023396</v>
      </c>
      <c r="G1976" s="2">
        <v>1</v>
      </c>
    </row>
    <row r="1977" spans="3:7" x14ac:dyDescent="0.3">
      <c r="C1977" s="18">
        <v>939</v>
      </c>
      <c r="D1977" s="2">
        <v>0.92982456140350878</v>
      </c>
      <c r="E1977" s="2">
        <v>0.99310344827586206</v>
      </c>
      <c r="F1977" s="2">
        <v>0.92982456140350878</v>
      </c>
      <c r="G1977" s="2">
        <v>1</v>
      </c>
    </row>
    <row r="1978" spans="3:7" x14ac:dyDescent="0.3">
      <c r="C1978" s="18">
        <v>940</v>
      </c>
      <c r="D1978" s="2">
        <v>0.9309941520467836</v>
      </c>
      <c r="E1978" s="2">
        <v>0.99310344827586206</v>
      </c>
      <c r="F1978" s="2">
        <v>0.9309941520467836</v>
      </c>
      <c r="G1978" s="2">
        <v>1</v>
      </c>
    </row>
    <row r="1979" spans="3:7" x14ac:dyDescent="0.3">
      <c r="C1979" s="18">
        <v>941</v>
      </c>
      <c r="D1979" s="2">
        <v>0.93216374269005853</v>
      </c>
      <c r="E1979" s="2">
        <v>0.99310344827586206</v>
      </c>
      <c r="F1979" s="2">
        <v>0.93216374269005853</v>
      </c>
      <c r="G1979" s="2">
        <v>1</v>
      </c>
    </row>
    <row r="1980" spans="3:7" x14ac:dyDescent="0.3">
      <c r="C1980" s="18">
        <v>942</v>
      </c>
      <c r="D1980" s="2">
        <v>0.93333333333333335</v>
      </c>
      <c r="E1980" s="2">
        <v>0.99310344827586206</v>
      </c>
      <c r="F1980" s="2">
        <v>0.93333333333333335</v>
      </c>
      <c r="G1980" s="2">
        <v>1</v>
      </c>
    </row>
    <row r="1981" spans="3:7" x14ac:dyDescent="0.3">
      <c r="C1981" s="18">
        <v>943</v>
      </c>
      <c r="D1981" s="2">
        <v>0.93450292397660817</v>
      </c>
      <c r="E1981" s="2">
        <v>0.99310344827586206</v>
      </c>
      <c r="F1981" s="2">
        <v>0.93450292397660817</v>
      </c>
      <c r="G1981" s="2">
        <v>1</v>
      </c>
    </row>
    <row r="1982" spans="3:7" x14ac:dyDescent="0.3">
      <c r="C1982" s="18">
        <v>944</v>
      </c>
      <c r="D1982" s="2">
        <v>0.93567251461988299</v>
      </c>
      <c r="E1982" s="2">
        <v>0.99310344827586206</v>
      </c>
      <c r="F1982" s="2">
        <v>0.93567251461988299</v>
      </c>
      <c r="G1982" s="2">
        <v>1</v>
      </c>
    </row>
    <row r="1983" spans="3:7" x14ac:dyDescent="0.3">
      <c r="C1983" s="18">
        <v>945</v>
      </c>
      <c r="D1983" s="2">
        <v>0.93684210526315792</v>
      </c>
      <c r="E1983" s="2">
        <v>0.99310344827586206</v>
      </c>
      <c r="F1983" s="2">
        <v>0.93684210526315792</v>
      </c>
      <c r="G1983" s="2">
        <v>1</v>
      </c>
    </row>
    <row r="1984" spans="3:7" x14ac:dyDescent="0.3">
      <c r="C1984" s="18">
        <v>946</v>
      </c>
      <c r="D1984" s="2">
        <v>0.93801169590643274</v>
      </c>
      <c r="E1984" s="2">
        <v>0.99310344827586206</v>
      </c>
      <c r="F1984" s="2">
        <v>0.93801169590643274</v>
      </c>
      <c r="G1984" s="2">
        <v>1</v>
      </c>
    </row>
    <row r="1985" spans="3:7" x14ac:dyDescent="0.3">
      <c r="C1985" s="18">
        <v>947</v>
      </c>
      <c r="D1985" s="2">
        <v>0.93918128654970756</v>
      </c>
      <c r="E1985" s="2">
        <v>0.99310344827586206</v>
      </c>
      <c r="F1985" s="2">
        <v>0.93918128654970756</v>
      </c>
      <c r="G1985" s="2">
        <v>1</v>
      </c>
    </row>
    <row r="1986" spans="3:7" x14ac:dyDescent="0.3">
      <c r="C1986" s="18">
        <v>948</v>
      </c>
      <c r="D1986" s="2">
        <v>0.94035087719298249</v>
      </c>
      <c r="E1986" s="2">
        <v>0.99310344827586206</v>
      </c>
      <c r="F1986" s="2">
        <v>0.94035087719298249</v>
      </c>
      <c r="G1986" s="2">
        <v>1</v>
      </c>
    </row>
    <row r="1987" spans="3:7" x14ac:dyDescent="0.3">
      <c r="C1987" s="18">
        <v>949</v>
      </c>
      <c r="D1987" s="2">
        <v>0.94152046783625731</v>
      </c>
      <c r="E1987" s="2">
        <v>0.99310344827586206</v>
      </c>
      <c r="F1987" s="2">
        <v>0.94152046783625731</v>
      </c>
      <c r="G1987" s="2">
        <v>1</v>
      </c>
    </row>
    <row r="1988" spans="3:7" x14ac:dyDescent="0.3">
      <c r="C1988" s="18">
        <v>950</v>
      </c>
      <c r="D1988" s="2">
        <v>0.94269005847953213</v>
      </c>
      <c r="E1988" s="2">
        <v>0.99310344827586206</v>
      </c>
      <c r="F1988" s="2">
        <v>0.94269005847953213</v>
      </c>
      <c r="G1988" s="2">
        <v>1</v>
      </c>
    </row>
    <row r="1989" spans="3:7" x14ac:dyDescent="0.3">
      <c r="C1989" s="18">
        <v>951</v>
      </c>
      <c r="D1989" s="2">
        <v>0.94385964912280707</v>
      </c>
      <c r="E1989" s="2">
        <v>0.99310344827586206</v>
      </c>
      <c r="F1989" s="2">
        <v>0.94385964912280707</v>
      </c>
      <c r="G1989" s="2">
        <v>1</v>
      </c>
    </row>
    <row r="1990" spans="3:7" x14ac:dyDescent="0.3">
      <c r="C1990" s="18">
        <v>952</v>
      </c>
      <c r="D1990" s="2">
        <v>0.94502923976608189</v>
      </c>
      <c r="E1990" s="2">
        <v>0.99310344827586206</v>
      </c>
      <c r="F1990" s="2">
        <v>0.94502923976608189</v>
      </c>
      <c r="G1990" s="2">
        <v>1</v>
      </c>
    </row>
    <row r="1991" spans="3:7" x14ac:dyDescent="0.3">
      <c r="C1991" s="18">
        <v>953</v>
      </c>
      <c r="D1991" s="2">
        <v>0.94619883040935671</v>
      </c>
      <c r="E1991" s="2">
        <v>0.99310344827586206</v>
      </c>
      <c r="F1991" s="2">
        <v>0.94619883040935671</v>
      </c>
      <c r="G1991" s="2">
        <v>1</v>
      </c>
    </row>
    <row r="1992" spans="3:7" x14ac:dyDescent="0.3">
      <c r="C1992" s="18">
        <v>954</v>
      </c>
      <c r="D1992" s="2">
        <v>0.94736842105263153</v>
      </c>
      <c r="E1992" s="2">
        <v>0.99310344827586206</v>
      </c>
      <c r="F1992" s="2">
        <v>0.94736842105263153</v>
      </c>
      <c r="G1992" s="2">
        <v>1</v>
      </c>
    </row>
    <row r="1993" spans="3:7" x14ac:dyDescent="0.3">
      <c r="C1993" s="18">
        <v>955</v>
      </c>
      <c r="D1993" s="2">
        <v>0.94853801169590646</v>
      </c>
      <c r="E1993" s="2">
        <v>0.99310344827586206</v>
      </c>
      <c r="F1993" s="2">
        <v>0.94853801169590646</v>
      </c>
      <c r="G1993" s="2">
        <v>1</v>
      </c>
    </row>
    <row r="1994" spans="3:7" x14ac:dyDescent="0.3">
      <c r="C1994" s="18">
        <v>956</v>
      </c>
      <c r="D1994" s="2">
        <v>0.94970760233918128</v>
      </c>
      <c r="E1994" s="2">
        <v>0.99310344827586206</v>
      </c>
      <c r="F1994" s="2">
        <v>0.94970760233918128</v>
      </c>
      <c r="G1994" s="2">
        <v>1</v>
      </c>
    </row>
    <row r="1995" spans="3:7" x14ac:dyDescent="0.3">
      <c r="C1995" s="18">
        <v>957</v>
      </c>
      <c r="D1995" s="2">
        <v>0.9508771929824561</v>
      </c>
      <c r="E1995" s="2">
        <v>0.99310344827586206</v>
      </c>
      <c r="F1995" s="2">
        <v>0.9508771929824561</v>
      </c>
      <c r="G1995" s="2">
        <v>1</v>
      </c>
    </row>
    <row r="1996" spans="3:7" x14ac:dyDescent="0.3">
      <c r="C1996" s="18">
        <v>958</v>
      </c>
      <c r="D1996" s="2">
        <v>0.95204678362573103</v>
      </c>
      <c r="E1996" s="2">
        <v>0.99310344827586206</v>
      </c>
      <c r="F1996" s="2">
        <v>0.95204678362573103</v>
      </c>
      <c r="G1996" s="2">
        <v>1</v>
      </c>
    </row>
    <row r="1997" spans="3:7" x14ac:dyDescent="0.3">
      <c r="C1997" s="18">
        <v>959</v>
      </c>
      <c r="D1997" s="2">
        <v>0.95321637426900585</v>
      </c>
      <c r="E1997" s="2">
        <v>0.99310344827586206</v>
      </c>
      <c r="F1997" s="2">
        <v>0.95321637426900585</v>
      </c>
      <c r="G1997" s="2">
        <v>1</v>
      </c>
    </row>
    <row r="1998" spans="3:7" x14ac:dyDescent="0.3">
      <c r="C1998" s="18">
        <v>960</v>
      </c>
      <c r="D1998" s="2">
        <v>0.95438596491228067</v>
      </c>
      <c r="E1998" s="2">
        <v>0.99310344827586206</v>
      </c>
      <c r="F1998" s="2">
        <v>0.95438596491228067</v>
      </c>
      <c r="G1998" s="2">
        <v>1</v>
      </c>
    </row>
    <row r="1999" spans="3:7" x14ac:dyDescent="0.3">
      <c r="C1999" s="18">
        <v>961</v>
      </c>
      <c r="D1999" s="2">
        <v>0.9555555555555556</v>
      </c>
      <c r="E1999" s="2">
        <v>0.99310344827586206</v>
      </c>
      <c r="F1999" s="2">
        <v>0.9555555555555556</v>
      </c>
      <c r="G1999" s="2">
        <v>1</v>
      </c>
    </row>
    <row r="2000" spans="3:7" x14ac:dyDescent="0.3">
      <c r="C2000" s="18">
        <v>962</v>
      </c>
      <c r="D2000" s="2">
        <v>0.95672514619883042</v>
      </c>
      <c r="E2000" s="2">
        <v>0.99310344827586206</v>
      </c>
      <c r="F2000" s="2">
        <v>0.95672514619883042</v>
      </c>
      <c r="G2000" s="2">
        <v>1</v>
      </c>
    </row>
    <row r="2001" spans="3:7" x14ac:dyDescent="0.3">
      <c r="C2001" s="18">
        <v>963</v>
      </c>
      <c r="D2001" s="2">
        <v>0.95789473684210524</v>
      </c>
      <c r="E2001" s="2">
        <v>0.99310344827586206</v>
      </c>
      <c r="F2001" s="2">
        <v>0.95789473684210524</v>
      </c>
      <c r="G2001" s="2">
        <v>1</v>
      </c>
    </row>
    <row r="2002" spans="3:7" x14ac:dyDescent="0.3">
      <c r="C2002" s="18">
        <v>964</v>
      </c>
      <c r="D2002" s="2">
        <v>0.95906432748538006</v>
      </c>
      <c r="E2002" s="2">
        <v>0.99310344827586206</v>
      </c>
      <c r="F2002" s="2">
        <v>0.95906432748538006</v>
      </c>
      <c r="G2002" s="2">
        <v>1</v>
      </c>
    </row>
    <row r="2003" spans="3:7" x14ac:dyDescent="0.3">
      <c r="C2003" s="18">
        <v>965</v>
      </c>
      <c r="D2003" s="2">
        <v>0.960233918128655</v>
      </c>
      <c r="E2003" s="2">
        <v>0.99310344827586206</v>
      </c>
      <c r="F2003" s="2">
        <v>0.960233918128655</v>
      </c>
      <c r="G2003" s="2">
        <v>1</v>
      </c>
    </row>
    <row r="2004" spans="3:7" x14ac:dyDescent="0.3">
      <c r="C2004" s="18">
        <v>966</v>
      </c>
      <c r="D2004" s="2">
        <v>0.96140350877192982</v>
      </c>
      <c r="E2004" s="2">
        <v>0.99310344827586206</v>
      </c>
      <c r="F2004" s="2">
        <v>0.96140350877192982</v>
      </c>
      <c r="G2004" s="2">
        <v>1</v>
      </c>
    </row>
    <row r="2005" spans="3:7" x14ac:dyDescent="0.3">
      <c r="C2005" s="18">
        <v>967</v>
      </c>
      <c r="D2005" s="2">
        <v>0.96257309941520464</v>
      </c>
      <c r="E2005" s="2">
        <v>0.99310344827586206</v>
      </c>
      <c r="F2005" s="2">
        <v>0.96257309941520464</v>
      </c>
      <c r="G2005" s="2">
        <v>1</v>
      </c>
    </row>
    <row r="2006" spans="3:7" x14ac:dyDescent="0.3">
      <c r="C2006" s="18">
        <v>968</v>
      </c>
      <c r="D2006" s="2">
        <v>0.96374269005847957</v>
      </c>
      <c r="E2006" s="2">
        <v>0.99310344827586206</v>
      </c>
      <c r="F2006" s="2">
        <v>0.96374269005847957</v>
      </c>
      <c r="G2006" s="2">
        <v>1</v>
      </c>
    </row>
    <row r="2007" spans="3:7" x14ac:dyDescent="0.3">
      <c r="C2007" s="18">
        <v>969</v>
      </c>
      <c r="D2007" s="2">
        <v>0.96491228070175439</v>
      </c>
      <c r="E2007" s="2">
        <v>0.99310344827586206</v>
      </c>
      <c r="F2007" s="2">
        <v>0.96491228070175439</v>
      </c>
      <c r="G2007" s="2">
        <v>1</v>
      </c>
    </row>
    <row r="2008" spans="3:7" x14ac:dyDescent="0.3">
      <c r="C2008" s="18">
        <v>970</v>
      </c>
      <c r="D2008" s="2">
        <v>0.96608187134502921</v>
      </c>
      <c r="E2008" s="2">
        <v>0.99310344827586206</v>
      </c>
      <c r="F2008" s="2">
        <v>0.96608187134502921</v>
      </c>
      <c r="G2008" s="2">
        <v>1</v>
      </c>
    </row>
    <row r="2009" spans="3:7" x14ac:dyDescent="0.3">
      <c r="C2009" s="18">
        <v>971</v>
      </c>
      <c r="D2009" s="2">
        <v>0.96725146198830414</v>
      </c>
      <c r="E2009" s="2">
        <v>0.99310344827586206</v>
      </c>
      <c r="F2009" s="2">
        <v>0.96725146198830414</v>
      </c>
      <c r="G2009" s="2">
        <v>1</v>
      </c>
    </row>
    <row r="2010" spans="3:7" x14ac:dyDescent="0.3">
      <c r="C2010" s="18">
        <v>972</v>
      </c>
      <c r="D2010" s="2">
        <v>0.96842105263157896</v>
      </c>
      <c r="E2010" s="2">
        <v>0.99310344827586206</v>
      </c>
      <c r="F2010" s="2">
        <v>0.96842105263157896</v>
      </c>
      <c r="G2010" s="2">
        <v>1</v>
      </c>
    </row>
    <row r="2011" spans="3:7" x14ac:dyDescent="0.3">
      <c r="C2011" s="18">
        <v>973</v>
      </c>
      <c r="D2011" s="2">
        <v>0.96959064327485378</v>
      </c>
      <c r="E2011" s="2">
        <v>0.99310344827586206</v>
      </c>
      <c r="F2011" s="2">
        <v>0.96959064327485378</v>
      </c>
      <c r="G2011" s="2">
        <v>1</v>
      </c>
    </row>
    <row r="2012" spans="3:7" x14ac:dyDescent="0.3">
      <c r="C2012" s="18">
        <v>974</v>
      </c>
      <c r="D2012" s="2">
        <v>0.9707602339181286</v>
      </c>
      <c r="E2012" s="2">
        <v>0.99310344827586206</v>
      </c>
      <c r="F2012" s="2">
        <v>0.9707602339181286</v>
      </c>
      <c r="G2012" s="2">
        <v>1</v>
      </c>
    </row>
    <row r="2013" spans="3:7" x14ac:dyDescent="0.3">
      <c r="C2013" s="18">
        <v>975</v>
      </c>
      <c r="D2013" s="2">
        <v>0.97192982456140353</v>
      </c>
      <c r="E2013" s="2">
        <v>0.99310344827586206</v>
      </c>
      <c r="F2013" s="2">
        <v>0.97192982456140353</v>
      </c>
      <c r="G2013" s="2">
        <v>1</v>
      </c>
    </row>
    <row r="2014" spans="3:7" x14ac:dyDescent="0.3">
      <c r="C2014" s="18">
        <v>976</v>
      </c>
      <c r="D2014" s="2">
        <v>0.97309941520467835</v>
      </c>
      <c r="E2014" s="2">
        <v>0.99310344827586206</v>
      </c>
      <c r="F2014" s="2">
        <v>0.97309941520467835</v>
      </c>
      <c r="G2014" s="2">
        <v>1</v>
      </c>
    </row>
    <row r="2015" spans="3:7" x14ac:dyDescent="0.3">
      <c r="C2015" s="18">
        <v>977</v>
      </c>
      <c r="D2015" s="2">
        <v>0.97426900584795317</v>
      </c>
      <c r="E2015" s="2">
        <v>0.99310344827586206</v>
      </c>
      <c r="F2015" s="2">
        <v>0.97426900584795317</v>
      </c>
      <c r="G2015" s="2">
        <v>1</v>
      </c>
    </row>
    <row r="2016" spans="3:7" x14ac:dyDescent="0.3">
      <c r="C2016" s="18">
        <v>978</v>
      </c>
      <c r="D2016" s="2">
        <v>0.9754385964912281</v>
      </c>
      <c r="E2016" s="2">
        <v>0.99310344827586206</v>
      </c>
      <c r="F2016" s="2">
        <v>0.9754385964912281</v>
      </c>
      <c r="G2016" s="2">
        <v>1</v>
      </c>
    </row>
    <row r="2017" spans="3:7" x14ac:dyDescent="0.3">
      <c r="C2017" s="18">
        <v>979</v>
      </c>
      <c r="D2017" s="2">
        <v>0.97660818713450293</v>
      </c>
      <c r="E2017" s="2">
        <v>0.99310344827586206</v>
      </c>
      <c r="F2017" s="2">
        <v>0.97660818713450293</v>
      </c>
      <c r="G2017" s="2">
        <v>1</v>
      </c>
    </row>
    <row r="2018" spans="3:7" x14ac:dyDescent="0.3">
      <c r="C2018" s="18">
        <v>980</v>
      </c>
      <c r="D2018" s="2">
        <v>0.97777777777777775</v>
      </c>
      <c r="E2018" s="2">
        <v>0.99310344827586206</v>
      </c>
      <c r="F2018" s="2">
        <v>0.97777777777777775</v>
      </c>
      <c r="G2018" s="2">
        <v>1</v>
      </c>
    </row>
    <row r="2019" spans="3:7" x14ac:dyDescent="0.3">
      <c r="C2019" s="18">
        <v>981</v>
      </c>
      <c r="D2019" s="2">
        <v>0.97894736842105268</v>
      </c>
      <c r="E2019" s="2">
        <v>0.99310344827586206</v>
      </c>
      <c r="F2019" s="2">
        <v>0.97894736842105268</v>
      </c>
      <c r="G2019" s="2">
        <v>1</v>
      </c>
    </row>
    <row r="2020" spans="3:7" x14ac:dyDescent="0.3">
      <c r="C2020" s="18">
        <v>982</v>
      </c>
      <c r="D2020" s="2">
        <v>0.9801169590643275</v>
      </c>
      <c r="E2020" s="2">
        <v>0.99310344827586206</v>
      </c>
      <c r="F2020" s="2">
        <v>0.9801169590643275</v>
      </c>
      <c r="G2020" s="2">
        <v>1</v>
      </c>
    </row>
    <row r="2021" spans="3:7" x14ac:dyDescent="0.3">
      <c r="C2021" s="18">
        <v>983</v>
      </c>
      <c r="D2021" s="2">
        <v>0.98128654970760232</v>
      </c>
      <c r="E2021" s="2">
        <v>0.99310344827586206</v>
      </c>
      <c r="F2021" s="2">
        <v>0.98128654970760232</v>
      </c>
      <c r="G2021" s="2">
        <v>1</v>
      </c>
    </row>
    <row r="2022" spans="3:7" x14ac:dyDescent="0.3">
      <c r="C2022" s="18">
        <v>984</v>
      </c>
      <c r="D2022" s="2">
        <v>0.98245614035087714</v>
      </c>
      <c r="E2022" s="2">
        <v>0.99310344827586206</v>
      </c>
      <c r="F2022" s="2">
        <v>0.98245614035087714</v>
      </c>
      <c r="G2022" s="2">
        <v>1</v>
      </c>
    </row>
    <row r="2023" spans="3:7" x14ac:dyDescent="0.3">
      <c r="C2023" s="18">
        <v>985</v>
      </c>
      <c r="D2023" s="2">
        <v>0.98362573099415207</v>
      </c>
      <c r="E2023" s="2">
        <v>0.99310344827586206</v>
      </c>
      <c r="F2023" s="2">
        <v>0.98362573099415207</v>
      </c>
      <c r="G2023" s="2">
        <v>1</v>
      </c>
    </row>
    <row r="2024" spans="3:7" x14ac:dyDescent="0.3">
      <c r="C2024" s="18">
        <v>986</v>
      </c>
      <c r="D2024" s="2">
        <v>0.98479532163742689</v>
      </c>
      <c r="E2024" s="2">
        <v>0.99310344827586206</v>
      </c>
      <c r="F2024" s="2">
        <v>0.98479532163742689</v>
      </c>
      <c r="G2024" s="2">
        <v>1</v>
      </c>
    </row>
    <row r="2025" spans="3:7" x14ac:dyDescent="0.3">
      <c r="C2025" s="18">
        <v>987</v>
      </c>
      <c r="D2025" s="2">
        <v>0.98596491228070171</v>
      </c>
      <c r="E2025" s="2">
        <v>0.99310344827586206</v>
      </c>
      <c r="F2025" s="2">
        <v>0.98596491228070171</v>
      </c>
      <c r="G2025" s="2">
        <v>1</v>
      </c>
    </row>
    <row r="2026" spans="3:7" x14ac:dyDescent="0.3">
      <c r="C2026" s="18">
        <v>988</v>
      </c>
      <c r="D2026" s="2">
        <v>0.98596491228070171</v>
      </c>
      <c r="E2026" s="2">
        <v>1</v>
      </c>
      <c r="F2026" s="2">
        <v>0.98596491228070171</v>
      </c>
      <c r="G2026" s="2">
        <v>1</v>
      </c>
    </row>
    <row r="2027" spans="3:7" x14ac:dyDescent="0.3">
      <c r="C2027" s="18">
        <v>989</v>
      </c>
      <c r="D2027" s="2">
        <v>0.98713450292397664</v>
      </c>
      <c r="E2027" s="2">
        <v>1</v>
      </c>
      <c r="F2027" s="2">
        <v>0.98713450292397664</v>
      </c>
      <c r="G2027" s="2">
        <v>1</v>
      </c>
    </row>
    <row r="2028" spans="3:7" x14ac:dyDescent="0.3">
      <c r="C2028" s="18">
        <v>990</v>
      </c>
      <c r="D2028" s="2">
        <v>0.98830409356725146</v>
      </c>
      <c r="E2028" s="2">
        <v>1</v>
      </c>
      <c r="F2028" s="2">
        <v>0.98830409356725146</v>
      </c>
      <c r="G2028" s="2">
        <v>1</v>
      </c>
    </row>
    <row r="2029" spans="3:7" x14ac:dyDescent="0.3">
      <c r="C2029" s="18">
        <v>991</v>
      </c>
      <c r="D2029" s="2">
        <v>0.98947368421052628</v>
      </c>
      <c r="E2029" s="2">
        <v>1</v>
      </c>
      <c r="F2029" s="2">
        <v>0.98947368421052628</v>
      </c>
      <c r="G2029" s="2">
        <v>1</v>
      </c>
    </row>
    <row r="2030" spans="3:7" x14ac:dyDescent="0.3">
      <c r="C2030" s="18">
        <v>992</v>
      </c>
      <c r="D2030" s="2">
        <v>0.99064327485380121</v>
      </c>
      <c r="E2030" s="2">
        <v>1</v>
      </c>
      <c r="F2030" s="2">
        <v>0.99064327485380121</v>
      </c>
      <c r="G2030" s="2">
        <v>1</v>
      </c>
    </row>
    <row r="2031" spans="3:7" x14ac:dyDescent="0.3">
      <c r="C2031" s="18">
        <v>993</v>
      </c>
      <c r="D2031" s="2">
        <v>0.99181286549707603</v>
      </c>
      <c r="E2031" s="2">
        <v>1</v>
      </c>
      <c r="F2031" s="2">
        <v>0.99181286549707603</v>
      </c>
      <c r="G2031" s="2">
        <v>1</v>
      </c>
    </row>
    <row r="2032" spans="3:7" x14ac:dyDescent="0.3">
      <c r="C2032" s="18">
        <v>994</v>
      </c>
      <c r="D2032" s="2">
        <v>0.99298245614035086</v>
      </c>
      <c r="E2032" s="2">
        <v>1</v>
      </c>
      <c r="F2032" s="2">
        <v>0.99298245614035086</v>
      </c>
      <c r="G2032" s="2">
        <v>1</v>
      </c>
    </row>
    <row r="2033" spans="3:7" x14ac:dyDescent="0.3">
      <c r="C2033" s="18">
        <v>995</v>
      </c>
      <c r="D2033" s="2">
        <v>0.99415204678362568</v>
      </c>
      <c r="E2033" s="2">
        <v>1</v>
      </c>
      <c r="F2033" s="2">
        <v>0.99415204678362568</v>
      </c>
      <c r="G2033" s="2">
        <v>1</v>
      </c>
    </row>
    <row r="2034" spans="3:7" x14ac:dyDescent="0.3">
      <c r="C2034" s="18">
        <v>996</v>
      </c>
      <c r="D2034" s="2">
        <v>0.99532163742690061</v>
      </c>
      <c r="E2034" s="2">
        <v>1</v>
      </c>
      <c r="F2034" s="2">
        <v>0.99532163742690061</v>
      </c>
      <c r="G2034" s="2">
        <v>1</v>
      </c>
    </row>
    <row r="2035" spans="3:7" x14ac:dyDescent="0.3">
      <c r="C2035" s="18">
        <v>997</v>
      </c>
      <c r="D2035" s="2">
        <v>0.99649122807017543</v>
      </c>
      <c r="E2035" s="2">
        <v>1</v>
      </c>
      <c r="F2035" s="2">
        <v>0.99649122807017543</v>
      </c>
      <c r="G2035" s="2">
        <v>1</v>
      </c>
    </row>
    <row r="2036" spans="3:7" x14ac:dyDescent="0.3">
      <c r="C2036" s="18">
        <v>998</v>
      </c>
      <c r="D2036" s="2">
        <v>0.99766081871345025</v>
      </c>
      <c r="E2036" s="2">
        <v>1</v>
      </c>
      <c r="F2036" s="2">
        <v>0.99766081871345025</v>
      </c>
      <c r="G2036" s="2">
        <v>1</v>
      </c>
    </row>
    <row r="2037" spans="3:7" x14ac:dyDescent="0.3">
      <c r="C2037" s="18">
        <v>999</v>
      </c>
      <c r="D2037" s="2">
        <v>0.99883040935672518</v>
      </c>
      <c r="E2037" s="2">
        <v>1</v>
      </c>
      <c r="F2037" s="2">
        <v>0.99883040935672518</v>
      </c>
      <c r="G2037" s="2">
        <v>1</v>
      </c>
    </row>
    <row r="2038" spans="3:7" x14ac:dyDescent="0.3">
      <c r="C2038" s="18">
        <v>1000</v>
      </c>
      <c r="D2038" s="2">
        <v>1</v>
      </c>
      <c r="E2038" s="2">
        <v>1</v>
      </c>
      <c r="F2038" s="2">
        <v>1</v>
      </c>
      <c r="G2038" s="2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'!$B$10:$B$10" display="Feature Selection" xr:uid="{70922201-E041-4EDB-9CA3-E52D5280FDB5}"/>
    <hyperlink ref="D4" location="'LogReg_Output'!$B$10:$B$10" display="Inputs" xr:uid="{311A0C64-640E-4A24-A2B5-00CC1D138A10}"/>
    <hyperlink ref="F4" location="'LogReg_Output'!$B$59:$B$59" display="Regression Summary" xr:uid="{1B2687C1-5F2E-4861-9EE5-DF336D14A76E}"/>
    <hyperlink ref="H4" location="'LogReg_Output'!$B$67:$B$67" display="Predictor Screening" xr:uid="{0907B80B-46A2-4626-8A10-7E94296B80BA}"/>
    <hyperlink ref="J4" location="'LogReg_Output'!$B$85:$B$85" display="Coefficients" xr:uid="{23607D3F-49D2-4D89-8238-B391A822F8F0}"/>
    <hyperlink ref="L4" location="'LogReg_Stored'!$B$10:$B$10" display="PMML Model" xr:uid="{D8DDB639-B8A2-40D9-AA6A-B34572FC20D6}"/>
    <hyperlink ref="B5" location="'LogReg_TestScore'!$B$10:$B$10" display="Testing: Classification Summary" xr:uid="{7ECB246D-5978-4C51-8B07-5DBA2808808A}"/>
    <hyperlink ref="D5" location="'LogReg_TrainingScore'!$B$10:$B$10" display="Training: Classification Summary" xr:uid="{C89C4926-BE2D-4BC6-8FFB-20D67D524D88}"/>
    <hyperlink ref="F5" location="'LogReg_ValidationLiftChart'!$B$10:$B$10" display="Validation: Charts" xr:uid="{93E57218-E518-4B33-B0AF-2961E02542FD}"/>
    <hyperlink ref="H5" location="'LogReg_ValidationScore'!$B$10:$B$10" display="Validation: Classification Summary" xr:uid="{202A0331-3199-406E-B002-B95E3F19B5D4}"/>
    <hyperlink ref="J5" location="'LogReg_ValidationScore'!$B$34:$B$34" display="Validation: Classification Details" xr:uid="{A306EE52-106A-4671-A21A-D9EAAC35D44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550-4EA9-4E4E-85F5-8FA6DCD4403C}">
  <dimension ref="B1:S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6" max="16" width="14.296875" bestFit="1" customWidth="1"/>
  </cols>
  <sheetData>
    <row r="1" spans="2:19" ht="18" x14ac:dyDescent="0.35">
      <c r="B1" s="7" t="s">
        <v>4433</v>
      </c>
      <c r="N1" t="s">
        <v>4409</v>
      </c>
    </row>
    <row r="3" spans="2:19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9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9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9" ht="18" x14ac:dyDescent="0.35">
      <c r="B10" s="8" t="s">
        <v>1696</v>
      </c>
    </row>
    <row r="12" spans="2:19" x14ac:dyDescent="0.3">
      <c r="C12" s="22" t="s">
        <v>1743</v>
      </c>
      <c r="D12" s="23"/>
      <c r="E12" s="24"/>
    </row>
    <row r="13" spans="2:19" x14ac:dyDescent="0.3">
      <c r="C13" s="18" t="s">
        <v>1744</v>
      </c>
      <c r="D13" s="17" t="s">
        <v>1745</v>
      </c>
      <c r="E13" s="17" t="s">
        <v>1746</v>
      </c>
    </row>
    <row r="14" spans="2:19" x14ac:dyDescent="0.3">
      <c r="C14" s="18">
        <v>0</v>
      </c>
      <c r="D14" s="2">
        <v>426</v>
      </c>
      <c r="E14" s="2">
        <v>146</v>
      </c>
    </row>
    <row r="15" spans="2:19" x14ac:dyDescent="0.3">
      <c r="C15" s="18">
        <v>1</v>
      </c>
      <c r="D15" s="2">
        <v>20</v>
      </c>
      <c r="E15" s="2">
        <v>77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572</v>
      </c>
      <c r="E19">
        <f>SUM($D$14:$E$14) - $D$14</f>
        <v>146</v>
      </c>
      <c r="F19">
        <f>IF($D$19=0,"Undefined",$E$19*100 / $D$19)</f>
        <v>25.524475524475523</v>
      </c>
    </row>
    <row r="20" spans="3:6" x14ac:dyDescent="0.3">
      <c r="C20" s="18">
        <v>1</v>
      </c>
      <c r="D20">
        <f>SUM($D$15:$E$15)</f>
        <v>97</v>
      </c>
      <c r="E20">
        <f>SUM($D$15:$E$15) - $E$15</f>
        <v>20</v>
      </c>
      <c r="F20">
        <f>IF($D$20=0,"Undefined",$E$20*100 / $D$20)</f>
        <v>20.618556701030929</v>
      </c>
    </row>
    <row r="21" spans="3:6" x14ac:dyDescent="0.3">
      <c r="C21" s="18" t="s">
        <v>1751</v>
      </c>
      <c r="D21">
        <f>SUM($D$19:$D$20)</f>
        <v>669</v>
      </c>
      <c r="E21">
        <f>SUM($E$19:$E$20)</f>
        <v>166</v>
      </c>
      <c r="F21">
        <f>IF($D$21=0,"Undefined",$E$21*100 / $D$21)</f>
        <v>24.813153961136024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503</v>
      </c>
    </row>
    <row r="26" spans="3:6" x14ac:dyDescent="0.3">
      <c r="C26" t="s">
        <v>1756</v>
      </c>
      <c r="D26">
        <v>75.186846038863976</v>
      </c>
    </row>
    <row r="27" spans="3:6" x14ac:dyDescent="0.3">
      <c r="C27" t="s">
        <v>1757</v>
      </c>
      <c r="D27">
        <v>0.74475524475524479</v>
      </c>
    </row>
    <row r="28" spans="3:6" x14ac:dyDescent="0.3">
      <c r="C28" t="s">
        <v>1758</v>
      </c>
      <c r="D28">
        <v>0.79381443298969068</v>
      </c>
    </row>
    <row r="29" spans="3:6" x14ac:dyDescent="0.3">
      <c r="C29" t="s">
        <v>1759</v>
      </c>
      <c r="D29">
        <v>0.3452914798206278</v>
      </c>
    </row>
    <row r="30" spans="3:6" x14ac:dyDescent="0.3">
      <c r="C30" t="s">
        <v>1760</v>
      </c>
      <c r="D30">
        <v>0.48125000000000001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 xr:uid="{CFEFF0E6-56AC-4147-A9BB-F33B05BB7F1C}"/>
    <hyperlink ref="D4" location="'LogReg_Output'!$B$10:$B$10" display="Inputs" xr:uid="{5B3EA055-8786-4F2A-86A2-705A9E2B4724}"/>
    <hyperlink ref="F4" location="'LogReg_Output'!$B$59:$B$59" display="Regression Summary" xr:uid="{3B134DC2-F8E1-49F3-B80E-011A96F56271}"/>
    <hyperlink ref="H4" location="'LogReg_Output'!$B$67:$B$67" display="Predictor Screening" xr:uid="{95186BC8-19D6-41D0-B193-9C71BC72FCA9}"/>
    <hyperlink ref="J4" location="'LogReg_Output'!$B$85:$B$85" display="Coefficients" xr:uid="{E09C47D1-CDBC-4D1D-85CE-74CBACB5B859}"/>
    <hyperlink ref="L4" location="'LogReg_Stored'!$B$10:$B$10" display="PMML Model" xr:uid="{B2B7B13E-9028-4E5C-8676-0257D037B590}"/>
    <hyperlink ref="B5" location="'LogReg_TestScore'!$B$10:$B$10" display="Testing: Classification Summary" xr:uid="{ADFD805C-F645-40F6-91FB-6EB68E6A701F}"/>
    <hyperlink ref="D5" location="'LogReg_TrainingScore'!$B$10:$B$10" display="Training: Classification Summary" xr:uid="{8CDF81E3-8002-4CC1-8FB0-53AFD91A97B6}"/>
    <hyperlink ref="F5" location="'LogReg_ValidationLiftChart'!$B$10:$B$10" display="Validation: Charts" xr:uid="{479B8669-E831-4DBE-B858-6A4627145BBF}"/>
    <hyperlink ref="H5" location="'LogReg_ValidationScore'!$B$10:$B$10" display="Validation: Classification Summary" xr:uid="{6C11D662-218E-455E-8E7E-41463BEC529E}"/>
    <hyperlink ref="J5" location="'LogReg_ValidationScore'!$B$34:$B$34" display="Validation: Classification Details" xr:uid="{0EEBED91-FD4C-4F86-9B7F-AA55D612E6D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764A-98B7-4149-8945-7BD34B903BAE}">
  <dimension ref="B1:S71"/>
  <sheetViews>
    <sheetView showGridLines="0" workbookViewId="0"/>
  </sheetViews>
  <sheetFormatPr defaultRowHeight="15.6" x14ac:dyDescent="0.3"/>
  <cols>
    <col min="16" max="16" width="14.296875" bestFit="1" customWidth="1"/>
  </cols>
  <sheetData>
    <row r="1" spans="2:19" ht="18" x14ac:dyDescent="0.35">
      <c r="B1" s="7" t="s">
        <v>4408</v>
      </c>
      <c r="N1" t="s">
        <v>4409</v>
      </c>
    </row>
    <row r="3" spans="2:19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P3" s="13" t="s">
        <v>30</v>
      </c>
      <c r="Q3" s="14"/>
      <c r="R3" s="14"/>
      <c r="S3" s="15"/>
    </row>
    <row r="4" spans="2:19" x14ac:dyDescent="0.3">
      <c r="B4" s="16" t="s">
        <v>4427</v>
      </c>
      <c r="C4" s="12"/>
      <c r="D4" s="16" t="s">
        <v>1693</v>
      </c>
      <c r="E4" s="12"/>
      <c r="F4" s="16" t="s">
        <v>4428</v>
      </c>
      <c r="G4" s="12"/>
      <c r="H4" s="16" t="s">
        <v>4429</v>
      </c>
      <c r="I4" s="12"/>
      <c r="J4" s="16" t="s">
        <v>4430</v>
      </c>
      <c r="K4" s="12"/>
      <c r="L4" s="16" t="s">
        <v>35</v>
      </c>
      <c r="M4" s="12"/>
      <c r="P4" s="10" t="s">
        <v>31</v>
      </c>
      <c r="Q4" s="10" t="s">
        <v>32</v>
      </c>
      <c r="R4" s="10" t="s">
        <v>33</v>
      </c>
      <c r="S4" s="10" t="s">
        <v>34</v>
      </c>
    </row>
    <row r="5" spans="2:19" x14ac:dyDescent="0.3">
      <c r="B5" s="16" t="s">
        <v>1696</v>
      </c>
      <c r="C5" s="12"/>
      <c r="D5" s="16" t="s">
        <v>1698</v>
      </c>
      <c r="E5" s="12"/>
      <c r="F5" s="16" t="s">
        <v>4431</v>
      </c>
      <c r="G5" s="12"/>
      <c r="H5" s="16" t="s">
        <v>1699</v>
      </c>
      <c r="I5" s="12"/>
      <c r="J5" s="16" t="s">
        <v>4432</v>
      </c>
      <c r="K5" s="12"/>
      <c r="L5" s="11"/>
      <c r="M5" s="12"/>
      <c r="P5" s="9">
        <v>131</v>
      </c>
      <c r="Q5" s="9">
        <v>57</v>
      </c>
      <c r="R5" s="9">
        <v>248</v>
      </c>
      <c r="S5" s="9">
        <v>436</v>
      </c>
    </row>
    <row r="10" spans="2:19" ht="18" x14ac:dyDescent="0.35">
      <c r="B10" s="8" t="s">
        <v>35</v>
      </c>
    </row>
    <row r="12" spans="2:19" x14ac:dyDescent="0.3">
      <c r="B12" t="s">
        <v>36</v>
      </c>
    </row>
    <row r="13" spans="2:19" x14ac:dyDescent="0.3">
      <c r="B13" t="s">
        <v>37</v>
      </c>
    </row>
    <row r="14" spans="2:19" x14ac:dyDescent="0.3">
      <c r="B14" t="s">
        <v>4410</v>
      </c>
    </row>
    <row r="15" spans="2:19" x14ac:dyDescent="0.3">
      <c r="B15" t="s">
        <v>39</v>
      </c>
    </row>
    <row r="16" spans="2:19" x14ac:dyDescent="0.3">
      <c r="B16" t="s">
        <v>4411</v>
      </c>
    </row>
    <row r="17" spans="2:2" x14ac:dyDescent="0.3">
      <c r="B17" t="s">
        <v>41</v>
      </c>
    </row>
    <row r="18" spans="2:2" x14ac:dyDescent="0.3">
      <c r="B18" t="s">
        <v>42</v>
      </c>
    </row>
    <row r="19" spans="2:2" x14ac:dyDescent="0.3">
      <c r="B19" t="s">
        <v>43</v>
      </c>
    </row>
    <row r="20" spans="2:2" x14ac:dyDescent="0.3">
      <c r="B20" t="s">
        <v>44</v>
      </c>
    </row>
    <row r="21" spans="2:2" x14ac:dyDescent="0.3">
      <c r="B21" t="s">
        <v>45</v>
      </c>
    </row>
    <row r="22" spans="2:2" x14ac:dyDescent="0.3">
      <c r="B22" t="s">
        <v>46</v>
      </c>
    </row>
    <row r="23" spans="2:2" x14ac:dyDescent="0.3">
      <c r="B23" t="s">
        <v>47</v>
      </c>
    </row>
    <row r="24" spans="2:2" x14ac:dyDescent="0.3">
      <c r="B24" t="s">
        <v>48</v>
      </c>
    </row>
    <row r="25" spans="2:2" x14ac:dyDescent="0.3">
      <c r="B25" t="s">
        <v>49</v>
      </c>
    </row>
    <row r="26" spans="2:2" x14ac:dyDescent="0.3">
      <c r="B26" t="s">
        <v>50</v>
      </c>
    </row>
    <row r="27" spans="2:2" x14ac:dyDescent="0.3">
      <c r="B27" t="s">
        <v>51</v>
      </c>
    </row>
    <row r="28" spans="2:2" x14ac:dyDescent="0.3">
      <c r="B28" t="s">
        <v>52</v>
      </c>
    </row>
    <row r="29" spans="2:2" x14ac:dyDescent="0.3">
      <c r="B29" t="s">
        <v>53</v>
      </c>
    </row>
    <row r="30" spans="2:2" x14ac:dyDescent="0.3">
      <c r="B30" t="s">
        <v>54</v>
      </c>
    </row>
    <row r="31" spans="2:2" x14ac:dyDescent="0.3">
      <c r="B31" t="s">
        <v>55</v>
      </c>
    </row>
    <row r="32" spans="2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4412</v>
      </c>
    </row>
    <row r="35" spans="2:2" x14ac:dyDescent="0.3">
      <c r="B35" t="s">
        <v>59</v>
      </c>
    </row>
    <row r="36" spans="2:2" x14ac:dyDescent="0.3">
      <c r="B36" t="s">
        <v>60</v>
      </c>
    </row>
    <row r="37" spans="2:2" x14ac:dyDescent="0.3">
      <c r="B37" t="s">
        <v>61</v>
      </c>
    </row>
    <row r="38" spans="2:2" x14ac:dyDescent="0.3">
      <c r="B38" t="s">
        <v>62</v>
      </c>
    </row>
    <row r="39" spans="2:2" x14ac:dyDescent="0.3">
      <c r="B39" t="s">
        <v>63</v>
      </c>
    </row>
    <row r="40" spans="2:2" x14ac:dyDescent="0.3">
      <c r="B40" t="s">
        <v>64</v>
      </c>
    </row>
    <row r="41" spans="2:2" x14ac:dyDescent="0.3">
      <c r="B41" t="s">
        <v>65</v>
      </c>
    </row>
    <row r="42" spans="2:2" x14ac:dyDescent="0.3">
      <c r="B42" t="s">
        <v>66</v>
      </c>
    </row>
    <row r="43" spans="2:2" x14ac:dyDescent="0.3">
      <c r="B43" t="s">
        <v>67</v>
      </c>
    </row>
    <row r="44" spans="2:2" x14ac:dyDescent="0.3">
      <c r="B44" t="s">
        <v>68</v>
      </c>
    </row>
    <row r="45" spans="2:2" x14ac:dyDescent="0.3">
      <c r="B45" t="s">
        <v>69</v>
      </c>
    </row>
    <row r="46" spans="2:2" x14ac:dyDescent="0.3">
      <c r="B46" t="s">
        <v>70</v>
      </c>
    </row>
    <row r="47" spans="2:2" x14ac:dyDescent="0.3">
      <c r="B47" t="s">
        <v>71</v>
      </c>
    </row>
    <row r="48" spans="2:2" x14ac:dyDescent="0.3">
      <c r="B48" t="s">
        <v>72</v>
      </c>
    </row>
    <row r="49" spans="2:2" x14ac:dyDescent="0.3">
      <c r="B49" t="s">
        <v>73</v>
      </c>
    </row>
    <row r="50" spans="2:2" x14ac:dyDescent="0.3">
      <c r="B50" t="s">
        <v>74</v>
      </c>
    </row>
    <row r="51" spans="2:2" x14ac:dyDescent="0.3">
      <c r="B51" t="s">
        <v>75</v>
      </c>
    </row>
    <row r="52" spans="2:2" x14ac:dyDescent="0.3">
      <c r="B52" t="s">
        <v>4413</v>
      </c>
    </row>
    <row r="53" spans="2:2" x14ac:dyDescent="0.3">
      <c r="B53" t="s">
        <v>77</v>
      </c>
    </row>
    <row r="54" spans="2:2" x14ac:dyDescent="0.3">
      <c r="B54" t="s">
        <v>78</v>
      </c>
    </row>
    <row r="55" spans="2:2" x14ac:dyDescent="0.3">
      <c r="B55" t="s">
        <v>79</v>
      </c>
    </row>
    <row r="56" spans="2:2" x14ac:dyDescent="0.3">
      <c r="B56" t="s">
        <v>80</v>
      </c>
    </row>
    <row r="57" spans="2:2" x14ac:dyDescent="0.3">
      <c r="B57" t="s">
        <v>2480</v>
      </c>
    </row>
    <row r="58" spans="2:2" x14ac:dyDescent="0.3">
      <c r="B58" t="s">
        <v>4414</v>
      </c>
    </row>
    <row r="59" spans="2:2" x14ac:dyDescent="0.3">
      <c r="B59" t="s">
        <v>4415</v>
      </c>
    </row>
    <row r="60" spans="2:2" x14ac:dyDescent="0.3">
      <c r="B60" t="s">
        <v>4416</v>
      </c>
    </row>
    <row r="61" spans="2:2" x14ac:dyDescent="0.3">
      <c r="B61" t="s">
        <v>4417</v>
      </c>
    </row>
    <row r="62" spans="2:2" x14ac:dyDescent="0.3">
      <c r="B62" t="s">
        <v>4418</v>
      </c>
    </row>
    <row r="63" spans="2:2" x14ac:dyDescent="0.3">
      <c r="B63" t="s">
        <v>4419</v>
      </c>
    </row>
    <row r="64" spans="2:2" x14ac:dyDescent="0.3">
      <c r="B64" t="s">
        <v>4420</v>
      </c>
    </row>
    <row r="65" spans="2:2" x14ac:dyDescent="0.3">
      <c r="B65" t="s">
        <v>4421</v>
      </c>
    </row>
    <row r="66" spans="2:2" x14ac:dyDescent="0.3">
      <c r="B66" t="s">
        <v>4422</v>
      </c>
    </row>
    <row r="67" spans="2:2" x14ac:dyDescent="0.3">
      <c r="B67" t="s">
        <v>4423</v>
      </c>
    </row>
    <row r="68" spans="2:2" x14ac:dyDescent="0.3">
      <c r="B68" t="s">
        <v>4424</v>
      </c>
    </row>
    <row r="69" spans="2:2" x14ac:dyDescent="0.3">
      <c r="B69" t="s">
        <v>4425</v>
      </c>
    </row>
    <row r="70" spans="2:2" x14ac:dyDescent="0.3">
      <c r="B70" t="s">
        <v>4426</v>
      </c>
    </row>
    <row r="71" spans="2:2" x14ac:dyDescent="0.3">
      <c r="B71" t="s">
        <v>1692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'!$B$10:$B$10" display="Feature Selection" xr:uid="{7E460686-2B9F-4DBE-AFB6-E33F93C67534}"/>
    <hyperlink ref="D4" location="'LogReg_Output'!$B$10:$B$10" display="Inputs" xr:uid="{4CCF5D61-55EE-4C6A-BA1D-FEA5DCF0D1B3}"/>
    <hyperlink ref="F4" location="'LogReg_Output'!$B$59:$B$59" display="Regression Summary" xr:uid="{FBDD3A64-9ECF-42A4-AB0E-6772CFFFB39B}"/>
    <hyperlink ref="H4" location="'LogReg_Output'!$B$67:$B$67" display="Predictor Screening" xr:uid="{8571506C-7A27-4E8C-A1D3-4103A728FAC5}"/>
    <hyperlink ref="J4" location="'LogReg_Output'!$B$85:$B$85" display="Coefficients" xr:uid="{22C521A3-3327-4CC4-A1F0-C568F5DE19FB}"/>
    <hyperlink ref="L4" location="'LogReg_Stored'!$B$10:$B$10" display="PMML Model" xr:uid="{061D78B6-FDCA-4D03-9702-0832E158E5C9}"/>
    <hyperlink ref="B5" location="'LogReg_TestScore'!$B$10:$B$10" display="Testing: Classification Summary" xr:uid="{DF6BCDA9-CF34-4536-8250-875E9A614FF6}"/>
    <hyperlink ref="D5" location="'LogReg_TrainingScore'!$B$10:$B$10" display="Training: Classification Summary" xr:uid="{C7A7D262-84C3-4613-8DED-82FF6F7B1825}"/>
    <hyperlink ref="F5" location="'LogReg_ValidationLiftChart'!$B$10:$B$10" display="Validation: Charts" xr:uid="{A9D7C8FC-EDC5-4874-82CE-AEFA1AD800AF}"/>
    <hyperlink ref="H5" location="'LogReg_ValidationScore'!$B$10:$B$10" display="Validation: Classification Summary" xr:uid="{9755BD45-526F-49D0-AFBC-983A3DC978BF}"/>
    <hyperlink ref="J5" location="'LogReg_ValidationScore'!$B$34:$B$34" display="Validation: Classification Details" xr:uid="{EA5565BA-0722-45F4-BDCC-8311EEA8B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1BC0-151E-4526-BD0B-B6B2545A8E15}">
  <dimension ref="B1:CV1095"/>
  <sheetViews>
    <sheetView showGridLines="0" topLeftCell="A52" workbookViewId="0">
      <selection activeCell="C71" sqref="C71"/>
    </sheetView>
  </sheetViews>
  <sheetFormatPr defaultRowHeight="15.6" x14ac:dyDescent="0.3"/>
  <cols>
    <col min="3" max="3" width="9.19921875" customWidth="1"/>
    <col min="4" max="4" width="12.19921875" customWidth="1"/>
    <col min="5" max="5" width="13.796875" customWidth="1"/>
    <col min="6" max="6" width="14.69921875" customWidth="1"/>
    <col min="7" max="7" width="10.09765625" customWidth="1"/>
    <col min="8" max="9" width="15.19921875" customWidth="1"/>
    <col min="10" max="10" width="16.69921875" customWidth="1"/>
    <col min="11" max="11" width="10.59765625" customWidth="1"/>
    <col min="12" max="12" width="14.296875" bestFit="1" customWidth="1"/>
  </cols>
  <sheetData>
    <row r="1" spans="2:100" ht="18" x14ac:dyDescent="0.35">
      <c r="B1" s="7" t="s">
        <v>4380</v>
      </c>
      <c r="N1" t="s">
        <v>2566</v>
      </c>
      <c r="CV1" s="19" t="s">
        <v>4386</v>
      </c>
    </row>
    <row r="3" spans="2:100" x14ac:dyDescent="0.3">
      <c r="B3" s="13" t="s">
        <v>29</v>
      </c>
      <c r="C3" s="14"/>
      <c r="D3" s="14"/>
      <c r="E3" s="14"/>
      <c r="F3" s="14"/>
      <c r="G3" s="14"/>
      <c r="H3" s="14"/>
      <c r="I3" s="15"/>
      <c r="L3" s="13" t="s">
        <v>30</v>
      </c>
      <c r="M3" s="14"/>
      <c r="N3" s="14"/>
      <c r="O3" s="15"/>
    </row>
    <row r="4" spans="2:100" x14ac:dyDescent="0.3">
      <c r="B4" s="16" t="s">
        <v>1693</v>
      </c>
      <c r="C4" s="12"/>
      <c r="D4" s="16" t="s">
        <v>4375</v>
      </c>
      <c r="E4" s="12"/>
      <c r="F4" s="16" t="s">
        <v>4376</v>
      </c>
      <c r="G4" s="12"/>
      <c r="H4" s="16" t="s">
        <v>35</v>
      </c>
      <c r="I4" s="12"/>
      <c r="L4" s="10" t="s">
        <v>31</v>
      </c>
      <c r="M4" s="10" t="s">
        <v>32</v>
      </c>
      <c r="N4" s="10" t="s">
        <v>33</v>
      </c>
      <c r="O4" s="10" t="s">
        <v>34</v>
      </c>
    </row>
    <row r="5" spans="2:100" x14ac:dyDescent="0.3">
      <c r="B5" s="16" t="s">
        <v>1696</v>
      </c>
      <c r="C5" s="12"/>
      <c r="D5" s="16" t="s">
        <v>1698</v>
      </c>
      <c r="E5" s="12"/>
      <c r="F5" s="16" t="s">
        <v>1699</v>
      </c>
      <c r="G5" s="12"/>
      <c r="H5" s="11"/>
      <c r="I5" s="12"/>
      <c r="L5" s="9">
        <v>115</v>
      </c>
      <c r="M5" s="9">
        <v>417</v>
      </c>
      <c r="N5" s="9">
        <v>755</v>
      </c>
      <c r="O5" s="9">
        <v>1287</v>
      </c>
    </row>
    <row r="10" spans="2:100" ht="18" x14ac:dyDescent="0.35">
      <c r="B10" s="8" t="s">
        <v>1693</v>
      </c>
    </row>
    <row r="12" spans="2:100" x14ac:dyDescent="0.3">
      <c r="C12" s="13" t="s">
        <v>2439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25" t="s">
        <v>2440</v>
      </c>
      <c r="D13" s="26"/>
      <c r="E13" s="26"/>
      <c r="F13" s="27"/>
      <c r="G13" s="28" t="s">
        <v>2441</v>
      </c>
      <c r="H13" s="29"/>
      <c r="I13" s="29"/>
      <c r="J13" s="29"/>
      <c r="K13" s="30"/>
    </row>
    <row r="14" spans="2:100" x14ac:dyDescent="0.3">
      <c r="C14" s="25" t="s">
        <v>2442</v>
      </c>
      <c r="D14" s="26"/>
      <c r="E14" s="26"/>
      <c r="F14" s="27"/>
      <c r="G14" s="28" t="s">
        <v>2439</v>
      </c>
      <c r="H14" s="29"/>
      <c r="I14" s="29"/>
      <c r="J14" s="29"/>
      <c r="K14" s="30"/>
    </row>
    <row r="15" spans="2:100" x14ac:dyDescent="0.3">
      <c r="C15" s="25" t="s">
        <v>2443</v>
      </c>
      <c r="D15" s="26"/>
      <c r="E15" s="26"/>
      <c r="F15" s="27"/>
      <c r="G15" s="28" t="s">
        <v>2444</v>
      </c>
      <c r="H15" s="29"/>
      <c r="I15" s="29"/>
      <c r="J15" s="29"/>
      <c r="K15" s="30"/>
    </row>
    <row r="16" spans="2:100" x14ac:dyDescent="0.3">
      <c r="C16" s="25" t="s">
        <v>2445</v>
      </c>
      <c r="D16" s="26"/>
      <c r="E16" s="26"/>
      <c r="F16" s="27"/>
      <c r="G16" s="28">
        <v>482</v>
      </c>
      <c r="H16" s="29"/>
      <c r="I16" s="29"/>
      <c r="J16" s="29"/>
      <c r="K16" s="30"/>
    </row>
    <row r="17" spans="3:14" x14ac:dyDescent="0.3">
      <c r="C17" s="25" t="s">
        <v>2446</v>
      </c>
      <c r="D17" s="26"/>
      <c r="E17" s="26"/>
      <c r="F17" s="27"/>
      <c r="G17" s="28">
        <v>1000</v>
      </c>
      <c r="H17" s="29"/>
      <c r="I17" s="29"/>
      <c r="J17" s="29"/>
      <c r="K17" s="30"/>
    </row>
    <row r="18" spans="3:14" x14ac:dyDescent="0.3">
      <c r="C18" s="25" t="s">
        <v>2447</v>
      </c>
      <c r="D18" s="26"/>
      <c r="E18" s="26"/>
      <c r="F18" s="27"/>
      <c r="G18" s="28">
        <v>669</v>
      </c>
      <c r="H18" s="29"/>
      <c r="I18" s="29"/>
      <c r="J18" s="29"/>
      <c r="K18" s="30"/>
    </row>
    <row r="20" spans="3:14" x14ac:dyDescent="0.3">
      <c r="C20" s="13" t="s">
        <v>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3:14" x14ac:dyDescent="0.3">
      <c r="C21" s="25" t="s">
        <v>2448</v>
      </c>
      <c r="D21" s="27"/>
      <c r="E21" s="28">
        <v>10</v>
      </c>
      <c r="F21" s="29"/>
      <c r="G21" s="29"/>
      <c r="H21" s="29"/>
      <c r="I21" s="29"/>
      <c r="J21" s="29"/>
      <c r="K21" s="29"/>
      <c r="L21" s="29"/>
      <c r="M21" s="29"/>
      <c r="N21" s="30"/>
    </row>
    <row r="22" spans="3:14" x14ac:dyDescent="0.3">
      <c r="C22" s="25" t="s">
        <v>2449</v>
      </c>
      <c r="D22" s="27"/>
      <c r="E22" s="9" t="s">
        <v>4</v>
      </c>
      <c r="F22" s="9" t="s">
        <v>5</v>
      </c>
      <c r="G22" s="9" t="s">
        <v>6</v>
      </c>
      <c r="H22" s="9" t="s">
        <v>7</v>
      </c>
      <c r="I22" s="9" t="s">
        <v>3</v>
      </c>
      <c r="J22" s="9" t="s">
        <v>1</v>
      </c>
      <c r="K22" s="9" t="s">
        <v>2</v>
      </c>
      <c r="L22" s="9" t="s">
        <v>8</v>
      </c>
      <c r="M22" s="9" t="s">
        <v>9</v>
      </c>
      <c r="N22" s="9" t="s">
        <v>10</v>
      </c>
    </row>
    <row r="23" spans="3:14" x14ac:dyDescent="0.3">
      <c r="C23" s="25" t="s">
        <v>2547</v>
      </c>
      <c r="D23" s="27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3:14" x14ac:dyDescent="0.3">
      <c r="C24" s="25" t="s">
        <v>2450</v>
      </c>
      <c r="D24" s="27"/>
      <c r="E24" s="11" t="s">
        <v>0</v>
      </c>
      <c r="F24" s="31"/>
      <c r="G24" s="31"/>
      <c r="H24" s="31"/>
      <c r="I24" s="31"/>
      <c r="J24" s="31"/>
      <c r="K24" s="31"/>
      <c r="L24" s="31"/>
      <c r="M24" s="31"/>
      <c r="N24" s="12"/>
    </row>
    <row r="26" spans="3:14" x14ac:dyDescent="0.3">
      <c r="C26" s="13" t="s">
        <v>2451</v>
      </c>
      <c r="D26" s="14"/>
      <c r="E26" s="14"/>
      <c r="F26" s="14"/>
      <c r="G26" s="14"/>
      <c r="H26" s="14"/>
      <c r="I26" s="15"/>
    </row>
    <row r="27" spans="3:14" x14ac:dyDescent="0.3">
      <c r="C27" s="25" t="s">
        <v>2452</v>
      </c>
      <c r="D27" s="26"/>
      <c r="E27" s="27"/>
      <c r="F27" s="28" t="b">
        <v>0</v>
      </c>
      <c r="G27" s="29"/>
      <c r="H27" s="29"/>
      <c r="I27" s="30"/>
    </row>
    <row r="29" spans="3:14" x14ac:dyDescent="0.3">
      <c r="C29" s="13" t="s">
        <v>4381</v>
      </c>
      <c r="D29" s="14"/>
      <c r="E29" s="14"/>
      <c r="F29" s="14"/>
      <c r="G29" s="14"/>
      <c r="H29" s="14"/>
      <c r="I29" s="15"/>
    </row>
    <row r="30" spans="3:14" x14ac:dyDescent="0.3">
      <c r="C30" s="25" t="s">
        <v>4382</v>
      </c>
      <c r="D30" s="26"/>
      <c r="E30" s="27"/>
      <c r="F30" s="28" t="s">
        <v>4383</v>
      </c>
      <c r="G30" s="29"/>
      <c r="H30" s="29"/>
      <c r="I30" s="30"/>
    </row>
    <row r="31" spans="3:14" x14ac:dyDescent="0.3">
      <c r="C31" s="25" t="s">
        <v>4384</v>
      </c>
      <c r="D31" s="26"/>
      <c r="E31" s="27"/>
      <c r="F31" s="28">
        <v>10</v>
      </c>
      <c r="G31" s="29"/>
      <c r="H31" s="29"/>
      <c r="I31" s="30"/>
    </row>
    <row r="32" spans="3:14" x14ac:dyDescent="0.3">
      <c r="C32" s="25" t="s">
        <v>4385</v>
      </c>
      <c r="D32" s="26"/>
      <c r="E32" s="27"/>
      <c r="F32" s="28" t="b">
        <v>1</v>
      </c>
      <c r="G32" s="29"/>
      <c r="H32" s="29"/>
      <c r="I32" s="30"/>
    </row>
    <row r="34" spans="3:9" x14ac:dyDescent="0.3">
      <c r="C34" s="13" t="s">
        <v>4387</v>
      </c>
      <c r="D34" s="14"/>
      <c r="E34" s="14"/>
      <c r="F34" s="14"/>
      <c r="G34" s="14"/>
      <c r="H34" s="14"/>
      <c r="I34" s="15"/>
    </row>
    <row r="35" spans="3:9" x14ac:dyDescent="0.3">
      <c r="C35" s="25" t="s">
        <v>4388</v>
      </c>
      <c r="D35" s="26"/>
      <c r="E35" s="27"/>
      <c r="F35" s="28">
        <v>12345</v>
      </c>
      <c r="G35" s="29"/>
      <c r="H35" s="29"/>
      <c r="I35" s="30"/>
    </row>
    <row r="37" spans="3:9" x14ac:dyDescent="0.3">
      <c r="C37" s="13" t="s">
        <v>2548</v>
      </c>
      <c r="D37" s="14"/>
      <c r="E37" s="14"/>
      <c r="F37" s="14"/>
      <c r="G37" s="14"/>
      <c r="H37" s="14"/>
      <c r="I37" s="15"/>
    </row>
    <row r="38" spans="3:9" x14ac:dyDescent="0.3">
      <c r="C38" s="25" t="s">
        <v>2549</v>
      </c>
      <c r="D38" s="26"/>
      <c r="E38" s="27"/>
      <c r="F38" s="28">
        <v>1</v>
      </c>
      <c r="G38" s="29"/>
      <c r="H38" s="29"/>
      <c r="I38" s="30"/>
    </row>
    <row r="40" spans="3:9" x14ac:dyDescent="0.3">
      <c r="C40" s="13" t="s">
        <v>4389</v>
      </c>
      <c r="D40" s="14"/>
      <c r="E40" s="14"/>
      <c r="F40" s="14"/>
      <c r="G40" s="14"/>
      <c r="H40" s="14"/>
      <c r="I40" s="15"/>
    </row>
    <row r="41" spans="3:9" x14ac:dyDescent="0.3">
      <c r="C41" s="25" t="s">
        <v>4390</v>
      </c>
      <c r="D41" s="26"/>
      <c r="E41" s="27"/>
      <c r="F41" s="28">
        <v>3</v>
      </c>
      <c r="G41" s="29"/>
      <c r="H41" s="29"/>
      <c r="I41" s="30"/>
    </row>
    <row r="42" spans="3:9" x14ac:dyDescent="0.3">
      <c r="C42" s="25" t="s">
        <v>4391</v>
      </c>
      <c r="D42" s="26"/>
      <c r="E42" s="27"/>
      <c r="F42" s="28">
        <v>12345</v>
      </c>
      <c r="G42" s="29"/>
      <c r="H42" s="29"/>
      <c r="I42" s="30"/>
    </row>
    <row r="44" spans="3:9" x14ac:dyDescent="0.3">
      <c r="C44" s="13" t="s">
        <v>4392</v>
      </c>
      <c r="D44" s="14"/>
      <c r="E44" s="14"/>
      <c r="F44" s="14"/>
      <c r="G44" s="14"/>
      <c r="H44" s="14"/>
      <c r="I44" s="15"/>
    </row>
    <row r="45" spans="3:9" x14ac:dyDescent="0.3">
      <c r="C45" s="25" t="s">
        <v>2459</v>
      </c>
      <c r="D45" s="26"/>
      <c r="E45" s="27"/>
      <c r="F45" s="28" t="s">
        <v>2460</v>
      </c>
      <c r="G45" s="29"/>
      <c r="H45" s="29"/>
      <c r="I45" s="30"/>
    </row>
    <row r="47" spans="3:9" x14ac:dyDescent="0.3">
      <c r="C47" s="13" t="s">
        <v>4393</v>
      </c>
      <c r="D47" s="14"/>
      <c r="E47" s="14"/>
      <c r="F47" s="14"/>
      <c r="G47" s="14"/>
      <c r="H47" s="14"/>
      <c r="I47" s="15"/>
    </row>
    <row r="48" spans="3:9" x14ac:dyDescent="0.3">
      <c r="C48" s="25" t="s">
        <v>2462</v>
      </c>
      <c r="D48" s="26"/>
      <c r="E48" s="27"/>
      <c r="F48" s="28">
        <v>2</v>
      </c>
      <c r="G48" s="29"/>
      <c r="H48" s="29"/>
      <c r="I48" s="30"/>
    </row>
    <row r="49" spans="2:9" x14ac:dyDescent="0.3">
      <c r="C49" s="25" t="s">
        <v>1761</v>
      </c>
      <c r="D49" s="26"/>
      <c r="E49" s="27"/>
      <c r="F49" s="28">
        <v>1</v>
      </c>
      <c r="G49" s="29"/>
      <c r="H49" s="29"/>
      <c r="I49" s="30"/>
    </row>
    <row r="50" spans="2:9" x14ac:dyDescent="0.3">
      <c r="C50" s="25" t="s">
        <v>1762</v>
      </c>
      <c r="D50" s="26"/>
      <c r="E50" s="27"/>
      <c r="F50" s="28">
        <v>0.5</v>
      </c>
      <c r="G50" s="29"/>
      <c r="H50" s="29"/>
      <c r="I50" s="30"/>
    </row>
    <row r="52" spans="2:9" x14ac:dyDescent="0.3">
      <c r="C52" s="13" t="s">
        <v>4394</v>
      </c>
      <c r="D52" s="14"/>
      <c r="E52" s="14"/>
      <c r="F52" s="14"/>
      <c r="G52" s="14"/>
      <c r="H52" s="14"/>
      <c r="I52" s="15"/>
    </row>
    <row r="53" spans="2:9" x14ac:dyDescent="0.3">
      <c r="C53" s="25" t="s">
        <v>2560</v>
      </c>
      <c r="D53" s="26"/>
      <c r="E53" s="27"/>
      <c r="F53" s="28" t="b">
        <v>1</v>
      </c>
      <c r="G53" s="29"/>
      <c r="H53" s="29"/>
      <c r="I53" s="30"/>
    </row>
    <row r="55" spans="2:9" x14ac:dyDescent="0.3">
      <c r="C55" s="13" t="s">
        <v>2465</v>
      </c>
      <c r="D55" s="14"/>
      <c r="E55" s="14"/>
      <c r="F55" s="14"/>
      <c r="G55" s="15"/>
    </row>
    <row r="56" spans="2:9" x14ac:dyDescent="0.3">
      <c r="C56" s="11" t="s">
        <v>2466</v>
      </c>
      <c r="D56" s="31"/>
      <c r="E56" s="31"/>
      <c r="F56" s="31"/>
      <c r="G56" s="12"/>
    </row>
    <row r="57" spans="2:9" x14ac:dyDescent="0.3">
      <c r="C57" s="11" t="s">
        <v>2467</v>
      </c>
      <c r="D57" s="31"/>
      <c r="E57" s="31"/>
      <c r="F57" s="31"/>
      <c r="G57" s="12"/>
    </row>
    <row r="58" spans="2:9" x14ac:dyDescent="0.3">
      <c r="C58" s="11" t="s">
        <v>2468</v>
      </c>
      <c r="D58" s="31"/>
      <c r="E58" s="31"/>
      <c r="F58" s="31"/>
      <c r="G58" s="12"/>
    </row>
    <row r="61" spans="2:9" ht="18" x14ac:dyDescent="0.35">
      <c r="B61" s="8" t="s">
        <v>4375</v>
      </c>
    </row>
    <row r="63" spans="2:9" x14ac:dyDescent="0.3">
      <c r="C63" s="18" t="s">
        <v>4395</v>
      </c>
      <c r="D63" s="17" t="s">
        <v>4396</v>
      </c>
    </row>
    <row r="64" spans="2:9" x14ac:dyDescent="0.3">
      <c r="C64" s="18" t="s">
        <v>4</v>
      </c>
      <c r="D64" s="2">
        <v>1.186198670266867</v>
      </c>
    </row>
    <row r="65" spans="2:12" x14ac:dyDescent="0.3">
      <c r="C65" s="18" t="s">
        <v>5</v>
      </c>
      <c r="D65" s="2">
        <v>0.54307134152159009</v>
      </c>
    </row>
    <row r="66" spans="2:12" x14ac:dyDescent="0.3">
      <c r="C66" s="18" t="s">
        <v>6</v>
      </c>
      <c r="D66" s="2">
        <v>0.16561553374865834</v>
      </c>
    </row>
    <row r="67" spans="2:12" x14ac:dyDescent="0.3">
      <c r="C67" s="18" t="s">
        <v>7</v>
      </c>
      <c r="D67" s="2">
        <v>0.4884352375190828</v>
      </c>
    </row>
    <row r="68" spans="2:12" x14ac:dyDescent="0.3">
      <c r="C68" s="18" t="s">
        <v>3</v>
      </c>
      <c r="D68" s="2">
        <v>0.62457161503889047</v>
      </c>
    </row>
    <row r="69" spans="2:12" x14ac:dyDescent="0.3">
      <c r="C69" s="18" t="s">
        <v>1</v>
      </c>
      <c r="D69" s="2">
        <v>0.82409344621356329</v>
      </c>
    </row>
    <row r="70" spans="2:12" x14ac:dyDescent="0.3">
      <c r="C70" s="18" t="s">
        <v>2</v>
      </c>
      <c r="D70" s="2">
        <v>0.69103863251303732</v>
      </c>
    </row>
    <row r="71" spans="2:12" x14ac:dyDescent="0.3">
      <c r="C71" s="18" t="s">
        <v>8</v>
      </c>
      <c r="D71" s="2">
        <v>1.0692330959980569</v>
      </c>
    </row>
    <row r="72" spans="2:12" x14ac:dyDescent="0.3">
      <c r="C72" s="18" t="s">
        <v>9</v>
      </c>
      <c r="D72" s="2">
        <v>8.6375352006252099E-2</v>
      </c>
    </row>
    <row r="73" spans="2:12" x14ac:dyDescent="0.3">
      <c r="C73" s="18" t="s">
        <v>10</v>
      </c>
      <c r="D73" s="2">
        <v>0.99428343143135245</v>
      </c>
    </row>
    <row r="75" spans="2:12" ht="18" x14ac:dyDescent="0.35">
      <c r="B75" s="8" t="s">
        <v>4376</v>
      </c>
    </row>
    <row r="77" spans="2:12" x14ac:dyDescent="0.3">
      <c r="C77" s="22" t="s">
        <v>4397</v>
      </c>
      <c r="D77" s="23"/>
      <c r="E77" s="23"/>
      <c r="F77" s="23"/>
      <c r="G77" s="23"/>
      <c r="H77" s="23"/>
      <c r="I77" s="23"/>
      <c r="J77" s="23"/>
      <c r="K77" s="23"/>
      <c r="L77" s="24"/>
    </row>
    <row r="78" spans="2:12" x14ac:dyDescent="0.3">
      <c r="C78" s="18" t="s">
        <v>4398</v>
      </c>
      <c r="D78" s="17" t="s">
        <v>2535</v>
      </c>
      <c r="E78" s="17" t="s">
        <v>2536</v>
      </c>
      <c r="F78" s="17" t="s">
        <v>2537</v>
      </c>
      <c r="G78" s="17" t="s">
        <v>2538</v>
      </c>
      <c r="H78" s="17" t="s">
        <v>2539</v>
      </c>
      <c r="I78" s="17" t="s">
        <v>2540</v>
      </c>
      <c r="J78" s="17" t="s">
        <v>2541</v>
      </c>
      <c r="K78" s="17" t="s">
        <v>2542</v>
      </c>
      <c r="L78" s="17" t="s">
        <v>2543</v>
      </c>
    </row>
    <row r="79" spans="2:12" x14ac:dyDescent="0.3">
      <c r="C79" s="18">
        <v>1</v>
      </c>
      <c r="D79" s="2" t="s">
        <v>2544</v>
      </c>
      <c r="E79" s="2">
        <v>2</v>
      </c>
      <c r="F79" s="2">
        <v>3</v>
      </c>
      <c r="G79" s="2" t="s">
        <v>8</v>
      </c>
      <c r="H79" s="2">
        <v>59.25</v>
      </c>
      <c r="I79" s="2">
        <v>482</v>
      </c>
      <c r="J79" s="2">
        <v>0</v>
      </c>
      <c r="K79" s="2">
        <v>1</v>
      </c>
      <c r="L79" s="2" t="s">
        <v>2545</v>
      </c>
    </row>
    <row r="80" spans="2:12" x14ac:dyDescent="0.3">
      <c r="C80" s="18">
        <v>2</v>
      </c>
      <c r="D80" s="2">
        <v>1</v>
      </c>
      <c r="E80" s="2">
        <v>4</v>
      </c>
      <c r="F80" s="2">
        <v>5</v>
      </c>
      <c r="G80" s="2" t="s">
        <v>3</v>
      </c>
      <c r="H80" s="2">
        <v>3.5</v>
      </c>
      <c r="I80" s="2">
        <v>236</v>
      </c>
      <c r="J80" s="2">
        <v>0</v>
      </c>
      <c r="K80" s="2">
        <v>0</v>
      </c>
      <c r="L80" s="2" t="s">
        <v>2545</v>
      </c>
    </row>
    <row r="81" spans="3:12" x14ac:dyDescent="0.3">
      <c r="C81" s="18">
        <v>3</v>
      </c>
      <c r="D81" s="2">
        <v>1</v>
      </c>
      <c r="E81" s="2">
        <v>6</v>
      </c>
      <c r="F81" s="2">
        <v>7</v>
      </c>
      <c r="G81" s="2" t="s">
        <v>1</v>
      </c>
      <c r="H81" s="2">
        <v>222</v>
      </c>
      <c r="I81" s="2">
        <v>246</v>
      </c>
      <c r="J81" s="2">
        <v>0</v>
      </c>
      <c r="K81" s="2">
        <v>1</v>
      </c>
      <c r="L81" s="2" t="s">
        <v>2545</v>
      </c>
    </row>
    <row r="82" spans="3:12" x14ac:dyDescent="0.3">
      <c r="C82" s="18">
        <v>4</v>
      </c>
      <c r="D82" s="2">
        <v>2</v>
      </c>
      <c r="E82" s="2">
        <v>8</v>
      </c>
      <c r="F82" s="2">
        <v>9</v>
      </c>
      <c r="G82" s="2" t="s">
        <v>10</v>
      </c>
      <c r="H82" s="2">
        <v>13.1</v>
      </c>
      <c r="I82" s="2">
        <v>182</v>
      </c>
      <c r="J82" s="2">
        <v>0</v>
      </c>
      <c r="K82" s="2">
        <v>0</v>
      </c>
      <c r="L82" s="2" t="s">
        <v>2545</v>
      </c>
    </row>
    <row r="83" spans="3:12" x14ac:dyDescent="0.3">
      <c r="C83" s="18">
        <v>5</v>
      </c>
      <c r="D83" s="2">
        <v>2</v>
      </c>
      <c r="E83" s="2">
        <v>10</v>
      </c>
      <c r="F83" s="2">
        <v>11</v>
      </c>
      <c r="G83" s="2" t="s">
        <v>4</v>
      </c>
      <c r="H83" s="2">
        <v>147.5</v>
      </c>
      <c r="I83" s="2">
        <v>54</v>
      </c>
      <c r="J83" s="2">
        <v>0</v>
      </c>
      <c r="K83" s="2">
        <v>1</v>
      </c>
      <c r="L83" s="2" t="s">
        <v>2545</v>
      </c>
    </row>
    <row r="84" spans="3:12" x14ac:dyDescent="0.3">
      <c r="C84" s="18">
        <v>6</v>
      </c>
      <c r="D84" s="2">
        <v>3</v>
      </c>
      <c r="E84" s="2">
        <v>12</v>
      </c>
      <c r="F84" s="2">
        <v>13</v>
      </c>
      <c r="G84" s="2" t="s">
        <v>1</v>
      </c>
      <c r="H84" s="2">
        <v>127.25</v>
      </c>
      <c r="I84" s="2">
        <v>116</v>
      </c>
      <c r="J84" s="2">
        <v>0</v>
      </c>
      <c r="K84" s="2">
        <v>0</v>
      </c>
      <c r="L84" s="2" t="s">
        <v>2545</v>
      </c>
    </row>
    <row r="85" spans="3:12" x14ac:dyDescent="0.3">
      <c r="C85" s="18">
        <v>7</v>
      </c>
      <c r="D85" s="2">
        <v>3</v>
      </c>
      <c r="E85" s="2">
        <v>14</v>
      </c>
      <c r="F85" s="2">
        <v>15</v>
      </c>
      <c r="G85" s="2" t="s">
        <v>7</v>
      </c>
      <c r="H85" s="2">
        <v>2.2050000000000001</v>
      </c>
      <c r="I85" s="2">
        <v>130</v>
      </c>
      <c r="J85" s="2">
        <v>0</v>
      </c>
      <c r="K85" s="2">
        <v>1</v>
      </c>
      <c r="L85" s="2" t="s">
        <v>2545</v>
      </c>
    </row>
    <row r="86" spans="3:12" x14ac:dyDescent="0.3">
      <c r="C86" s="18">
        <v>8</v>
      </c>
      <c r="D86" s="2">
        <v>4</v>
      </c>
      <c r="E86" s="2">
        <v>16</v>
      </c>
      <c r="F86" s="2">
        <v>17</v>
      </c>
      <c r="G86" s="2" t="s">
        <v>2</v>
      </c>
      <c r="H86" s="2">
        <v>73.5</v>
      </c>
      <c r="I86" s="2">
        <v>147</v>
      </c>
      <c r="J86" s="2">
        <v>0</v>
      </c>
      <c r="K86" s="2">
        <v>0</v>
      </c>
      <c r="L86" s="2" t="s">
        <v>2545</v>
      </c>
    </row>
    <row r="87" spans="3:12" x14ac:dyDescent="0.3">
      <c r="C87" s="18">
        <v>9</v>
      </c>
      <c r="D87" s="2">
        <v>4</v>
      </c>
      <c r="E87" s="2">
        <v>18</v>
      </c>
      <c r="F87" s="2">
        <v>19</v>
      </c>
      <c r="G87" s="2" t="s">
        <v>5</v>
      </c>
      <c r="H87" s="2">
        <v>0.5</v>
      </c>
      <c r="I87" s="2">
        <v>35</v>
      </c>
      <c r="J87" s="2">
        <v>0</v>
      </c>
      <c r="K87" s="2">
        <v>1</v>
      </c>
      <c r="L87" s="2" t="s">
        <v>2545</v>
      </c>
    </row>
    <row r="88" spans="3:12" x14ac:dyDescent="0.3">
      <c r="C88" s="18">
        <v>10</v>
      </c>
      <c r="D88" s="2">
        <v>5</v>
      </c>
      <c r="E88" s="2">
        <v>20</v>
      </c>
      <c r="F88" s="2">
        <v>21</v>
      </c>
      <c r="G88" s="2" t="s">
        <v>10</v>
      </c>
      <c r="H88" s="2">
        <v>11.15</v>
      </c>
      <c r="I88" s="2">
        <v>52</v>
      </c>
      <c r="J88" s="2">
        <v>0</v>
      </c>
      <c r="K88" s="2">
        <v>1</v>
      </c>
      <c r="L88" s="2" t="s">
        <v>2545</v>
      </c>
    </row>
    <row r="89" spans="3:12" x14ac:dyDescent="0.3">
      <c r="C89" s="18">
        <v>11</v>
      </c>
      <c r="D89" s="2">
        <v>5</v>
      </c>
      <c r="E89" s="2" t="s">
        <v>2544</v>
      </c>
      <c r="F89" s="2" t="s">
        <v>2544</v>
      </c>
      <c r="G89" s="2" t="s">
        <v>2544</v>
      </c>
      <c r="H89" s="2" t="s">
        <v>2544</v>
      </c>
      <c r="I89" s="2">
        <v>2</v>
      </c>
      <c r="J89" s="2">
        <v>0</v>
      </c>
      <c r="K89" s="2">
        <v>0</v>
      </c>
      <c r="L89" s="2" t="s">
        <v>2546</v>
      </c>
    </row>
    <row r="90" spans="3:12" x14ac:dyDescent="0.3">
      <c r="C90" s="18">
        <v>12</v>
      </c>
      <c r="D90" s="2">
        <v>6</v>
      </c>
      <c r="E90" s="2">
        <v>22</v>
      </c>
      <c r="F90" s="2">
        <v>23</v>
      </c>
      <c r="G90" s="2" t="s">
        <v>4</v>
      </c>
      <c r="H90" s="2">
        <v>110.5</v>
      </c>
      <c r="I90" s="2">
        <v>16</v>
      </c>
      <c r="J90" s="2">
        <v>0</v>
      </c>
      <c r="K90" s="2">
        <v>1</v>
      </c>
      <c r="L90" s="2" t="s">
        <v>2545</v>
      </c>
    </row>
    <row r="91" spans="3:12" x14ac:dyDescent="0.3">
      <c r="C91" s="18">
        <v>13</v>
      </c>
      <c r="D91" s="2">
        <v>6</v>
      </c>
      <c r="E91" s="2">
        <v>24</v>
      </c>
      <c r="F91" s="2">
        <v>25</v>
      </c>
      <c r="G91" s="2" t="s">
        <v>2</v>
      </c>
      <c r="H91" s="2">
        <v>125</v>
      </c>
      <c r="I91" s="2">
        <v>100</v>
      </c>
      <c r="J91" s="2">
        <v>0</v>
      </c>
      <c r="K91" s="2">
        <v>0</v>
      </c>
      <c r="L91" s="2" t="s">
        <v>2545</v>
      </c>
    </row>
    <row r="92" spans="3:12" x14ac:dyDescent="0.3">
      <c r="C92" s="18">
        <v>14</v>
      </c>
      <c r="D92" s="2">
        <v>7</v>
      </c>
      <c r="E92" s="2">
        <v>26</v>
      </c>
      <c r="F92" s="2">
        <v>27</v>
      </c>
      <c r="G92" s="2" t="s">
        <v>10</v>
      </c>
      <c r="H92" s="2">
        <v>1</v>
      </c>
      <c r="I92" s="2">
        <v>117</v>
      </c>
      <c r="J92" s="2">
        <v>0</v>
      </c>
      <c r="K92" s="2">
        <v>1</v>
      </c>
      <c r="L92" s="2" t="s">
        <v>2545</v>
      </c>
    </row>
    <row r="93" spans="3:12" x14ac:dyDescent="0.3">
      <c r="C93" s="18">
        <v>15</v>
      </c>
      <c r="D93" s="2">
        <v>7</v>
      </c>
      <c r="E93" s="2">
        <v>28</v>
      </c>
      <c r="F93" s="2">
        <v>29</v>
      </c>
      <c r="G93" s="2" t="s">
        <v>5</v>
      </c>
      <c r="H93" s="2">
        <v>0.5</v>
      </c>
      <c r="I93" s="2">
        <v>13</v>
      </c>
      <c r="J93" s="2">
        <v>0</v>
      </c>
      <c r="K93" s="2">
        <v>0</v>
      </c>
      <c r="L93" s="2" t="s">
        <v>2545</v>
      </c>
    </row>
    <row r="94" spans="3:12" x14ac:dyDescent="0.3">
      <c r="C94" s="18">
        <v>16</v>
      </c>
      <c r="D94" s="2">
        <v>8</v>
      </c>
      <c r="E94" s="2">
        <v>30</v>
      </c>
      <c r="F94" s="2">
        <v>31</v>
      </c>
      <c r="G94" s="2" t="s">
        <v>1</v>
      </c>
      <c r="H94" s="2">
        <v>185.85000000000002</v>
      </c>
      <c r="I94" s="2">
        <v>15</v>
      </c>
      <c r="J94" s="2">
        <v>0</v>
      </c>
      <c r="K94" s="2">
        <v>1</v>
      </c>
      <c r="L94" s="2" t="s">
        <v>2545</v>
      </c>
    </row>
    <row r="95" spans="3:12" x14ac:dyDescent="0.3">
      <c r="C95" s="18">
        <v>17</v>
      </c>
      <c r="D95" s="2">
        <v>8</v>
      </c>
      <c r="E95" s="2">
        <v>32</v>
      </c>
      <c r="F95" s="2">
        <v>33</v>
      </c>
      <c r="G95" s="2" t="s">
        <v>4</v>
      </c>
      <c r="H95" s="2">
        <v>114.5</v>
      </c>
      <c r="I95" s="2">
        <v>132</v>
      </c>
      <c r="J95" s="2">
        <v>0</v>
      </c>
      <c r="K95" s="2">
        <v>0</v>
      </c>
      <c r="L95" s="2" t="s">
        <v>2545</v>
      </c>
    </row>
    <row r="96" spans="3:12" x14ac:dyDescent="0.3">
      <c r="C96" s="18">
        <v>18</v>
      </c>
      <c r="D96" s="2">
        <v>9</v>
      </c>
      <c r="E96" s="2" t="s">
        <v>2544</v>
      </c>
      <c r="F96" s="2" t="s">
        <v>2544</v>
      </c>
      <c r="G96" s="2" t="s">
        <v>2544</v>
      </c>
      <c r="H96" s="2" t="s">
        <v>2544</v>
      </c>
      <c r="I96" s="2">
        <v>17</v>
      </c>
      <c r="J96" s="2">
        <v>0</v>
      </c>
      <c r="K96" s="2">
        <v>1</v>
      </c>
      <c r="L96" s="2" t="s">
        <v>2546</v>
      </c>
    </row>
    <row r="97" spans="3:12" x14ac:dyDescent="0.3">
      <c r="C97" s="18">
        <v>19</v>
      </c>
      <c r="D97" s="2">
        <v>9</v>
      </c>
      <c r="E97" s="2">
        <v>34</v>
      </c>
      <c r="F97" s="2">
        <v>35</v>
      </c>
      <c r="G97" s="2" t="s">
        <v>8</v>
      </c>
      <c r="H97" s="2">
        <v>39</v>
      </c>
      <c r="I97" s="2">
        <v>18</v>
      </c>
      <c r="J97" s="2">
        <v>0</v>
      </c>
      <c r="K97" s="2">
        <v>0</v>
      </c>
      <c r="L97" s="2" t="s">
        <v>2545</v>
      </c>
    </row>
    <row r="98" spans="3:12" x14ac:dyDescent="0.3">
      <c r="C98" s="18">
        <v>20</v>
      </c>
      <c r="D98" s="2">
        <v>10</v>
      </c>
      <c r="E98" s="2">
        <v>36</v>
      </c>
      <c r="F98" s="2">
        <v>37</v>
      </c>
      <c r="G98" s="2" t="s">
        <v>8</v>
      </c>
      <c r="H98" s="2">
        <v>49</v>
      </c>
      <c r="I98" s="2">
        <v>35</v>
      </c>
      <c r="J98" s="2">
        <v>0</v>
      </c>
      <c r="K98" s="2">
        <v>1</v>
      </c>
      <c r="L98" s="2" t="s">
        <v>2545</v>
      </c>
    </row>
    <row r="99" spans="3:12" x14ac:dyDescent="0.3">
      <c r="C99" s="18">
        <v>21</v>
      </c>
      <c r="D99" s="2">
        <v>10</v>
      </c>
      <c r="E99" s="2">
        <v>38</v>
      </c>
      <c r="F99" s="2">
        <v>39</v>
      </c>
      <c r="G99" s="2" t="s">
        <v>1</v>
      </c>
      <c r="H99" s="2">
        <v>129.94999999999999</v>
      </c>
      <c r="I99" s="2">
        <v>17</v>
      </c>
      <c r="J99" s="2">
        <v>0</v>
      </c>
      <c r="K99" s="2">
        <v>1</v>
      </c>
      <c r="L99" s="2" t="s">
        <v>2545</v>
      </c>
    </row>
    <row r="100" spans="3:12" x14ac:dyDescent="0.3">
      <c r="C100" s="18">
        <v>22</v>
      </c>
      <c r="D100" s="2">
        <v>12</v>
      </c>
      <c r="E100" s="2">
        <v>40</v>
      </c>
      <c r="F100" s="2">
        <v>41</v>
      </c>
      <c r="G100" s="2" t="s">
        <v>4</v>
      </c>
      <c r="H100" s="2">
        <v>100.5</v>
      </c>
      <c r="I100" s="2">
        <v>15</v>
      </c>
      <c r="J100" s="2">
        <v>0</v>
      </c>
      <c r="K100" s="2">
        <v>1</v>
      </c>
      <c r="L100" s="2" t="s">
        <v>2545</v>
      </c>
    </row>
    <row r="101" spans="3:12" x14ac:dyDescent="0.3">
      <c r="C101" s="18">
        <v>23</v>
      </c>
      <c r="D101" s="2">
        <v>12</v>
      </c>
      <c r="E101" s="2" t="s">
        <v>2544</v>
      </c>
      <c r="F101" s="2" t="s">
        <v>2544</v>
      </c>
      <c r="G101" s="2" t="s">
        <v>2544</v>
      </c>
      <c r="H101" s="2" t="s">
        <v>2544</v>
      </c>
      <c r="I101" s="2">
        <v>1</v>
      </c>
      <c r="J101" s="2">
        <v>0</v>
      </c>
      <c r="K101" s="2">
        <v>0</v>
      </c>
      <c r="L101" s="2" t="s">
        <v>2546</v>
      </c>
    </row>
    <row r="102" spans="3:12" x14ac:dyDescent="0.3">
      <c r="C102" s="18">
        <v>24</v>
      </c>
      <c r="D102" s="2">
        <v>13</v>
      </c>
      <c r="E102" s="2">
        <v>42</v>
      </c>
      <c r="F102" s="2">
        <v>43</v>
      </c>
      <c r="G102" s="2" t="s">
        <v>3</v>
      </c>
      <c r="H102" s="2">
        <v>3.5</v>
      </c>
      <c r="I102" s="2">
        <v>90</v>
      </c>
      <c r="J102" s="2">
        <v>0</v>
      </c>
      <c r="K102" s="2">
        <v>0</v>
      </c>
      <c r="L102" s="2" t="s">
        <v>2545</v>
      </c>
    </row>
    <row r="103" spans="3:12" x14ac:dyDescent="0.3">
      <c r="C103" s="18">
        <v>25</v>
      </c>
      <c r="D103" s="2">
        <v>13</v>
      </c>
      <c r="E103" s="2">
        <v>44</v>
      </c>
      <c r="F103" s="2">
        <v>45</v>
      </c>
      <c r="G103" s="2" t="s">
        <v>7</v>
      </c>
      <c r="H103" s="2">
        <v>2.7949999999999999</v>
      </c>
      <c r="I103" s="2">
        <v>10</v>
      </c>
      <c r="J103" s="2">
        <v>0</v>
      </c>
      <c r="K103" s="2">
        <v>1</v>
      </c>
      <c r="L103" s="2" t="s">
        <v>2545</v>
      </c>
    </row>
    <row r="104" spans="3:12" x14ac:dyDescent="0.3">
      <c r="C104" s="18">
        <v>26</v>
      </c>
      <c r="D104" s="2">
        <v>14</v>
      </c>
      <c r="E104" s="2" t="s">
        <v>2544</v>
      </c>
      <c r="F104" s="2" t="s">
        <v>2544</v>
      </c>
      <c r="G104" s="2" t="s">
        <v>2544</v>
      </c>
      <c r="H104" s="2" t="s">
        <v>2544</v>
      </c>
      <c r="I104" s="2">
        <v>2</v>
      </c>
      <c r="J104" s="2">
        <v>0</v>
      </c>
      <c r="K104" s="2">
        <v>0</v>
      </c>
      <c r="L104" s="2" t="s">
        <v>2546</v>
      </c>
    </row>
    <row r="105" spans="3:12" x14ac:dyDescent="0.3">
      <c r="C105" s="18">
        <v>27</v>
      </c>
      <c r="D105" s="2">
        <v>14</v>
      </c>
      <c r="E105" s="2">
        <v>46</v>
      </c>
      <c r="F105" s="2">
        <v>47</v>
      </c>
      <c r="G105" s="2" t="s">
        <v>8</v>
      </c>
      <c r="H105" s="2">
        <v>61.3</v>
      </c>
      <c r="I105" s="2">
        <v>115</v>
      </c>
      <c r="J105" s="2">
        <v>0</v>
      </c>
      <c r="K105" s="2">
        <v>1</v>
      </c>
      <c r="L105" s="2" t="s">
        <v>2545</v>
      </c>
    </row>
    <row r="106" spans="3:12" x14ac:dyDescent="0.3">
      <c r="C106" s="18">
        <v>28</v>
      </c>
      <c r="D106" s="2">
        <v>15</v>
      </c>
      <c r="E106" s="2" t="s">
        <v>2544</v>
      </c>
      <c r="F106" s="2" t="s">
        <v>2544</v>
      </c>
      <c r="G106" s="2" t="s">
        <v>2544</v>
      </c>
      <c r="H106" s="2" t="s">
        <v>2544</v>
      </c>
      <c r="I106" s="2">
        <v>2</v>
      </c>
      <c r="J106" s="2">
        <v>0</v>
      </c>
      <c r="K106" s="2">
        <v>1</v>
      </c>
      <c r="L106" s="2" t="s">
        <v>2546</v>
      </c>
    </row>
    <row r="107" spans="3:12" x14ac:dyDescent="0.3">
      <c r="C107" s="18">
        <v>29</v>
      </c>
      <c r="D107" s="2">
        <v>15</v>
      </c>
      <c r="E107" s="2">
        <v>48</v>
      </c>
      <c r="F107" s="2">
        <v>49</v>
      </c>
      <c r="G107" s="2" t="s">
        <v>7</v>
      </c>
      <c r="H107" s="2">
        <v>2.8099999999999996</v>
      </c>
      <c r="I107" s="2">
        <v>11</v>
      </c>
      <c r="J107" s="2">
        <v>0</v>
      </c>
      <c r="K107" s="2">
        <v>0</v>
      </c>
      <c r="L107" s="2" t="s">
        <v>2545</v>
      </c>
    </row>
    <row r="108" spans="3:12" x14ac:dyDescent="0.3">
      <c r="C108" s="18">
        <v>30</v>
      </c>
      <c r="D108" s="2">
        <v>16</v>
      </c>
      <c r="E108" s="2" t="s">
        <v>2544</v>
      </c>
      <c r="F108" s="2" t="s">
        <v>2544</v>
      </c>
      <c r="G108" s="2" t="s">
        <v>2544</v>
      </c>
      <c r="H108" s="2" t="s">
        <v>2544</v>
      </c>
      <c r="I108" s="2">
        <v>8</v>
      </c>
      <c r="J108" s="2">
        <v>0</v>
      </c>
      <c r="K108" s="2">
        <v>1</v>
      </c>
      <c r="L108" s="2" t="s">
        <v>2546</v>
      </c>
    </row>
    <row r="109" spans="3:12" x14ac:dyDescent="0.3">
      <c r="C109" s="18">
        <v>31</v>
      </c>
      <c r="D109" s="2">
        <v>16</v>
      </c>
      <c r="E109" s="2">
        <v>50</v>
      </c>
      <c r="F109" s="2">
        <v>51</v>
      </c>
      <c r="G109" s="2" t="s">
        <v>4</v>
      </c>
      <c r="H109" s="2">
        <v>137</v>
      </c>
      <c r="I109" s="2">
        <v>7</v>
      </c>
      <c r="J109" s="2">
        <v>0</v>
      </c>
      <c r="K109" s="2">
        <v>1</v>
      </c>
      <c r="L109" s="2" t="s">
        <v>2545</v>
      </c>
    </row>
    <row r="110" spans="3:12" x14ac:dyDescent="0.3">
      <c r="C110" s="18">
        <v>32</v>
      </c>
      <c r="D110" s="2">
        <v>17</v>
      </c>
      <c r="E110" s="2">
        <v>52</v>
      </c>
      <c r="F110" s="2">
        <v>53</v>
      </c>
      <c r="G110" s="2" t="s">
        <v>10</v>
      </c>
      <c r="H110" s="2">
        <v>9.6</v>
      </c>
      <c r="I110" s="2">
        <v>87</v>
      </c>
      <c r="J110" s="2">
        <v>0</v>
      </c>
      <c r="K110" s="2">
        <v>0</v>
      </c>
      <c r="L110" s="2" t="s">
        <v>2545</v>
      </c>
    </row>
    <row r="111" spans="3:12" x14ac:dyDescent="0.3">
      <c r="C111" s="18">
        <v>33</v>
      </c>
      <c r="D111" s="2">
        <v>17</v>
      </c>
      <c r="E111" s="2">
        <v>54</v>
      </c>
      <c r="F111" s="2">
        <v>55</v>
      </c>
      <c r="G111" s="2" t="s">
        <v>4</v>
      </c>
      <c r="H111" s="2">
        <v>209</v>
      </c>
      <c r="I111" s="2">
        <v>45</v>
      </c>
      <c r="J111" s="2">
        <v>0</v>
      </c>
      <c r="K111" s="2">
        <v>0</v>
      </c>
      <c r="L111" s="2" t="s">
        <v>2545</v>
      </c>
    </row>
    <row r="112" spans="3:12" x14ac:dyDescent="0.3">
      <c r="C112" s="18">
        <v>34</v>
      </c>
      <c r="D112" s="2">
        <v>19</v>
      </c>
      <c r="E112" s="2">
        <v>56</v>
      </c>
      <c r="F112" s="2">
        <v>57</v>
      </c>
      <c r="G112" s="2" t="s">
        <v>2</v>
      </c>
      <c r="H112" s="2">
        <v>95.5</v>
      </c>
      <c r="I112" s="2">
        <v>2</v>
      </c>
      <c r="J112" s="2">
        <v>0</v>
      </c>
      <c r="K112" s="2">
        <v>0</v>
      </c>
      <c r="L112" s="2" t="s">
        <v>2545</v>
      </c>
    </row>
    <row r="113" spans="3:12" x14ac:dyDescent="0.3">
      <c r="C113" s="18">
        <v>35</v>
      </c>
      <c r="D113" s="2">
        <v>19</v>
      </c>
      <c r="E113" s="2">
        <v>58</v>
      </c>
      <c r="F113" s="2">
        <v>59</v>
      </c>
      <c r="G113" s="2" t="s">
        <v>10</v>
      </c>
      <c r="H113" s="2">
        <v>13.85</v>
      </c>
      <c r="I113" s="2">
        <v>16</v>
      </c>
      <c r="J113" s="2">
        <v>0</v>
      </c>
      <c r="K113" s="2">
        <v>0</v>
      </c>
      <c r="L113" s="2" t="s">
        <v>2545</v>
      </c>
    </row>
    <row r="114" spans="3:12" x14ac:dyDescent="0.3">
      <c r="C114" s="18">
        <v>36</v>
      </c>
      <c r="D114" s="2">
        <v>20</v>
      </c>
      <c r="E114" s="2" t="s">
        <v>2544</v>
      </c>
      <c r="F114" s="2" t="s">
        <v>2544</v>
      </c>
      <c r="G114" s="2" t="s">
        <v>2544</v>
      </c>
      <c r="H114" s="2" t="s">
        <v>2544</v>
      </c>
      <c r="I114" s="2">
        <v>31</v>
      </c>
      <c r="J114" s="2">
        <v>0</v>
      </c>
      <c r="K114" s="2">
        <v>1</v>
      </c>
      <c r="L114" s="2" t="s">
        <v>2546</v>
      </c>
    </row>
    <row r="115" spans="3:12" x14ac:dyDescent="0.3">
      <c r="C115" s="18">
        <v>37</v>
      </c>
      <c r="D115" s="2">
        <v>20</v>
      </c>
      <c r="E115" s="2">
        <v>60</v>
      </c>
      <c r="F115" s="2">
        <v>61</v>
      </c>
      <c r="G115" s="2" t="s">
        <v>4</v>
      </c>
      <c r="H115" s="2">
        <v>85.5</v>
      </c>
      <c r="I115" s="2">
        <v>4</v>
      </c>
      <c r="J115" s="2">
        <v>0</v>
      </c>
      <c r="K115" s="2">
        <v>0</v>
      </c>
      <c r="L115" s="2" t="s">
        <v>2545</v>
      </c>
    </row>
    <row r="116" spans="3:12" x14ac:dyDescent="0.3">
      <c r="C116" s="18">
        <v>38</v>
      </c>
      <c r="D116" s="2">
        <v>21</v>
      </c>
      <c r="E116" s="2" t="s">
        <v>2544</v>
      </c>
      <c r="F116" s="2" t="s">
        <v>2544</v>
      </c>
      <c r="G116" s="2" t="s">
        <v>2544</v>
      </c>
      <c r="H116" s="2" t="s">
        <v>2544</v>
      </c>
      <c r="I116" s="2">
        <v>13</v>
      </c>
      <c r="J116" s="2">
        <v>0</v>
      </c>
      <c r="K116" s="2">
        <v>1</v>
      </c>
      <c r="L116" s="2" t="s">
        <v>2546</v>
      </c>
    </row>
    <row r="117" spans="3:12" x14ac:dyDescent="0.3">
      <c r="C117" s="18">
        <v>39</v>
      </c>
      <c r="D117" s="2">
        <v>21</v>
      </c>
      <c r="E117" s="2">
        <v>62</v>
      </c>
      <c r="F117" s="2">
        <v>63</v>
      </c>
      <c r="G117" s="2" t="s">
        <v>1</v>
      </c>
      <c r="H117" s="2">
        <v>148.75</v>
      </c>
      <c r="I117" s="2">
        <v>4</v>
      </c>
      <c r="J117" s="2">
        <v>0</v>
      </c>
      <c r="K117" s="2">
        <v>0</v>
      </c>
      <c r="L117" s="2" t="s">
        <v>2545</v>
      </c>
    </row>
    <row r="118" spans="3:12" x14ac:dyDescent="0.3">
      <c r="C118" s="18">
        <v>40</v>
      </c>
      <c r="D118" s="2">
        <v>22</v>
      </c>
      <c r="E118" s="2">
        <v>64</v>
      </c>
      <c r="F118" s="2">
        <v>65</v>
      </c>
      <c r="G118" s="2" t="s">
        <v>3</v>
      </c>
      <c r="H118" s="2">
        <v>2.5</v>
      </c>
      <c r="I118" s="2">
        <v>6</v>
      </c>
      <c r="J118" s="2">
        <v>0</v>
      </c>
      <c r="K118" s="2">
        <v>1</v>
      </c>
      <c r="L118" s="2" t="s">
        <v>2545</v>
      </c>
    </row>
    <row r="119" spans="3:12" x14ac:dyDescent="0.3">
      <c r="C119" s="18">
        <v>41</v>
      </c>
      <c r="D119" s="2">
        <v>22</v>
      </c>
      <c r="E119" s="2" t="s">
        <v>2544</v>
      </c>
      <c r="F119" s="2" t="s">
        <v>2544</v>
      </c>
      <c r="G119" s="2" t="s">
        <v>2544</v>
      </c>
      <c r="H119" s="2" t="s">
        <v>2544</v>
      </c>
      <c r="I119" s="2">
        <v>9</v>
      </c>
      <c r="J119" s="2">
        <v>0</v>
      </c>
      <c r="K119" s="2">
        <v>1</v>
      </c>
      <c r="L119" s="2" t="s">
        <v>2546</v>
      </c>
    </row>
    <row r="120" spans="3:12" x14ac:dyDescent="0.3">
      <c r="C120" s="18">
        <v>42</v>
      </c>
      <c r="D120" s="2">
        <v>24</v>
      </c>
      <c r="E120" s="2">
        <v>66</v>
      </c>
      <c r="F120" s="2">
        <v>67</v>
      </c>
      <c r="G120" s="2" t="s">
        <v>2</v>
      </c>
      <c r="H120" s="2">
        <v>109.5</v>
      </c>
      <c r="I120" s="2">
        <v>77</v>
      </c>
      <c r="J120" s="2">
        <v>0</v>
      </c>
      <c r="K120" s="2">
        <v>0</v>
      </c>
      <c r="L120" s="2" t="s">
        <v>2545</v>
      </c>
    </row>
    <row r="121" spans="3:12" x14ac:dyDescent="0.3">
      <c r="C121" s="18">
        <v>43</v>
      </c>
      <c r="D121" s="2">
        <v>24</v>
      </c>
      <c r="E121" s="2">
        <v>68</v>
      </c>
      <c r="F121" s="2">
        <v>69</v>
      </c>
      <c r="G121" s="2" t="s">
        <v>8</v>
      </c>
      <c r="H121" s="2">
        <v>63.3</v>
      </c>
      <c r="I121" s="2">
        <v>13</v>
      </c>
      <c r="J121" s="2">
        <v>0</v>
      </c>
      <c r="K121" s="2">
        <v>1</v>
      </c>
      <c r="L121" s="2" t="s">
        <v>2545</v>
      </c>
    </row>
    <row r="122" spans="3:12" x14ac:dyDescent="0.3">
      <c r="C122" s="18">
        <v>44</v>
      </c>
      <c r="D122" s="2">
        <v>25</v>
      </c>
      <c r="E122" s="2" t="s">
        <v>2544</v>
      </c>
      <c r="F122" s="2" t="s">
        <v>2544</v>
      </c>
      <c r="G122" s="2" t="s">
        <v>2544</v>
      </c>
      <c r="H122" s="2" t="s">
        <v>2544</v>
      </c>
      <c r="I122" s="2">
        <v>7</v>
      </c>
      <c r="J122" s="2">
        <v>0</v>
      </c>
      <c r="K122" s="2">
        <v>1</v>
      </c>
      <c r="L122" s="2" t="s">
        <v>2546</v>
      </c>
    </row>
    <row r="123" spans="3:12" x14ac:dyDescent="0.3">
      <c r="C123" s="18">
        <v>45</v>
      </c>
      <c r="D123" s="2">
        <v>25</v>
      </c>
      <c r="E123" s="2" t="s">
        <v>2544</v>
      </c>
      <c r="F123" s="2" t="s">
        <v>2544</v>
      </c>
      <c r="G123" s="2" t="s">
        <v>2544</v>
      </c>
      <c r="H123" s="2" t="s">
        <v>2544</v>
      </c>
      <c r="I123" s="2">
        <v>3</v>
      </c>
      <c r="J123" s="2">
        <v>0</v>
      </c>
      <c r="K123" s="2">
        <v>0</v>
      </c>
      <c r="L123" s="2" t="s">
        <v>2546</v>
      </c>
    </row>
    <row r="124" spans="3:12" x14ac:dyDescent="0.3">
      <c r="C124" s="18">
        <v>46</v>
      </c>
      <c r="D124" s="2">
        <v>27</v>
      </c>
      <c r="E124" s="2">
        <v>70</v>
      </c>
      <c r="F124" s="2">
        <v>71</v>
      </c>
      <c r="G124" s="2" t="s">
        <v>4</v>
      </c>
      <c r="H124" s="2">
        <v>92.5</v>
      </c>
      <c r="I124" s="2">
        <v>18</v>
      </c>
      <c r="J124" s="2">
        <v>0</v>
      </c>
      <c r="K124" s="2">
        <v>1</v>
      </c>
      <c r="L124" s="2" t="s">
        <v>2545</v>
      </c>
    </row>
    <row r="125" spans="3:12" x14ac:dyDescent="0.3">
      <c r="C125" s="18">
        <v>47</v>
      </c>
      <c r="D125" s="2">
        <v>27</v>
      </c>
      <c r="E125" s="2">
        <v>72</v>
      </c>
      <c r="F125" s="2">
        <v>73</v>
      </c>
      <c r="G125" s="2" t="s">
        <v>1</v>
      </c>
      <c r="H125" s="2">
        <v>301</v>
      </c>
      <c r="I125" s="2">
        <v>97</v>
      </c>
      <c r="J125" s="2">
        <v>0</v>
      </c>
      <c r="K125" s="2">
        <v>1</v>
      </c>
      <c r="L125" s="2" t="s">
        <v>2545</v>
      </c>
    </row>
    <row r="126" spans="3:12" x14ac:dyDescent="0.3">
      <c r="C126" s="18">
        <v>48</v>
      </c>
      <c r="D126" s="2">
        <v>29</v>
      </c>
      <c r="E126" s="2" t="s">
        <v>2544</v>
      </c>
      <c r="F126" s="2" t="s">
        <v>2544</v>
      </c>
      <c r="G126" s="2" t="s">
        <v>2544</v>
      </c>
      <c r="H126" s="2" t="s">
        <v>2544</v>
      </c>
      <c r="I126" s="2">
        <v>8</v>
      </c>
      <c r="J126" s="2">
        <v>0</v>
      </c>
      <c r="K126" s="2">
        <v>0</v>
      </c>
      <c r="L126" s="2" t="s">
        <v>2546</v>
      </c>
    </row>
    <row r="127" spans="3:12" x14ac:dyDescent="0.3">
      <c r="C127" s="18">
        <v>49</v>
      </c>
      <c r="D127" s="2">
        <v>29</v>
      </c>
      <c r="E127" s="2">
        <v>74</v>
      </c>
      <c r="F127" s="2">
        <v>75</v>
      </c>
      <c r="G127" s="2" t="s">
        <v>10</v>
      </c>
      <c r="H127" s="2">
        <v>10.85</v>
      </c>
      <c r="I127" s="2">
        <v>3</v>
      </c>
      <c r="J127" s="2">
        <v>0</v>
      </c>
      <c r="K127" s="2">
        <v>0</v>
      </c>
      <c r="L127" s="2" t="s">
        <v>2545</v>
      </c>
    </row>
    <row r="128" spans="3:12" x14ac:dyDescent="0.3">
      <c r="C128" s="18">
        <v>50</v>
      </c>
      <c r="D128" s="2">
        <v>31</v>
      </c>
      <c r="E128" s="2">
        <v>76</v>
      </c>
      <c r="F128" s="2">
        <v>77</v>
      </c>
      <c r="G128" s="2" t="s">
        <v>8</v>
      </c>
      <c r="H128" s="2">
        <v>54</v>
      </c>
      <c r="I128" s="2">
        <v>4</v>
      </c>
      <c r="J128" s="2">
        <v>0</v>
      </c>
      <c r="K128" s="2">
        <v>0</v>
      </c>
      <c r="L128" s="2" t="s">
        <v>2545</v>
      </c>
    </row>
    <row r="129" spans="3:12" x14ac:dyDescent="0.3">
      <c r="C129" s="18">
        <v>51</v>
      </c>
      <c r="D129" s="2">
        <v>31</v>
      </c>
      <c r="E129" s="2" t="s">
        <v>2544</v>
      </c>
      <c r="F129" s="2" t="s">
        <v>2544</v>
      </c>
      <c r="G129" s="2" t="s">
        <v>2544</v>
      </c>
      <c r="H129" s="2" t="s">
        <v>2544</v>
      </c>
      <c r="I129" s="2">
        <v>3</v>
      </c>
      <c r="J129" s="2">
        <v>0</v>
      </c>
      <c r="K129" s="2">
        <v>1</v>
      </c>
      <c r="L129" s="2" t="s">
        <v>2546</v>
      </c>
    </row>
    <row r="130" spans="3:12" x14ac:dyDescent="0.3">
      <c r="C130" s="18">
        <v>52</v>
      </c>
      <c r="D130" s="2">
        <v>32</v>
      </c>
      <c r="E130" s="2">
        <v>78</v>
      </c>
      <c r="F130" s="2">
        <v>79</v>
      </c>
      <c r="G130" s="2" t="s">
        <v>2</v>
      </c>
      <c r="H130" s="2">
        <v>97.5</v>
      </c>
      <c r="I130" s="2">
        <v>41</v>
      </c>
      <c r="J130" s="2">
        <v>0</v>
      </c>
      <c r="K130" s="2">
        <v>0</v>
      </c>
      <c r="L130" s="2" t="s">
        <v>2545</v>
      </c>
    </row>
    <row r="131" spans="3:12" x14ac:dyDescent="0.3">
      <c r="C131" s="18">
        <v>53</v>
      </c>
      <c r="D131" s="2">
        <v>32</v>
      </c>
      <c r="E131" s="2">
        <v>80</v>
      </c>
      <c r="F131" s="2">
        <v>81</v>
      </c>
      <c r="G131" s="2" t="s">
        <v>8</v>
      </c>
      <c r="H131" s="2">
        <v>55.5</v>
      </c>
      <c r="I131" s="2">
        <v>46</v>
      </c>
      <c r="J131" s="2">
        <v>0</v>
      </c>
      <c r="K131" s="2">
        <v>0</v>
      </c>
      <c r="L131" s="2" t="s">
        <v>2545</v>
      </c>
    </row>
    <row r="132" spans="3:12" x14ac:dyDescent="0.3">
      <c r="C132" s="18">
        <v>54</v>
      </c>
      <c r="D132" s="2">
        <v>33</v>
      </c>
      <c r="E132" s="2">
        <v>82</v>
      </c>
      <c r="F132" s="2">
        <v>83</v>
      </c>
      <c r="G132" s="2" t="s">
        <v>5</v>
      </c>
      <c r="H132" s="2">
        <v>0.5</v>
      </c>
      <c r="I132" s="2">
        <v>44</v>
      </c>
      <c r="J132" s="2">
        <v>0</v>
      </c>
      <c r="K132" s="2">
        <v>0</v>
      </c>
      <c r="L132" s="2" t="s">
        <v>2545</v>
      </c>
    </row>
    <row r="133" spans="3:12" x14ac:dyDescent="0.3">
      <c r="C133" s="18">
        <v>55</v>
      </c>
      <c r="D133" s="2">
        <v>33</v>
      </c>
      <c r="E133" s="2" t="s">
        <v>2544</v>
      </c>
      <c r="F133" s="2" t="s">
        <v>2544</v>
      </c>
      <c r="G133" s="2" t="s">
        <v>2544</v>
      </c>
      <c r="H133" s="2" t="s">
        <v>2544</v>
      </c>
      <c r="I133" s="2">
        <v>1</v>
      </c>
      <c r="J133" s="2">
        <v>0</v>
      </c>
      <c r="K133" s="2">
        <v>1</v>
      </c>
      <c r="L133" s="2" t="s">
        <v>2546</v>
      </c>
    </row>
    <row r="134" spans="3:12" x14ac:dyDescent="0.3">
      <c r="C134" s="18">
        <v>56</v>
      </c>
      <c r="D134" s="2">
        <v>34</v>
      </c>
      <c r="E134" s="2" t="s">
        <v>2544</v>
      </c>
      <c r="F134" s="2" t="s">
        <v>2544</v>
      </c>
      <c r="G134" s="2" t="s">
        <v>2544</v>
      </c>
      <c r="H134" s="2" t="s">
        <v>2544</v>
      </c>
      <c r="I134" s="2">
        <v>1</v>
      </c>
      <c r="J134" s="2">
        <v>0</v>
      </c>
      <c r="K134" s="2">
        <v>1</v>
      </c>
      <c r="L134" s="2" t="s">
        <v>2546</v>
      </c>
    </row>
    <row r="135" spans="3:12" x14ac:dyDescent="0.3">
      <c r="C135" s="18">
        <v>57</v>
      </c>
      <c r="D135" s="2">
        <v>34</v>
      </c>
      <c r="E135" s="2" t="s">
        <v>2544</v>
      </c>
      <c r="F135" s="2" t="s">
        <v>2544</v>
      </c>
      <c r="G135" s="2" t="s">
        <v>2544</v>
      </c>
      <c r="H135" s="2" t="s">
        <v>2544</v>
      </c>
      <c r="I135" s="2">
        <v>1</v>
      </c>
      <c r="J135" s="2">
        <v>0</v>
      </c>
      <c r="K135" s="2">
        <v>0</v>
      </c>
      <c r="L135" s="2" t="s">
        <v>2546</v>
      </c>
    </row>
    <row r="136" spans="3:12" x14ac:dyDescent="0.3">
      <c r="C136" s="18">
        <v>58</v>
      </c>
      <c r="D136" s="2">
        <v>35</v>
      </c>
      <c r="E136" s="2">
        <v>84</v>
      </c>
      <c r="F136" s="2">
        <v>85</v>
      </c>
      <c r="G136" s="2" t="s">
        <v>10</v>
      </c>
      <c r="H136" s="2">
        <v>13.4</v>
      </c>
      <c r="I136" s="2">
        <v>3</v>
      </c>
      <c r="J136" s="2">
        <v>0</v>
      </c>
      <c r="K136" s="2">
        <v>1</v>
      </c>
      <c r="L136" s="2" t="s">
        <v>2545</v>
      </c>
    </row>
    <row r="137" spans="3:12" x14ac:dyDescent="0.3">
      <c r="C137" s="18">
        <v>59</v>
      </c>
      <c r="D137" s="2">
        <v>35</v>
      </c>
      <c r="E137" s="2" t="s">
        <v>2544</v>
      </c>
      <c r="F137" s="2" t="s">
        <v>2544</v>
      </c>
      <c r="G137" s="2" t="s">
        <v>2544</v>
      </c>
      <c r="H137" s="2" t="s">
        <v>2544</v>
      </c>
      <c r="I137" s="2">
        <v>13</v>
      </c>
      <c r="J137" s="2">
        <v>0</v>
      </c>
      <c r="K137" s="2">
        <v>0</v>
      </c>
      <c r="L137" s="2" t="s">
        <v>2546</v>
      </c>
    </row>
    <row r="138" spans="3:12" x14ac:dyDescent="0.3">
      <c r="C138" s="18">
        <v>60</v>
      </c>
      <c r="D138" s="2">
        <v>37</v>
      </c>
      <c r="E138" s="2" t="s">
        <v>2544</v>
      </c>
      <c r="F138" s="2" t="s">
        <v>2544</v>
      </c>
      <c r="G138" s="2" t="s">
        <v>2544</v>
      </c>
      <c r="H138" s="2" t="s">
        <v>2544</v>
      </c>
      <c r="I138" s="2">
        <v>2</v>
      </c>
      <c r="J138" s="2">
        <v>0</v>
      </c>
      <c r="K138" s="2">
        <v>1</v>
      </c>
      <c r="L138" s="2" t="s">
        <v>2546</v>
      </c>
    </row>
    <row r="139" spans="3:12" x14ac:dyDescent="0.3">
      <c r="C139" s="18">
        <v>61</v>
      </c>
      <c r="D139" s="2">
        <v>37</v>
      </c>
      <c r="E139" s="2" t="s">
        <v>2544</v>
      </c>
      <c r="F139" s="2" t="s">
        <v>2544</v>
      </c>
      <c r="G139" s="2" t="s">
        <v>2544</v>
      </c>
      <c r="H139" s="2" t="s">
        <v>2544</v>
      </c>
      <c r="I139" s="2">
        <v>2</v>
      </c>
      <c r="J139" s="2">
        <v>0</v>
      </c>
      <c r="K139" s="2">
        <v>0</v>
      </c>
      <c r="L139" s="2" t="s">
        <v>2546</v>
      </c>
    </row>
    <row r="140" spans="3:12" x14ac:dyDescent="0.3">
      <c r="C140" s="18">
        <v>62</v>
      </c>
      <c r="D140" s="2">
        <v>39</v>
      </c>
      <c r="E140" s="2" t="s">
        <v>2544</v>
      </c>
      <c r="F140" s="2" t="s">
        <v>2544</v>
      </c>
      <c r="G140" s="2" t="s">
        <v>2544</v>
      </c>
      <c r="H140" s="2" t="s">
        <v>2544</v>
      </c>
      <c r="I140" s="2">
        <v>2</v>
      </c>
      <c r="J140" s="2">
        <v>0</v>
      </c>
      <c r="K140" s="2">
        <v>0</v>
      </c>
      <c r="L140" s="2" t="s">
        <v>2546</v>
      </c>
    </row>
    <row r="141" spans="3:12" x14ac:dyDescent="0.3">
      <c r="C141" s="18">
        <v>63</v>
      </c>
      <c r="D141" s="2">
        <v>39</v>
      </c>
      <c r="E141" s="2">
        <v>86</v>
      </c>
      <c r="F141" s="2">
        <v>87</v>
      </c>
      <c r="G141" s="2" t="s">
        <v>4</v>
      </c>
      <c r="H141" s="2">
        <v>99.5</v>
      </c>
      <c r="I141" s="2">
        <v>2</v>
      </c>
      <c r="J141" s="2">
        <v>0</v>
      </c>
      <c r="K141" s="2">
        <v>0</v>
      </c>
      <c r="L141" s="2" t="s">
        <v>2545</v>
      </c>
    </row>
    <row r="142" spans="3:12" x14ac:dyDescent="0.3">
      <c r="C142" s="18">
        <v>64</v>
      </c>
      <c r="D142" s="2">
        <v>40</v>
      </c>
      <c r="E142" s="2" t="s">
        <v>2544</v>
      </c>
      <c r="F142" s="2" t="s">
        <v>2544</v>
      </c>
      <c r="G142" s="2" t="s">
        <v>2544</v>
      </c>
      <c r="H142" s="2" t="s">
        <v>2544</v>
      </c>
      <c r="I142" s="2">
        <v>1</v>
      </c>
      <c r="J142" s="2">
        <v>0</v>
      </c>
      <c r="K142" s="2">
        <v>0</v>
      </c>
      <c r="L142" s="2" t="s">
        <v>2546</v>
      </c>
    </row>
    <row r="143" spans="3:12" x14ac:dyDescent="0.3">
      <c r="C143" s="18">
        <v>65</v>
      </c>
      <c r="D143" s="2">
        <v>40</v>
      </c>
      <c r="E143" s="2" t="s">
        <v>2544</v>
      </c>
      <c r="F143" s="2" t="s">
        <v>2544</v>
      </c>
      <c r="G143" s="2" t="s">
        <v>2544</v>
      </c>
      <c r="H143" s="2" t="s">
        <v>2544</v>
      </c>
      <c r="I143" s="2">
        <v>5</v>
      </c>
      <c r="J143" s="2">
        <v>0</v>
      </c>
      <c r="K143" s="2">
        <v>1</v>
      </c>
      <c r="L143" s="2" t="s">
        <v>2546</v>
      </c>
    </row>
    <row r="144" spans="3:12" x14ac:dyDescent="0.3">
      <c r="C144" s="18">
        <v>66</v>
      </c>
      <c r="D144" s="2">
        <v>42</v>
      </c>
      <c r="E144" s="2">
        <v>88</v>
      </c>
      <c r="F144" s="2">
        <v>89</v>
      </c>
      <c r="G144" s="2" t="s">
        <v>1</v>
      </c>
      <c r="H144" s="2">
        <v>150.69999999999999</v>
      </c>
      <c r="I144" s="2">
        <v>48</v>
      </c>
      <c r="J144" s="2">
        <v>0</v>
      </c>
      <c r="K144" s="2">
        <v>0</v>
      </c>
      <c r="L144" s="2" t="s">
        <v>2545</v>
      </c>
    </row>
    <row r="145" spans="3:12" x14ac:dyDescent="0.3">
      <c r="C145" s="18">
        <v>67</v>
      </c>
      <c r="D145" s="2">
        <v>42</v>
      </c>
      <c r="E145" s="2">
        <v>90</v>
      </c>
      <c r="F145" s="2">
        <v>91</v>
      </c>
      <c r="G145" s="2" t="s">
        <v>10</v>
      </c>
      <c r="H145" s="2">
        <v>13.65</v>
      </c>
      <c r="I145" s="2">
        <v>29</v>
      </c>
      <c r="J145" s="2">
        <v>0</v>
      </c>
      <c r="K145" s="2">
        <v>0</v>
      </c>
      <c r="L145" s="2" t="s">
        <v>2545</v>
      </c>
    </row>
    <row r="146" spans="3:12" x14ac:dyDescent="0.3">
      <c r="C146" s="18">
        <v>68</v>
      </c>
      <c r="D146" s="2">
        <v>43</v>
      </c>
      <c r="E146" s="2" t="s">
        <v>2544</v>
      </c>
      <c r="F146" s="2" t="s">
        <v>2544</v>
      </c>
      <c r="G146" s="2" t="s">
        <v>2544</v>
      </c>
      <c r="H146" s="2" t="s">
        <v>2544</v>
      </c>
      <c r="I146" s="2">
        <v>1</v>
      </c>
      <c r="J146" s="2">
        <v>0</v>
      </c>
      <c r="K146" s="2">
        <v>0</v>
      </c>
      <c r="L146" s="2" t="s">
        <v>2546</v>
      </c>
    </row>
    <row r="147" spans="3:12" x14ac:dyDescent="0.3">
      <c r="C147" s="18">
        <v>69</v>
      </c>
      <c r="D147" s="2">
        <v>43</v>
      </c>
      <c r="E147" s="2" t="s">
        <v>2544</v>
      </c>
      <c r="F147" s="2" t="s">
        <v>2544</v>
      </c>
      <c r="G147" s="2" t="s">
        <v>2544</v>
      </c>
      <c r="H147" s="2" t="s">
        <v>2544</v>
      </c>
      <c r="I147" s="2">
        <v>12</v>
      </c>
      <c r="J147" s="2">
        <v>0</v>
      </c>
      <c r="K147" s="2">
        <v>1</v>
      </c>
      <c r="L147" s="2" t="s">
        <v>2546</v>
      </c>
    </row>
    <row r="148" spans="3:12" x14ac:dyDescent="0.3">
      <c r="C148" s="18">
        <v>70</v>
      </c>
      <c r="D148" s="2">
        <v>46</v>
      </c>
      <c r="E148" s="2" t="s">
        <v>2544</v>
      </c>
      <c r="F148" s="2" t="s">
        <v>2544</v>
      </c>
      <c r="G148" s="2" t="s">
        <v>2544</v>
      </c>
      <c r="H148" s="2" t="s">
        <v>2544</v>
      </c>
      <c r="I148" s="2">
        <v>8</v>
      </c>
      <c r="J148" s="2">
        <v>0</v>
      </c>
      <c r="K148" s="2">
        <v>1</v>
      </c>
      <c r="L148" s="2" t="s">
        <v>2546</v>
      </c>
    </row>
    <row r="149" spans="3:12" x14ac:dyDescent="0.3">
      <c r="C149" s="18">
        <v>71</v>
      </c>
      <c r="D149" s="2">
        <v>46</v>
      </c>
      <c r="E149" s="2">
        <v>92</v>
      </c>
      <c r="F149" s="2">
        <v>93</v>
      </c>
      <c r="G149" s="2" t="s">
        <v>4</v>
      </c>
      <c r="H149" s="2">
        <v>120</v>
      </c>
      <c r="I149" s="2">
        <v>10</v>
      </c>
      <c r="J149" s="2">
        <v>0</v>
      </c>
      <c r="K149" s="2">
        <v>0</v>
      </c>
      <c r="L149" s="2" t="s">
        <v>2545</v>
      </c>
    </row>
    <row r="150" spans="3:12" x14ac:dyDescent="0.3">
      <c r="C150" s="18">
        <v>72</v>
      </c>
      <c r="D150" s="2">
        <v>47</v>
      </c>
      <c r="E150" s="2">
        <v>94</v>
      </c>
      <c r="F150" s="2">
        <v>95</v>
      </c>
      <c r="G150" s="2" t="s">
        <v>4</v>
      </c>
      <c r="H150" s="2">
        <v>69.5</v>
      </c>
      <c r="I150" s="2">
        <v>84</v>
      </c>
      <c r="J150" s="2">
        <v>0</v>
      </c>
      <c r="K150" s="2">
        <v>1</v>
      </c>
      <c r="L150" s="2" t="s">
        <v>2545</v>
      </c>
    </row>
    <row r="151" spans="3:12" x14ac:dyDescent="0.3">
      <c r="C151" s="18">
        <v>73</v>
      </c>
      <c r="D151" s="2">
        <v>47</v>
      </c>
      <c r="E151" s="2">
        <v>96</v>
      </c>
      <c r="F151" s="2">
        <v>97</v>
      </c>
      <c r="G151" s="2" t="s">
        <v>1</v>
      </c>
      <c r="H151" s="2">
        <v>302.79999999999995</v>
      </c>
      <c r="I151" s="2">
        <v>13</v>
      </c>
      <c r="J151" s="2">
        <v>0</v>
      </c>
      <c r="K151" s="2">
        <v>1</v>
      </c>
      <c r="L151" s="2" t="s">
        <v>2545</v>
      </c>
    </row>
    <row r="152" spans="3:12" x14ac:dyDescent="0.3">
      <c r="C152" s="18">
        <v>74</v>
      </c>
      <c r="D152" s="2">
        <v>49</v>
      </c>
      <c r="E152" s="2" t="s">
        <v>2544</v>
      </c>
      <c r="F152" s="2" t="s">
        <v>2544</v>
      </c>
      <c r="G152" s="2" t="s">
        <v>2544</v>
      </c>
      <c r="H152" s="2" t="s">
        <v>2544</v>
      </c>
      <c r="I152" s="2">
        <v>1</v>
      </c>
      <c r="J152" s="2">
        <v>0</v>
      </c>
      <c r="K152" s="2">
        <v>1</v>
      </c>
      <c r="L152" s="2" t="s">
        <v>2546</v>
      </c>
    </row>
    <row r="153" spans="3:12" x14ac:dyDescent="0.3">
      <c r="C153" s="18">
        <v>75</v>
      </c>
      <c r="D153" s="2">
        <v>49</v>
      </c>
      <c r="E153" s="2" t="s">
        <v>2544</v>
      </c>
      <c r="F153" s="2" t="s">
        <v>2544</v>
      </c>
      <c r="G153" s="2" t="s">
        <v>2544</v>
      </c>
      <c r="H153" s="2" t="s">
        <v>2544</v>
      </c>
      <c r="I153" s="2">
        <v>2</v>
      </c>
      <c r="J153" s="2">
        <v>0</v>
      </c>
      <c r="K153" s="2">
        <v>0</v>
      </c>
      <c r="L153" s="2" t="s">
        <v>2546</v>
      </c>
    </row>
    <row r="154" spans="3:12" x14ac:dyDescent="0.3">
      <c r="C154" s="18">
        <v>76</v>
      </c>
      <c r="D154" s="2">
        <v>50</v>
      </c>
      <c r="E154" s="2" t="s">
        <v>2544</v>
      </c>
      <c r="F154" s="2" t="s">
        <v>2544</v>
      </c>
      <c r="G154" s="2" t="s">
        <v>2544</v>
      </c>
      <c r="H154" s="2" t="s">
        <v>2544</v>
      </c>
      <c r="I154" s="2">
        <v>1</v>
      </c>
      <c r="J154" s="2">
        <v>0</v>
      </c>
      <c r="K154" s="2">
        <v>1</v>
      </c>
      <c r="L154" s="2" t="s">
        <v>2546</v>
      </c>
    </row>
    <row r="155" spans="3:12" x14ac:dyDescent="0.3">
      <c r="C155" s="18">
        <v>77</v>
      </c>
      <c r="D155" s="2">
        <v>50</v>
      </c>
      <c r="E155" s="2" t="s">
        <v>2544</v>
      </c>
      <c r="F155" s="2" t="s">
        <v>2544</v>
      </c>
      <c r="G155" s="2" t="s">
        <v>2544</v>
      </c>
      <c r="H155" s="2" t="s">
        <v>2544</v>
      </c>
      <c r="I155" s="2">
        <v>3</v>
      </c>
      <c r="J155" s="2">
        <v>0</v>
      </c>
      <c r="K155" s="2">
        <v>0</v>
      </c>
      <c r="L155" s="2" t="s">
        <v>2546</v>
      </c>
    </row>
    <row r="156" spans="3:12" x14ac:dyDescent="0.3">
      <c r="C156" s="18">
        <v>78</v>
      </c>
      <c r="D156" s="2">
        <v>52</v>
      </c>
      <c r="E156" s="2">
        <v>98</v>
      </c>
      <c r="F156" s="2">
        <v>99</v>
      </c>
      <c r="G156" s="2" t="s">
        <v>2</v>
      </c>
      <c r="H156" s="2">
        <v>91</v>
      </c>
      <c r="I156" s="2">
        <v>16</v>
      </c>
      <c r="J156" s="2">
        <v>0</v>
      </c>
      <c r="K156" s="2">
        <v>0</v>
      </c>
      <c r="L156" s="2" t="s">
        <v>2545</v>
      </c>
    </row>
    <row r="157" spans="3:12" x14ac:dyDescent="0.3">
      <c r="C157" s="18">
        <v>79</v>
      </c>
      <c r="D157" s="2">
        <v>52</v>
      </c>
      <c r="E157" s="2" t="s">
        <v>2544</v>
      </c>
      <c r="F157" s="2" t="s">
        <v>2544</v>
      </c>
      <c r="G157" s="2" t="s">
        <v>2544</v>
      </c>
      <c r="H157" s="2" t="s">
        <v>2544</v>
      </c>
      <c r="I157" s="2">
        <v>25</v>
      </c>
      <c r="J157" s="2">
        <v>0</v>
      </c>
      <c r="K157" s="2">
        <v>0</v>
      </c>
      <c r="L157" s="2" t="s">
        <v>2546</v>
      </c>
    </row>
    <row r="158" spans="3:12" x14ac:dyDescent="0.3">
      <c r="C158" s="18">
        <v>80</v>
      </c>
      <c r="D158" s="2">
        <v>53</v>
      </c>
      <c r="E158" s="2" t="s">
        <v>2544</v>
      </c>
      <c r="F158" s="2" t="s">
        <v>2544</v>
      </c>
      <c r="G158" s="2" t="s">
        <v>2544</v>
      </c>
      <c r="H158" s="2" t="s">
        <v>2544</v>
      </c>
      <c r="I158" s="2">
        <v>35</v>
      </c>
      <c r="J158" s="2">
        <v>0</v>
      </c>
      <c r="K158" s="2">
        <v>0</v>
      </c>
      <c r="L158" s="2" t="s">
        <v>2546</v>
      </c>
    </row>
    <row r="159" spans="3:12" x14ac:dyDescent="0.3">
      <c r="C159" s="18">
        <v>81</v>
      </c>
      <c r="D159" s="2">
        <v>53</v>
      </c>
      <c r="E159" s="2" t="s">
        <v>2544</v>
      </c>
      <c r="F159" s="2" t="s">
        <v>2544</v>
      </c>
      <c r="G159" s="2" t="s">
        <v>2544</v>
      </c>
      <c r="H159" s="2" t="s">
        <v>2544</v>
      </c>
      <c r="I159" s="2">
        <v>11</v>
      </c>
      <c r="J159" s="2">
        <v>0</v>
      </c>
      <c r="K159" s="2">
        <v>1</v>
      </c>
      <c r="L159" s="2" t="s">
        <v>2546</v>
      </c>
    </row>
    <row r="160" spans="3:12" x14ac:dyDescent="0.3">
      <c r="C160" s="18">
        <v>82</v>
      </c>
      <c r="D160" s="2">
        <v>54</v>
      </c>
      <c r="E160" s="2" t="s">
        <v>2544</v>
      </c>
      <c r="F160" s="2" t="s">
        <v>2544</v>
      </c>
      <c r="G160" s="2" t="s">
        <v>2544</v>
      </c>
      <c r="H160" s="2" t="s">
        <v>2544</v>
      </c>
      <c r="I160" s="2">
        <v>6</v>
      </c>
      <c r="J160" s="2">
        <v>0</v>
      </c>
      <c r="K160" s="2">
        <v>1</v>
      </c>
      <c r="L160" s="2" t="s">
        <v>2546</v>
      </c>
    </row>
    <row r="161" spans="3:12" x14ac:dyDescent="0.3">
      <c r="C161" s="18">
        <v>83</v>
      </c>
      <c r="D161" s="2">
        <v>54</v>
      </c>
      <c r="E161" s="2" t="s">
        <v>2544</v>
      </c>
      <c r="F161" s="2" t="s">
        <v>2544</v>
      </c>
      <c r="G161" s="2" t="s">
        <v>2544</v>
      </c>
      <c r="H161" s="2" t="s">
        <v>2544</v>
      </c>
      <c r="I161" s="2">
        <v>38</v>
      </c>
      <c r="J161" s="2">
        <v>0</v>
      </c>
      <c r="K161" s="2">
        <v>0</v>
      </c>
      <c r="L161" s="2" t="s">
        <v>2546</v>
      </c>
    </row>
    <row r="162" spans="3:12" x14ac:dyDescent="0.3">
      <c r="C162" s="18">
        <v>84</v>
      </c>
      <c r="D162" s="2">
        <v>58</v>
      </c>
      <c r="E162" s="2" t="s">
        <v>2544</v>
      </c>
      <c r="F162" s="2" t="s">
        <v>2544</v>
      </c>
      <c r="G162" s="2" t="s">
        <v>2544</v>
      </c>
      <c r="H162" s="2" t="s">
        <v>2544</v>
      </c>
      <c r="I162" s="2">
        <v>1</v>
      </c>
      <c r="J162" s="2">
        <v>0</v>
      </c>
      <c r="K162" s="2">
        <v>0</v>
      </c>
      <c r="L162" s="2" t="s">
        <v>2546</v>
      </c>
    </row>
    <row r="163" spans="3:12" x14ac:dyDescent="0.3">
      <c r="C163" s="18">
        <v>85</v>
      </c>
      <c r="D163" s="2">
        <v>58</v>
      </c>
      <c r="E163" s="2" t="s">
        <v>2544</v>
      </c>
      <c r="F163" s="2" t="s">
        <v>2544</v>
      </c>
      <c r="G163" s="2" t="s">
        <v>2544</v>
      </c>
      <c r="H163" s="2" t="s">
        <v>2544</v>
      </c>
      <c r="I163" s="2">
        <v>2</v>
      </c>
      <c r="J163" s="2">
        <v>0</v>
      </c>
      <c r="K163" s="2">
        <v>1</v>
      </c>
      <c r="L163" s="2" t="s">
        <v>2546</v>
      </c>
    </row>
    <row r="164" spans="3:12" x14ac:dyDescent="0.3">
      <c r="C164" s="18">
        <v>86</v>
      </c>
      <c r="D164" s="2">
        <v>63</v>
      </c>
      <c r="E164" s="2" t="s">
        <v>2544</v>
      </c>
      <c r="F164" s="2" t="s">
        <v>2544</v>
      </c>
      <c r="G164" s="2" t="s">
        <v>2544</v>
      </c>
      <c r="H164" s="2" t="s">
        <v>2544</v>
      </c>
      <c r="I164" s="2">
        <v>1</v>
      </c>
      <c r="J164" s="2">
        <v>0</v>
      </c>
      <c r="K164" s="2">
        <v>0</v>
      </c>
      <c r="L164" s="2" t="s">
        <v>2546</v>
      </c>
    </row>
    <row r="165" spans="3:12" x14ac:dyDescent="0.3">
      <c r="C165" s="18">
        <v>87</v>
      </c>
      <c r="D165" s="2">
        <v>63</v>
      </c>
      <c r="E165" s="2" t="s">
        <v>2544</v>
      </c>
      <c r="F165" s="2" t="s">
        <v>2544</v>
      </c>
      <c r="G165" s="2" t="s">
        <v>2544</v>
      </c>
      <c r="H165" s="2" t="s">
        <v>2544</v>
      </c>
      <c r="I165" s="2">
        <v>1</v>
      </c>
      <c r="J165" s="2">
        <v>0</v>
      </c>
      <c r="K165" s="2">
        <v>1</v>
      </c>
      <c r="L165" s="2" t="s">
        <v>2546</v>
      </c>
    </row>
    <row r="166" spans="3:12" x14ac:dyDescent="0.3">
      <c r="C166" s="18">
        <v>88</v>
      </c>
      <c r="D166" s="2">
        <v>66</v>
      </c>
      <c r="E166" s="2" t="s">
        <v>2544</v>
      </c>
      <c r="F166" s="2" t="s">
        <v>2544</v>
      </c>
      <c r="G166" s="2" t="s">
        <v>2544</v>
      </c>
      <c r="H166" s="2" t="s">
        <v>2544</v>
      </c>
      <c r="I166" s="2">
        <v>12</v>
      </c>
      <c r="J166" s="2">
        <v>0</v>
      </c>
      <c r="K166" s="2">
        <v>0</v>
      </c>
      <c r="L166" s="2" t="s">
        <v>2546</v>
      </c>
    </row>
    <row r="167" spans="3:12" x14ac:dyDescent="0.3">
      <c r="C167" s="18">
        <v>89</v>
      </c>
      <c r="D167" s="2">
        <v>66</v>
      </c>
      <c r="E167" s="2" t="s">
        <v>2544</v>
      </c>
      <c r="F167" s="2" t="s">
        <v>2544</v>
      </c>
      <c r="G167" s="2" t="s">
        <v>2544</v>
      </c>
      <c r="H167" s="2" t="s">
        <v>2544</v>
      </c>
      <c r="I167" s="2">
        <v>36</v>
      </c>
      <c r="J167" s="2">
        <v>0</v>
      </c>
      <c r="K167" s="2">
        <v>0</v>
      </c>
      <c r="L167" s="2" t="s">
        <v>2546</v>
      </c>
    </row>
    <row r="168" spans="3:12" x14ac:dyDescent="0.3">
      <c r="C168" s="18">
        <v>90</v>
      </c>
      <c r="D168" s="2">
        <v>67</v>
      </c>
      <c r="E168" s="2" t="s">
        <v>2544</v>
      </c>
      <c r="F168" s="2" t="s">
        <v>2544</v>
      </c>
      <c r="G168" s="2" t="s">
        <v>2544</v>
      </c>
      <c r="H168" s="2" t="s">
        <v>2544</v>
      </c>
      <c r="I168" s="2">
        <v>25</v>
      </c>
      <c r="J168" s="2">
        <v>0</v>
      </c>
      <c r="K168" s="2">
        <v>0</v>
      </c>
      <c r="L168" s="2" t="s">
        <v>2546</v>
      </c>
    </row>
    <row r="169" spans="3:12" x14ac:dyDescent="0.3">
      <c r="C169" s="18">
        <v>91</v>
      </c>
      <c r="D169" s="2">
        <v>67</v>
      </c>
      <c r="E169" s="2" t="s">
        <v>2544</v>
      </c>
      <c r="F169" s="2" t="s">
        <v>2544</v>
      </c>
      <c r="G169" s="2" t="s">
        <v>2544</v>
      </c>
      <c r="H169" s="2" t="s">
        <v>2544</v>
      </c>
      <c r="I169" s="2">
        <v>4</v>
      </c>
      <c r="J169" s="2">
        <v>0</v>
      </c>
      <c r="K169" s="2">
        <v>0</v>
      </c>
      <c r="L169" s="2" t="s">
        <v>2546</v>
      </c>
    </row>
    <row r="170" spans="3:12" x14ac:dyDescent="0.3">
      <c r="C170" s="18">
        <v>92</v>
      </c>
      <c r="D170" s="2">
        <v>71</v>
      </c>
      <c r="E170" s="2" t="s">
        <v>2544</v>
      </c>
      <c r="F170" s="2" t="s">
        <v>2544</v>
      </c>
      <c r="G170" s="2" t="s">
        <v>2544</v>
      </c>
      <c r="H170" s="2" t="s">
        <v>2544</v>
      </c>
      <c r="I170" s="2">
        <v>7</v>
      </c>
      <c r="J170" s="2">
        <v>0</v>
      </c>
      <c r="K170" s="2">
        <v>0</v>
      </c>
      <c r="L170" s="2" t="s">
        <v>2546</v>
      </c>
    </row>
    <row r="171" spans="3:12" x14ac:dyDescent="0.3">
      <c r="C171" s="18">
        <v>93</v>
      </c>
      <c r="D171" s="2">
        <v>71</v>
      </c>
      <c r="E171" s="2" t="s">
        <v>2544</v>
      </c>
      <c r="F171" s="2" t="s">
        <v>2544</v>
      </c>
      <c r="G171" s="2" t="s">
        <v>2544</v>
      </c>
      <c r="H171" s="2" t="s">
        <v>2544</v>
      </c>
      <c r="I171" s="2">
        <v>3</v>
      </c>
      <c r="J171" s="2">
        <v>0</v>
      </c>
      <c r="K171" s="2">
        <v>1</v>
      </c>
      <c r="L171" s="2" t="s">
        <v>2546</v>
      </c>
    </row>
    <row r="172" spans="3:12" x14ac:dyDescent="0.3">
      <c r="C172" s="18">
        <v>94</v>
      </c>
      <c r="D172" s="2">
        <v>72</v>
      </c>
      <c r="E172" s="2" t="s">
        <v>2544</v>
      </c>
      <c r="F172" s="2" t="s">
        <v>2544</v>
      </c>
      <c r="G172" s="2" t="s">
        <v>2544</v>
      </c>
      <c r="H172" s="2" t="s">
        <v>2544</v>
      </c>
      <c r="I172" s="2">
        <v>27</v>
      </c>
      <c r="J172" s="2">
        <v>0</v>
      </c>
      <c r="K172" s="2">
        <v>1</v>
      </c>
      <c r="L172" s="2" t="s">
        <v>2546</v>
      </c>
    </row>
    <row r="173" spans="3:12" x14ac:dyDescent="0.3">
      <c r="C173" s="18">
        <v>95</v>
      </c>
      <c r="D173" s="2">
        <v>72</v>
      </c>
      <c r="E173" s="2" t="s">
        <v>2544</v>
      </c>
      <c r="F173" s="2" t="s">
        <v>2544</v>
      </c>
      <c r="G173" s="2" t="s">
        <v>2544</v>
      </c>
      <c r="H173" s="2" t="s">
        <v>2544</v>
      </c>
      <c r="I173" s="2">
        <v>57</v>
      </c>
      <c r="J173" s="2">
        <v>0</v>
      </c>
      <c r="K173" s="2">
        <v>1</v>
      </c>
      <c r="L173" s="2" t="s">
        <v>2546</v>
      </c>
    </row>
    <row r="174" spans="3:12" x14ac:dyDescent="0.3">
      <c r="C174" s="18">
        <v>96</v>
      </c>
      <c r="D174" s="2">
        <v>73</v>
      </c>
      <c r="E174" s="2" t="s">
        <v>2544</v>
      </c>
      <c r="F174" s="2" t="s">
        <v>2544</v>
      </c>
      <c r="G174" s="2" t="s">
        <v>2544</v>
      </c>
      <c r="H174" s="2" t="s">
        <v>2544</v>
      </c>
      <c r="I174" s="2">
        <v>2</v>
      </c>
      <c r="J174" s="2">
        <v>0</v>
      </c>
      <c r="K174" s="2">
        <v>0</v>
      </c>
      <c r="L174" s="2" t="s">
        <v>2546</v>
      </c>
    </row>
    <row r="175" spans="3:12" x14ac:dyDescent="0.3">
      <c r="C175" s="18">
        <v>97</v>
      </c>
      <c r="D175" s="2">
        <v>73</v>
      </c>
      <c r="E175" s="2" t="s">
        <v>2544</v>
      </c>
      <c r="F175" s="2" t="s">
        <v>2544</v>
      </c>
      <c r="G175" s="2" t="s">
        <v>2544</v>
      </c>
      <c r="H175" s="2" t="s">
        <v>2544</v>
      </c>
      <c r="I175" s="2">
        <v>11</v>
      </c>
      <c r="J175" s="2">
        <v>0</v>
      </c>
      <c r="K175" s="2">
        <v>1</v>
      </c>
      <c r="L175" s="2" t="s">
        <v>2546</v>
      </c>
    </row>
    <row r="176" spans="3:12" x14ac:dyDescent="0.3">
      <c r="C176" s="18">
        <v>98</v>
      </c>
      <c r="D176" s="2">
        <v>78</v>
      </c>
      <c r="E176" s="2" t="s">
        <v>2544</v>
      </c>
      <c r="F176" s="2" t="s">
        <v>2544</v>
      </c>
      <c r="G176" s="2" t="s">
        <v>2544</v>
      </c>
      <c r="H176" s="2" t="s">
        <v>2544</v>
      </c>
      <c r="I176" s="2">
        <v>15</v>
      </c>
      <c r="J176" s="2">
        <v>0</v>
      </c>
      <c r="K176" s="2">
        <v>0</v>
      </c>
      <c r="L176" s="2" t="s">
        <v>2546</v>
      </c>
    </row>
    <row r="177" spans="3:12" x14ac:dyDescent="0.3">
      <c r="C177" s="18">
        <v>99</v>
      </c>
      <c r="D177" s="2">
        <v>78</v>
      </c>
      <c r="E177" s="2" t="s">
        <v>2544</v>
      </c>
      <c r="F177" s="2" t="s">
        <v>2544</v>
      </c>
      <c r="G177" s="2" t="s">
        <v>2544</v>
      </c>
      <c r="H177" s="2" t="s">
        <v>2544</v>
      </c>
      <c r="I177" s="2">
        <v>1</v>
      </c>
      <c r="J177" s="2">
        <v>0</v>
      </c>
      <c r="K177" s="2">
        <v>1</v>
      </c>
      <c r="L177" s="2" t="s">
        <v>2546</v>
      </c>
    </row>
    <row r="179" spans="3:12" x14ac:dyDescent="0.3">
      <c r="C179" s="22" t="s">
        <v>4399</v>
      </c>
      <c r="D179" s="23"/>
      <c r="E179" s="23"/>
      <c r="F179" s="23"/>
      <c r="G179" s="23"/>
      <c r="H179" s="23"/>
      <c r="I179" s="23"/>
      <c r="J179" s="23"/>
      <c r="K179" s="23"/>
      <c r="L179" s="24"/>
    </row>
    <row r="180" spans="3:12" x14ac:dyDescent="0.3">
      <c r="C180" s="18" t="s">
        <v>4398</v>
      </c>
      <c r="D180" s="17" t="s">
        <v>2535</v>
      </c>
      <c r="E180" s="17" t="s">
        <v>2536</v>
      </c>
      <c r="F180" s="17" t="s">
        <v>2537</v>
      </c>
      <c r="G180" s="17" t="s">
        <v>2538</v>
      </c>
      <c r="H180" s="17" t="s">
        <v>2539</v>
      </c>
      <c r="I180" s="17" t="s">
        <v>2540</v>
      </c>
      <c r="J180" s="17" t="s">
        <v>2541</v>
      </c>
      <c r="K180" s="17" t="s">
        <v>2542</v>
      </c>
      <c r="L180" s="17" t="s">
        <v>2543</v>
      </c>
    </row>
    <row r="181" spans="3:12" x14ac:dyDescent="0.3">
      <c r="C181" s="18">
        <v>1</v>
      </c>
      <c r="D181" s="2" t="s">
        <v>2544</v>
      </c>
      <c r="E181" s="2">
        <v>2</v>
      </c>
      <c r="F181" s="2">
        <v>3</v>
      </c>
      <c r="G181" s="2" t="s">
        <v>8</v>
      </c>
      <c r="H181" s="2">
        <v>61.6</v>
      </c>
      <c r="I181" s="2">
        <v>482</v>
      </c>
      <c r="J181" s="2">
        <v>0</v>
      </c>
      <c r="K181" s="2">
        <v>1</v>
      </c>
      <c r="L181" s="2" t="s">
        <v>2545</v>
      </c>
    </row>
    <row r="182" spans="3:12" x14ac:dyDescent="0.3">
      <c r="C182" s="18">
        <v>2</v>
      </c>
      <c r="D182" s="2">
        <v>1</v>
      </c>
      <c r="E182" s="2">
        <v>4</v>
      </c>
      <c r="F182" s="2">
        <v>5</v>
      </c>
      <c r="G182" s="2" t="s">
        <v>3</v>
      </c>
      <c r="H182" s="2">
        <v>3.5</v>
      </c>
      <c r="I182" s="2">
        <v>279</v>
      </c>
      <c r="J182" s="2">
        <v>0</v>
      </c>
      <c r="K182" s="2">
        <v>0</v>
      </c>
      <c r="L182" s="2" t="s">
        <v>2545</v>
      </c>
    </row>
    <row r="183" spans="3:12" x14ac:dyDescent="0.3">
      <c r="C183" s="18">
        <v>3</v>
      </c>
      <c r="D183" s="2">
        <v>1</v>
      </c>
      <c r="E183" s="2">
        <v>6</v>
      </c>
      <c r="F183" s="2">
        <v>7</v>
      </c>
      <c r="G183" s="2" t="s">
        <v>1</v>
      </c>
      <c r="H183" s="2">
        <v>222</v>
      </c>
      <c r="I183" s="2">
        <v>203</v>
      </c>
      <c r="J183" s="2">
        <v>0</v>
      </c>
      <c r="K183" s="2">
        <v>1</v>
      </c>
      <c r="L183" s="2" t="s">
        <v>2545</v>
      </c>
    </row>
    <row r="184" spans="3:12" x14ac:dyDescent="0.3">
      <c r="C184" s="18">
        <v>4</v>
      </c>
      <c r="D184" s="2">
        <v>2</v>
      </c>
      <c r="E184" s="2">
        <v>8</v>
      </c>
      <c r="F184" s="2">
        <v>9</v>
      </c>
      <c r="G184" s="2" t="s">
        <v>4</v>
      </c>
      <c r="H184" s="2">
        <v>150</v>
      </c>
      <c r="I184" s="2">
        <v>229</v>
      </c>
      <c r="J184" s="2">
        <v>0</v>
      </c>
      <c r="K184" s="2">
        <v>0</v>
      </c>
      <c r="L184" s="2" t="s">
        <v>2545</v>
      </c>
    </row>
    <row r="185" spans="3:12" x14ac:dyDescent="0.3">
      <c r="C185" s="18">
        <v>5</v>
      </c>
      <c r="D185" s="2">
        <v>2</v>
      </c>
      <c r="E185" s="2">
        <v>10</v>
      </c>
      <c r="F185" s="2">
        <v>11</v>
      </c>
      <c r="G185" s="2" t="s">
        <v>10</v>
      </c>
      <c r="H185" s="2">
        <v>14.25</v>
      </c>
      <c r="I185" s="2">
        <v>50</v>
      </c>
      <c r="J185" s="2">
        <v>0</v>
      </c>
      <c r="K185" s="2">
        <v>1</v>
      </c>
      <c r="L185" s="2" t="s">
        <v>2545</v>
      </c>
    </row>
    <row r="186" spans="3:12" x14ac:dyDescent="0.3">
      <c r="C186" s="18">
        <v>6</v>
      </c>
      <c r="D186" s="2">
        <v>3</v>
      </c>
      <c r="E186" s="2">
        <v>12</v>
      </c>
      <c r="F186" s="2">
        <v>13</v>
      </c>
      <c r="G186" s="2" t="s">
        <v>8</v>
      </c>
      <c r="H186" s="2">
        <v>83.199999999999989</v>
      </c>
      <c r="I186" s="2">
        <v>81</v>
      </c>
      <c r="J186" s="2">
        <v>0</v>
      </c>
      <c r="K186" s="2">
        <v>0</v>
      </c>
      <c r="L186" s="2" t="s">
        <v>2545</v>
      </c>
    </row>
    <row r="187" spans="3:12" x14ac:dyDescent="0.3">
      <c r="C187" s="18">
        <v>7</v>
      </c>
      <c r="D187" s="2">
        <v>3</v>
      </c>
      <c r="E187" s="2">
        <v>14</v>
      </c>
      <c r="F187" s="2">
        <v>15</v>
      </c>
      <c r="G187" s="2" t="s">
        <v>8</v>
      </c>
      <c r="H187" s="2">
        <v>82.85</v>
      </c>
      <c r="I187" s="2">
        <v>122</v>
      </c>
      <c r="J187" s="2">
        <v>0</v>
      </c>
      <c r="K187" s="2">
        <v>1</v>
      </c>
      <c r="L187" s="2" t="s">
        <v>2545</v>
      </c>
    </row>
    <row r="188" spans="3:12" x14ac:dyDescent="0.3">
      <c r="C188" s="18">
        <v>8</v>
      </c>
      <c r="D188" s="2">
        <v>4</v>
      </c>
      <c r="E188" s="2">
        <v>16</v>
      </c>
      <c r="F188" s="2">
        <v>17</v>
      </c>
      <c r="G188" s="2" t="s">
        <v>2</v>
      </c>
      <c r="H188" s="2">
        <v>73.5</v>
      </c>
      <c r="I188" s="2">
        <v>200</v>
      </c>
      <c r="J188" s="2">
        <v>0</v>
      </c>
      <c r="K188" s="2">
        <v>0</v>
      </c>
      <c r="L188" s="2" t="s">
        <v>2545</v>
      </c>
    </row>
    <row r="189" spans="3:12" x14ac:dyDescent="0.3">
      <c r="C189" s="18">
        <v>9</v>
      </c>
      <c r="D189" s="2">
        <v>4</v>
      </c>
      <c r="E189" s="2">
        <v>18</v>
      </c>
      <c r="F189" s="2">
        <v>19</v>
      </c>
      <c r="G189" s="2" t="s">
        <v>5</v>
      </c>
      <c r="H189" s="2">
        <v>0.5</v>
      </c>
      <c r="I189" s="2">
        <v>29</v>
      </c>
      <c r="J189" s="2">
        <v>0</v>
      </c>
      <c r="K189" s="2">
        <v>1</v>
      </c>
      <c r="L189" s="2" t="s">
        <v>2545</v>
      </c>
    </row>
    <row r="190" spans="3:12" x14ac:dyDescent="0.3">
      <c r="C190" s="18">
        <v>10</v>
      </c>
      <c r="D190" s="2">
        <v>5</v>
      </c>
      <c r="E190" s="2">
        <v>20</v>
      </c>
      <c r="F190" s="2">
        <v>21</v>
      </c>
      <c r="G190" s="2" t="s">
        <v>3</v>
      </c>
      <c r="H190" s="2">
        <v>6.5</v>
      </c>
      <c r="I190" s="2">
        <v>49</v>
      </c>
      <c r="J190" s="2">
        <v>0</v>
      </c>
      <c r="K190" s="2">
        <v>1</v>
      </c>
      <c r="L190" s="2" t="s">
        <v>2545</v>
      </c>
    </row>
    <row r="191" spans="3:12" x14ac:dyDescent="0.3">
      <c r="C191" s="18">
        <v>11</v>
      </c>
      <c r="D191" s="2">
        <v>5</v>
      </c>
      <c r="E191" s="2" t="s">
        <v>2544</v>
      </c>
      <c r="F191" s="2" t="s">
        <v>2544</v>
      </c>
      <c r="G191" s="2" t="s">
        <v>2544</v>
      </c>
      <c r="H191" s="2" t="s">
        <v>2544</v>
      </c>
      <c r="I191" s="2">
        <v>1</v>
      </c>
      <c r="J191" s="2">
        <v>0</v>
      </c>
      <c r="K191" s="2">
        <v>0</v>
      </c>
      <c r="L191" s="2" t="s">
        <v>2546</v>
      </c>
    </row>
    <row r="192" spans="3:12" x14ac:dyDescent="0.3">
      <c r="C192" s="18">
        <v>12</v>
      </c>
      <c r="D192" s="2">
        <v>6</v>
      </c>
      <c r="E192" s="2">
        <v>22</v>
      </c>
      <c r="F192" s="2">
        <v>23</v>
      </c>
      <c r="G192" s="2" t="s">
        <v>4</v>
      </c>
      <c r="H192" s="2">
        <v>76.5</v>
      </c>
      <c r="I192" s="2">
        <v>66</v>
      </c>
      <c r="J192" s="2">
        <v>0</v>
      </c>
      <c r="K192" s="2">
        <v>0</v>
      </c>
      <c r="L192" s="2" t="s">
        <v>2545</v>
      </c>
    </row>
    <row r="193" spans="3:12" x14ac:dyDescent="0.3">
      <c r="C193" s="18">
        <v>13</v>
      </c>
      <c r="D193" s="2">
        <v>6</v>
      </c>
      <c r="E193" s="2">
        <v>24</v>
      </c>
      <c r="F193" s="2">
        <v>25</v>
      </c>
      <c r="G193" s="2" t="s">
        <v>2</v>
      </c>
      <c r="H193" s="2">
        <v>89.5</v>
      </c>
      <c r="I193" s="2">
        <v>15</v>
      </c>
      <c r="J193" s="2">
        <v>0</v>
      </c>
      <c r="K193" s="2">
        <v>1</v>
      </c>
      <c r="L193" s="2" t="s">
        <v>2545</v>
      </c>
    </row>
    <row r="194" spans="3:12" x14ac:dyDescent="0.3">
      <c r="C194" s="18">
        <v>14</v>
      </c>
      <c r="D194" s="2">
        <v>7</v>
      </c>
      <c r="E194" s="2">
        <v>26</v>
      </c>
      <c r="F194" s="2">
        <v>27</v>
      </c>
      <c r="G194" s="2" t="s">
        <v>7</v>
      </c>
      <c r="H194" s="2">
        <v>2.5549999999999997</v>
      </c>
      <c r="I194" s="2">
        <v>109</v>
      </c>
      <c r="J194" s="2">
        <v>0</v>
      </c>
      <c r="K194" s="2">
        <v>1</v>
      </c>
      <c r="L194" s="2" t="s">
        <v>2545</v>
      </c>
    </row>
    <row r="195" spans="3:12" x14ac:dyDescent="0.3">
      <c r="C195" s="18">
        <v>15</v>
      </c>
      <c r="D195" s="2">
        <v>7</v>
      </c>
      <c r="E195" s="2">
        <v>28</v>
      </c>
      <c r="F195" s="2">
        <v>29</v>
      </c>
      <c r="G195" s="2" t="s">
        <v>5</v>
      </c>
      <c r="H195" s="2">
        <v>0.5</v>
      </c>
      <c r="I195" s="2">
        <v>13</v>
      </c>
      <c r="J195" s="2">
        <v>0</v>
      </c>
      <c r="K195" s="2">
        <v>0</v>
      </c>
      <c r="L195" s="2" t="s">
        <v>2545</v>
      </c>
    </row>
    <row r="196" spans="3:12" x14ac:dyDescent="0.3">
      <c r="C196" s="18">
        <v>16</v>
      </c>
      <c r="D196" s="2">
        <v>8</v>
      </c>
      <c r="E196" s="2">
        <v>30</v>
      </c>
      <c r="F196" s="2">
        <v>31</v>
      </c>
      <c r="G196" s="2" t="s">
        <v>4</v>
      </c>
      <c r="H196" s="2">
        <v>121.5</v>
      </c>
      <c r="I196" s="2">
        <v>12</v>
      </c>
      <c r="J196" s="2">
        <v>0</v>
      </c>
      <c r="K196" s="2">
        <v>1</v>
      </c>
      <c r="L196" s="2" t="s">
        <v>2545</v>
      </c>
    </row>
    <row r="197" spans="3:12" x14ac:dyDescent="0.3">
      <c r="C197" s="18">
        <v>17</v>
      </c>
      <c r="D197" s="2">
        <v>8</v>
      </c>
      <c r="E197" s="2">
        <v>32</v>
      </c>
      <c r="F197" s="2">
        <v>33</v>
      </c>
      <c r="G197" s="2" t="s">
        <v>1</v>
      </c>
      <c r="H197" s="2">
        <v>230.25</v>
      </c>
      <c r="I197" s="2">
        <v>188</v>
      </c>
      <c r="J197" s="2">
        <v>0</v>
      </c>
      <c r="K197" s="2">
        <v>0</v>
      </c>
      <c r="L197" s="2" t="s">
        <v>2545</v>
      </c>
    </row>
    <row r="198" spans="3:12" x14ac:dyDescent="0.3">
      <c r="C198" s="18">
        <v>18</v>
      </c>
      <c r="D198" s="2">
        <v>9</v>
      </c>
      <c r="E198" s="2" t="s">
        <v>2544</v>
      </c>
      <c r="F198" s="2" t="s">
        <v>2544</v>
      </c>
      <c r="G198" s="2" t="s">
        <v>2544</v>
      </c>
      <c r="H198" s="2" t="s">
        <v>2544</v>
      </c>
      <c r="I198" s="2">
        <v>8</v>
      </c>
      <c r="J198" s="2">
        <v>0</v>
      </c>
      <c r="K198" s="2">
        <v>1</v>
      </c>
      <c r="L198" s="2" t="s">
        <v>2546</v>
      </c>
    </row>
    <row r="199" spans="3:12" x14ac:dyDescent="0.3">
      <c r="C199" s="18">
        <v>19</v>
      </c>
      <c r="D199" s="2">
        <v>9</v>
      </c>
      <c r="E199" s="2">
        <v>34</v>
      </c>
      <c r="F199" s="2">
        <v>35</v>
      </c>
      <c r="G199" s="2" t="s">
        <v>4</v>
      </c>
      <c r="H199" s="2">
        <v>155</v>
      </c>
      <c r="I199" s="2">
        <v>21</v>
      </c>
      <c r="J199" s="2">
        <v>0</v>
      </c>
      <c r="K199" s="2">
        <v>0</v>
      </c>
      <c r="L199" s="2" t="s">
        <v>2545</v>
      </c>
    </row>
    <row r="200" spans="3:12" x14ac:dyDescent="0.3">
      <c r="C200" s="18">
        <v>20</v>
      </c>
      <c r="D200" s="2">
        <v>10</v>
      </c>
      <c r="E200" s="2">
        <v>36</v>
      </c>
      <c r="F200" s="2">
        <v>37</v>
      </c>
      <c r="G200" s="2" t="s">
        <v>8</v>
      </c>
      <c r="H200" s="2">
        <v>50</v>
      </c>
      <c r="I200" s="2">
        <v>44</v>
      </c>
      <c r="J200" s="2">
        <v>0</v>
      </c>
      <c r="K200" s="2">
        <v>1</v>
      </c>
      <c r="L200" s="2" t="s">
        <v>2545</v>
      </c>
    </row>
    <row r="201" spans="3:12" x14ac:dyDescent="0.3">
      <c r="C201" s="18">
        <v>21</v>
      </c>
      <c r="D201" s="2">
        <v>10</v>
      </c>
      <c r="E201" s="2">
        <v>38</v>
      </c>
      <c r="F201" s="2">
        <v>39</v>
      </c>
      <c r="G201" s="2" t="s">
        <v>1</v>
      </c>
      <c r="H201" s="2">
        <v>157.94999999999999</v>
      </c>
      <c r="I201" s="2">
        <v>5</v>
      </c>
      <c r="J201" s="2">
        <v>0</v>
      </c>
      <c r="K201" s="2">
        <v>1</v>
      </c>
      <c r="L201" s="2" t="s">
        <v>2545</v>
      </c>
    </row>
    <row r="202" spans="3:12" x14ac:dyDescent="0.3">
      <c r="C202" s="18">
        <v>22</v>
      </c>
      <c r="D202" s="2">
        <v>12</v>
      </c>
      <c r="E202" s="2" t="s">
        <v>2544</v>
      </c>
      <c r="F202" s="2" t="s">
        <v>2544</v>
      </c>
      <c r="G202" s="2" t="s">
        <v>2544</v>
      </c>
      <c r="H202" s="2" t="s">
        <v>2544</v>
      </c>
      <c r="I202" s="2">
        <v>20</v>
      </c>
      <c r="J202" s="2">
        <v>0</v>
      </c>
      <c r="K202" s="2">
        <v>0</v>
      </c>
      <c r="L202" s="2" t="s">
        <v>2546</v>
      </c>
    </row>
    <row r="203" spans="3:12" x14ac:dyDescent="0.3">
      <c r="C203" s="18">
        <v>23</v>
      </c>
      <c r="D203" s="2">
        <v>12</v>
      </c>
      <c r="E203" s="2">
        <v>40</v>
      </c>
      <c r="F203" s="2">
        <v>41</v>
      </c>
      <c r="G203" s="2" t="s">
        <v>4</v>
      </c>
      <c r="H203" s="2">
        <v>150</v>
      </c>
      <c r="I203" s="2">
        <v>46</v>
      </c>
      <c r="J203" s="2">
        <v>0</v>
      </c>
      <c r="K203" s="2">
        <v>0</v>
      </c>
      <c r="L203" s="2" t="s">
        <v>2545</v>
      </c>
    </row>
    <row r="204" spans="3:12" x14ac:dyDescent="0.3">
      <c r="C204" s="18">
        <v>24</v>
      </c>
      <c r="D204" s="2">
        <v>13</v>
      </c>
      <c r="E204" s="2">
        <v>42</v>
      </c>
      <c r="F204" s="2">
        <v>43</v>
      </c>
      <c r="G204" s="2" t="s">
        <v>10</v>
      </c>
      <c r="H204" s="2">
        <v>13.05</v>
      </c>
      <c r="I204" s="2">
        <v>5</v>
      </c>
      <c r="J204" s="2">
        <v>0</v>
      </c>
      <c r="K204" s="2">
        <v>0</v>
      </c>
      <c r="L204" s="2" t="s">
        <v>2545</v>
      </c>
    </row>
    <row r="205" spans="3:12" x14ac:dyDescent="0.3">
      <c r="C205" s="18">
        <v>25</v>
      </c>
      <c r="D205" s="2">
        <v>13</v>
      </c>
      <c r="E205" s="2">
        <v>44</v>
      </c>
      <c r="F205" s="2">
        <v>45</v>
      </c>
      <c r="G205" s="2" t="s">
        <v>7</v>
      </c>
      <c r="H205" s="2">
        <v>3.9299999999999997</v>
      </c>
      <c r="I205" s="2">
        <v>10</v>
      </c>
      <c r="J205" s="2">
        <v>0</v>
      </c>
      <c r="K205" s="2">
        <v>1</v>
      </c>
      <c r="L205" s="2" t="s">
        <v>2545</v>
      </c>
    </row>
    <row r="206" spans="3:12" x14ac:dyDescent="0.3">
      <c r="C206" s="18">
        <v>26</v>
      </c>
      <c r="D206" s="2">
        <v>14</v>
      </c>
      <c r="E206" s="2">
        <v>46</v>
      </c>
      <c r="F206" s="2">
        <v>47</v>
      </c>
      <c r="G206" s="2" t="s">
        <v>2</v>
      </c>
      <c r="H206" s="2">
        <v>70.5</v>
      </c>
      <c r="I206" s="2">
        <v>108</v>
      </c>
      <c r="J206" s="2">
        <v>0</v>
      </c>
      <c r="K206" s="2">
        <v>1</v>
      </c>
      <c r="L206" s="2" t="s">
        <v>2545</v>
      </c>
    </row>
    <row r="207" spans="3:12" x14ac:dyDescent="0.3">
      <c r="C207" s="18">
        <v>27</v>
      </c>
      <c r="D207" s="2">
        <v>14</v>
      </c>
      <c r="E207" s="2" t="s">
        <v>2544</v>
      </c>
      <c r="F207" s="2" t="s">
        <v>2544</v>
      </c>
      <c r="G207" s="2" t="s">
        <v>2544</v>
      </c>
      <c r="H207" s="2" t="s">
        <v>2544</v>
      </c>
      <c r="I207" s="2">
        <v>1</v>
      </c>
      <c r="J207" s="2">
        <v>0</v>
      </c>
      <c r="K207" s="2">
        <v>0</v>
      </c>
      <c r="L207" s="2" t="s">
        <v>2546</v>
      </c>
    </row>
    <row r="208" spans="3:12" x14ac:dyDescent="0.3">
      <c r="C208" s="18">
        <v>28</v>
      </c>
      <c r="D208" s="2">
        <v>15</v>
      </c>
      <c r="E208" s="2">
        <v>48</v>
      </c>
      <c r="F208" s="2">
        <v>49</v>
      </c>
      <c r="G208" s="2" t="s">
        <v>7</v>
      </c>
      <c r="H208" s="2">
        <v>2.9049999999999998</v>
      </c>
      <c r="I208" s="2">
        <v>2</v>
      </c>
      <c r="J208" s="2">
        <v>0</v>
      </c>
      <c r="K208" s="2">
        <v>0</v>
      </c>
      <c r="L208" s="2" t="s">
        <v>2545</v>
      </c>
    </row>
    <row r="209" spans="3:12" x14ac:dyDescent="0.3">
      <c r="C209" s="18">
        <v>29</v>
      </c>
      <c r="D209" s="2">
        <v>15</v>
      </c>
      <c r="E209" s="2" t="s">
        <v>2544</v>
      </c>
      <c r="F209" s="2" t="s">
        <v>2544</v>
      </c>
      <c r="G209" s="2" t="s">
        <v>2544</v>
      </c>
      <c r="H209" s="2" t="s">
        <v>2544</v>
      </c>
      <c r="I209" s="2">
        <v>11</v>
      </c>
      <c r="J209" s="2">
        <v>0</v>
      </c>
      <c r="K209" s="2">
        <v>0</v>
      </c>
      <c r="L209" s="2" t="s">
        <v>2546</v>
      </c>
    </row>
    <row r="210" spans="3:12" x14ac:dyDescent="0.3">
      <c r="C210" s="18">
        <v>30</v>
      </c>
      <c r="D210" s="2">
        <v>16</v>
      </c>
      <c r="E210" s="2">
        <v>50</v>
      </c>
      <c r="F210" s="2">
        <v>51</v>
      </c>
      <c r="G210" s="2" t="s">
        <v>4</v>
      </c>
      <c r="H210" s="2">
        <v>96</v>
      </c>
      <c r="I210" s="2">
        <v>10</v>
      </c>
      <c r="J210" s="2">
        <v>0</v>
      </c>
      <c r="K210" s="2">
        <v>1</v>
      </c>
      <c r="L210" s="2" t="s">
        <v>2545</v>
      </c>
    </row>
    <row r="211" spans="3:12" x14ac:dyDescent="0.3">
      <c r="C211" s="18">
        <v>31</v>
      </c>
      <c r="D211" s="2">
        <v>16</v>
      </c>
      <c r="E211" s="2" t="s">
        <v>2544</v>
      </c>
      <c r="F211" s="2" t="s">
        <v>2544</v>
      </c>
      <c r="G211" s="2" t="s">
        <v>2544</v>
      </c>
      <c r="H211" s="2" t="s">
        <v>2544</v>
      </c>
      <c r="I211" s="2">
        <v>2</v>
      </c>
      <c r="J211" s="2">
        <v>0</v>
      </c>
      <c r="K211" s="2">
        <v>0</v>
      </c>
      <c r="L211" s="2" t="s">
        <v>2546</v>
      </c>
    </row>
    <row r="212" spans="3:12" x14ac:dyDescent="0.3">
      <c r="C212" s="18">
        <v>32</v>
      </c>
      <c r="D212" s="2">
        <v>17</v>
      </c>
      <c r="E212" s="2">
        <v>52</v>
      </c>
      <c r="F212" s="2">
        <v>53</v>
      </c>
      <c r="G212" s="2" t="s">
        <v>3</v>
      </c>
      <c r="H212" s="2">
        <v>2.5</v>
      </c>
      <c r="I212" s="2">
        <v>163</v>
      </c>
      <c r="J212" s="2">
        <v>0</v>
      </c>
      <c r="K212" s="2">
        <v>0</v>
      </c>
      <c r="L212" s="2" t="s">
        <v>2545</v>
      </c>
    </row>
    <row r="213" spans="3:12" x14ac:dyDescent="0.3">
      <c r="C213" s="18">
        <v>33</v>
      </c>
      <c r="D213" s="2">
        <v>17</v>
      </c>
      <c r="E213" s="2">
        <v>54</v>
      </c>
      <c r="F213" s="2">
        <v>55</v>
      </c>
      <c r="G213" s="2" t="s">
        <v>1</v>
      </c>
      <c r="H213" s="2">
        <v>237.45</v>
      </c>
      <c r="I213" s="2">
        <v>25</v>
      </c>
      <c r="J213" s="2">
        <v>0</v>
      </c>
      <c r="K213" s="2">
        <v>0</v>
      </c>
      <c r="L213" s="2" t="s">
        <v>2545</v>
      </c>
    </row>
    <row r="214" spans="3:12" x14ac:dyDescent="0.3">
      <c r="C214" s="18">
        <v>34</v>
      </c>
      <c r="D214" s="2">
        <v>19</v>
      </c>
      <c r="E214" s="2" t="s">
        <v>2544</v>
      </c>
      <c r="F214" s="2" t="s">
        <v>2544</v>
      </c>
      <c r="G214" s="2" t="s">
        <v>2544</v>
      </c>
      <c r="H214" s="2" t="s">
        <v>2544</v>
      </c>
      <c r="I214" s="2">
        <v>5</v>
      </c>
      <c r="J214" s="2">
        <v>0</v>
      </c>
      <c r="K214" s="2">
        <v>1</v>
      </c>
      <c r="L214" s="2" t="s">
        <v>2546</v>
      </c>
    </row>
    <row r="215" spans="3:12" x14ac:dyDescent="0.3">
      <c r="C215" s="18">
        <v>35</v>
      </c>
      <c r="D215" s="2">
        <v>19</v>
      </c>
      <c r="E215" s="2">
        <v>56</v>
      </c>
      <c r="F215" s="2">
        <v>57</v>
      </c>
      <c r="G215" s="2" t="s">
        <v>2</v>
      </c>
      <c r="H215" s="2">
        <v>71.5</v>
      </c>
      <c r="I215" s="2">
        <v>16</v>
      </c>
      <c r="J215" s="2">
        <v>0</v>
      </c>
      <c r="K215" s="2">
        <v>0</v>
      </c>
      <c r="L215" s="2" t="s">
        <v>2545</v>
      </c>
    </row>
    <row r="216" spans="3:12" x14ac:dyDescent="0.3">
      <c r="C216" s="18">
        <v>36</v>
      </c>
      <c r="D216" s="2">
        <v>20</v>
      </c>
      <c r="E216" s="2" t="s">
        <v>2544</v>
      </c>
      <c r="F216" s="2" t="s">
        <v>2544</v>
      </c>
      <c r="G216" s="2" t="s">
        <v>2544</v>
      </c>
      <c r="H216" s="2" t="s">
        <v>2544</v>
      </c>
      <c r="I216" s="2">
        <v>41</v>
      </c>
      <c r="J216" s="2">
        <v>0</v>
      </c>
      <c r="K216" s="2">
        <v>1</v>
      </c>
      <c r="L216" s="2" t="s">
        <v>2546</v>
      </c>
    </row>
    <row r="217" spans="3:12" x14ac:dyDescent="0.3">
      <c r="C217" s="18">
        <v>37</v>
      </c>
      <c r="D217" s="2">
        <v>20</v>
      </c>
      <c r="E217" s="2">
        <v>58</v>
      </c>
      <c r="F217" s="2">
        <v>59</v>
      </c>
      <c r="G217" s="2" t="s">
        <v>10</v>
      </c>
      <c r="H217" s="2">
        <v>7.1999999999999993</v>
      </c>
      <c r="I217" s="2">
        <v>3</v>
      </c>
      <c r="J217" s="2">
        <v>0</v>
      </c>
      <c r="K217" s="2">
        <v>0</v>
      </c>
      <c r="L217" s="2" t="s">
        <v>2545</v>
      </c>
    </row>
    <row r="218" spans="3:12" x14ac:dyDescent="0.3">
      <c r="C218" s="18">
        <v>38</v>
      </c>
      <c r="D218" s="2">
        <v>21</v>
      </c>
      <c r="E218" s="2" t="s">
        <v>2544</v>
      </c>
      <c r="F218" s="2" t="s">
        <v>2544</v>
      </c>
      <c r="G218" s="2" t="s">
        <v>2544</v>
      </c>
      <c r="H218" s="2" t="s">
        <v>2544</v>
      </c>
      <c r="I218" s="2">
        <v>3</v>
      </c>
      <c r="J218" s="2">
        <v>0</v>
      </c>
      <c r="K218" s="2">
        <v>1</v>
      </c>
      <c r="L218" s="2" t="s">
        <v>2546</v>
      </c>
    </row>
    <row r="219" spans="3:12" x14ac:dyDescent="0.3">
      <c r="C219" s="18">
        <v>39</v>
      </c>
      <c r="D219" s="2">
        <v>21</v>
      </c>
      <c r="E219" s="2" t="s">
        <v>2544</v>
      </c>
      <c r="F219" s="2" t="s">
        <v>2544</v>
      </c>
      <c r="G219" s="2" t="s">
        <v>2544</v>
      </c>
      <c r="H219" s="2" t="s">
        <v>2544</v>
      </c>
      <c r="I219" s="2">
        <v>2</v>
      </c>
      <c r="J219" s="2">
        <v>0</v>
      </c>
      <c r="K219" s="2">
        <v>0</v>
      </c>
      <c r="L219" s="2" t="s">
        <v>2546</v>
      </c>
    </row>
    <row r="220" spans="3:12" x14ac:dyDescent="0.3">
      <c r="C220" s="18">
        <v>40</v>
      </c>
      <c r="D220" s="2">
        <v>23</v>
      </c>
      <c r="E220" s="2">
        <v>60</v>
      </c>
      <c r="F220" s="2">
        <v>61</v>
      </c>
      <c r="G220" s="2" t="s">
        <v>7</v>
      </c>
      <c r="H220" s="2">
        <v>3.15</v>
      </c>
      <c r="I220" s="2">
        <v>39</v>
      </c>
      <c r="J220" s="2">
        <v>0</v>
      </c>
      <c r="K220" s="2">
        <v>0</v>
      </c>
      <c r="L220" s="2" t="s">
        <v>2545</v>
      </c>
    </row>
    <row r="221" spans="3:12" x14ac:dyDescent="0.3">
      <c r="C221" s="18">
        <v>41</v>
      </c>
      <c r="D221" s="2">
        <v>23</v>
      </c>
      <c r="E221" s="2" t="s">
        <v>2544</v>
      </c>
      <c r="F221" s="2" t="s">
        <v>2544</v>
      </c>
      <c r="G221" s="2" t="s">
        <v>2544</v>
      </c>
      <c r="H221" s="2" t="s">
        <v>2544</v>
      </c>
      <c r="I221" s="2">
        <v>7</v>
      </c>
      <c r="J221" s="2">
        <v>0</v>
      </c>
      <c r="K221" s="2">
        <v>0</v>
      </c>
      <c r="L221" s="2" t="s">
        <v>2546</v>
      </c>
    </row>
    <row r="222" spans="3:12" x14ac:dyDescent="0.3">
      <c r="C222" s="18">
        <v>42</v>
      </c>
      <c r="D222" s="2">
        <v>24</v>
      </c>
      <c r="E222" s="2" t="s">
        <v>2544</v>
      </c>
      <c r="F222" s="2" t="s">
        <v>2544</v>
      </c>
      <c r="G222" s="2" t="s">
        <v>2544</v>
      </c>
      <c r="H222" s="2" t="s">
        <v>2544</v>
      </c>
      <c r="I222" s="2">
        <v>3</v>
      </c>
      <c r="J222" s="2">
        <v>0</v>
      </c>
      <c r="K222" s="2">
        <v>0</v>
      </c>
      <c r="L222" s="2" t="s">
        <v>2546</v>
      </c>
    </row>
    <row r="223" spans="3:12" x14ac:dyDescent="0.3">
      <c r="C223" s="18">
        <v>43</v>
      </c>
      <c r="D223" s="2">
        <v>24</v>
      </c>
      <c r="E223" s="2" t="s">
        <v>2544</v>
      </c>
      <c r="F223" s="2" t="s">
        <v>2544</v>
      </c>
      <c r="G223" s="2" t="s">
        <v>2544</v>
      </c>
      <c r="H223" s="2" t="s">
        <v>2544</v>
      </c>
      <c r="I223" s="2">
        <v>2</v>
      </c>
      <c r="J223" s="2">
        <v>0</v>
      </c>
      <c r="K223" s="2">
        <v>1</v>
      </c>
      <c r="L223" s="2" t="s">
        <v>2546</v>
      </c>
    </row>
    <row r="224" spans="3:12" x14ac:dyDescent="0.3">
      <c r="C224" s="18">
        <v>44</v>
      </c>
      <c r="D224" s="2">
        <v>25</v>
      </c>
      <c r="E224" s="2" t="s">
        <v>2544</v>
      </c>
      <c r="F224" s="2" t="s">
        <v>2544</v>
      </c>
      <c r="G224" s="2" t="s">
        <v>2544</v>
      </c>
      <c r="H224" s="2" t="s">
        <v>2544</v>
      </c>
      <c r="I224" s="2">
        <v>9</v>
      </c>
      <c r="J224" s="2">
        <v>0</v>
      </c>
      <c r="K224" s="2">
        <v>1</v>
      </c>
      <c r="L224" s="2" t="s">
        <v>2546</v>
      </c>
    </row>
    <row r="225" spans="3:12" x14ac:dyDescent="0.3">
      <c r="C225" s="18">
        <v>45</v>
      </c>
      <c r="D225" s="2">
        <v>25</v>
      </c>
      <c r="E225" s="2" t="s">
        <v>2544</v>
      </c>
      <c r="F225" s="2" t="s">
        <v>2544</v>
      </c>
      <c r="G225" s="2" t="s">
        <v>2544</v>
      </c>
      <c r="H225" s="2" t="s">
        <v>2544</v>
      </c>
      <c r="I225" s="2">
        <v>1</v>
      </c>
      <c r="J225" s="2">
        <v>0</v>
      </c>
      <c r="K225" s="2">
        <v>0</v>
      </c>
      <c r="L225" s="2" t="s">
        <v>2546</v>
      </c>
    </row>
    <row r="226" spans="3:12" x14ac:dyDescent="0.3">
      <c r="C226" s="18">
        <v>46</v>
      </c>
      <c r="D226" s="2">
        <v>26</v>
      </c>
      <c r="E226" s="2">
        <v>62</v>
      </c>
      <c r="F226" s="2">
        <v>63</v>
      </c>
      <c r="G226" s="2" t="s">
        <v>1</v>
      </c>
      <c r="H226" s="2">
        <v>262.29999999999995</v>
      </c>
      <c r="I226" s="2">
        <v>14</v>
      </c>
      <c r="J226" s="2">
        <v>0</v>
      </c>
      <c r="K226" s="2">
        <v>1</v>
      </c>
      <c r="L226" s="2" t="s">
        <v>2545</v>
      </c>
    </row>
    <row r="227" spans="3:12" x14ac:dyDescent="0.3">
      <c r="C227" s="18">
        <v>47</v>
      </c>
      <c r="D227" s="2">
        <v>26</v>
      </c>
      <c r="E227" s="2" t="s">
        <v>2544</v>
      </c>
      <c r="F227" s="2" t="s">
        <v>2544</v>
      </c>
      <c r="G227" s="2" t="s">
        <v>2544</v>
      </c>
      <c r="H227" s="2" t="s">
        <v>2544</v>
      </c>
      <c r="I227" s="2">
        <v>94</v>
      </c>
      <c r="J227" s="2">
        <v>0</v>
      </c>
      <c r="K227" s="2">
        <v>1</v>
      </c>
      <c r="L227" s="2" t="s">
        <v>2546</v>
      </c>
    </row>
    <row r="228" spans="3:12" x14ac:dyDescent="0.3">
      <c r="C228" s="18">
        <v>48</v>
      </c>
      <c r="D228" s="2">
        <v>28</v>
      </c>
      <c r="E228" s="2" t="s">
        <v>2544</v>
      </c>
      <c r="F228" s="2" t="s">
        <v>2544</v>
      </c>
      <c r="G228" s="2" t="s">
        <v>2544</v>
      </c>
      <c r="H228" s="2" t="s">
        <v>2544</v>
      </c>
      <c r="I228" s="2">
        <v>1</v>
      </c>
      <c r="J228" s="2">
        <v>0</v>
      </c>
      <c r="K228" s="2">
        <v>0</v>
      </c>
      <c r="L228" s="2" t="s">
        <v>2546</v>
      </c>
    </row>
    <row r="229" spans="3:12" x14ac:dyDescent="0.3">
      <c r="C229" s="18">
        <v>49</v>
      </c>
      <c r="D229" s="2">
        <v>28</v>
      </c>
      <c r="E229" s="2" t="s">
        <v>2544</v>
      </c>
      <c r="F229" s="2" t="s">
        <v>2544</v>
      </c>
      <c r="G229" s="2" t="s">
        <v>2544</v>
      </c>
      <c r="H229" s="2" t="s">
        <v>2544</v>
      </c>
      <c r="I229" s="2">
        <v>1</v>
      </c>
      <c r="J229" s="2">
        <v>0</v>
      </c>
      <c r="K229" s="2">
        <v>1</v>
      </c>
      <c r="L229" s="2" t="s">
        <v>2546</v>
      </c>
    </row>
    <row r="230" spans="3:12" x14ac:dyDescent="0.3">
      <c r="C230" s="18">
        <v>50</v>
      </c>
      <c r="D230" s="2">
        <v>30</v>
      </c>
      <c r="E230" s="2" t="s">
        <v>2544</v>
      </c>
      <c r="F230" s="2" t="s">
        <v>2544</v>
      </c>
      <c r="G230" s="2" t="s">
        <v>2544</v>
      </c>
      <c r="H230" s="2" t="s">
        <v>2544</v>
      </c>
      <c r="I230" s="2">
        <v>5</v>
      </c>
      <c r="J230" s="2">
        <v>0</v>
      </c>
      <c r="K230" s="2">
        <v>1</v>
      </c>
      <c r="L230" s="2" t="s">
        <v>2546</v>
      </c>
    </row>
    <row r="231" spans="3:12" x14ac:dyDescent="0.3">
      <c r="C231" s="18">
        <v>51</v>
      </c>
      <c r="D231" s="2">
        <v>30</v>
      </c>
      <c r="E231" s="2">
        <v>64</v>
      </c>
      <c r="F231" s="2">
        <v>65</v>
      </c>
      <c r="G231" s="2" t="s">
        <v>3</v>
      </c>
      <c r="H231" s="2">
        <v>2</v>
      </c>
      <c r="I231" s="2">
        <v>5</v>
      </c>
      <c r="J231" s="2">
        <v>0</v>
      </c>
      <c r="K231" s="2">
        <v>1</v>
      </c>
      <c r="L231" s="2" t="s">
        <v>2545</v>
      </c>
    </row>
    <row r="232" spans="3:12" x14ac:dyDescent="0.3">
      <c r="C232" s="18">
        <v>52</v>
      </c>
      <c r="D232" s="2">
        <v>32</v>
      </c>
      <c r="E232" s="2">
        <v>66</v>
      </c>
      <c r="F232" s="2">
        <v>67</v>
      </c>
      <c r="G232" s="2" t="s">
        <v>2</v>
      </c>
      <c r="H232" s="2">
        <v>122.5</v>
      </c>
      <c r="I232" s="2">
        <v>133</v>
      </c>
      <c r="J232" s="2">
        <v>0</v>
      </c>
      <c r="K232" s="2">
        <v>0</v>
      </c>
      <c r="L232" s="2" t="s">
        <v>2545</v>
      </c>
    </row>
    <row r="233" spans="3:12" x14ac:dyDescent="0.3">
      <c r="C233" s="18">
        <v>53</v>
      </c>
      <c r="D233" s="2">
        <v>32</v>
      </c>
      <c r="E233" s="2">
        <v>68</v>
      </c>
      <c r="F233" s="2">
        <v>69</v>
      </c>
      <c r="G233" s="2" t="s">
        <v>10</v>
      </c>
      <c r="H233" s="2">
        <v>13.100000000000001</v>
      </c>
      <c r="I233" s="2">
        <v>30</v>
      </c>
      <c r="J233" s="2">
        <v>0</v>
      </c>
      <c r="K233" s="2">
        <v>0</v>
      </c>
      <c r="L233" s="2" t="s">
        <v>2545</v>
      </c>
    </row>
    <row r="234" spans="3:12" x14ac:dyDescent="0.3">
      <c r="C234" s="18">
        <v>54</v>
      </c>
      <c r="D234" s="2">
        <v>33</v>
      </c>
      <c r="E234" s="2" t="s">
        <v>2544</v>
      </c>
      <c r="F234" s="2" t="s">
        <v>2544</v>
      </c>
      <c r="G234" s="2" t="s">
        <v>2544</v>
      </c>
      <c r="H234" s="2" t="s">
        <v>2544</v>
      </c>
      <c r="I234" s="2">
        <v>7</v>
      </c>
      <c r="J234" s="2">
        <v>0</v>
      </c>
      <c r="K234" s="2">
        <v>1</v>
      </c>
      <c r="L234" s="2" t="s">
        <v>2546</v>
      </c>
    </row>
    <row r="235" spans="3:12" x14ac:dyDescent="0.3">
      <c r="C235" s="18">
        <v>55</v>
      </c>
      <c r="D235" s="2">
        <v>33</v>
      </c>
      <c r="E235" s="2">
        <v>70</v>
      </c>
      <c r="F235" s="2">
        <v>71</v>
      </c>
      <c r="G235" s="2" t="s">
        <v>4</v>
      </c>
      <c r="H235" s="2">
        <v>67</v>
      </c>
      <c r="I235" s="2">
        <v>18</v>
      </c>
      <c r="J235" s="2">
        <v>0</v>
      </c>
      <c r="K235" s="2">
        <v>0</v>
      </c>
      <c r="L235" s="2" t="s">
        <v>2545</v>
      </c>
    </row>
    <row r="236" spans="3:12" x14ac:dyDescent="0.3">
      <c r="C236" s="18">
        <v>56</v>
      </c>
      <c r="D236" s="2">
        <v>35</v>
      </c>
      <c r="E236" s="2" t="s">
        <v>2544</v>
      </c>
      <c r="F236" s="2" t="s">
        <v>2544</v>
      </c>
      <c r="G236" s="2" t="s">
        <v>2544</v>
      </c>
      <c r="H236" s="2" t="s">
        <v>2544</v>
      </c>
      <c r="I236" s="2">
        <v>2</v>
      </c>
      <c r="J236" s="2">
        <v>0</v>
      </c>
      <c r="K236" s="2">
        <v>1</v>
      </c>
      <c r="L236" s="2" t="s">
        <v>2546</v>
      </c>
    </row>
    <row r="237" spans="3:12" x14ac:dyDescent="0.3">
      <c r="C237" s="18">
        <v>57</v>
      </c>
      <c r="D237" s="2">
        <v>35</v>
      </c>
      <c r="E237" s="2">
        <v>72</v>
      </c>
      <c r="F237" s="2">
        <v>73</v>
      </c>
      <c r="G237" s="2" t="s">
        <v>4</v>
      </c>
      <c r="H237" s="2">
        <v>180</v>
      </c>
      <c r="I237" s="2">
        <v>14</v>
      </c>
      <c r="J237" s="2">
        <v>0</v>
      </c>
      <c r="K237" s="2">
        <v>0</v>
      </c>
      <c r="L237" s="2" t="s">
        <v>2545</v>
      </c>
    </row>
    <row r="238" spans="3:12" x14ac:dyDescent="0.3">
      <c r="C238" s="18">
        <v>58</v>
      </c>
      <c r="D238" s="2">
        <v>37</v>
      </c>
      <c r="E238" s="2" t="s">
        <v>2544</v>
      </c>
      <c r="F238" s="2" t="s">
        <v>2544</v>
      </c>
      <c r="G238" s="2" t="s">
        <v>2544</v>
      </c>
      <c r="H238" s="2" t="s">
        <v>2544</v>
      </c>
      <c r="I238" s="2">
        <v>1</v>
      </c>
      <c r="J238" s="2">
        <v>0</v>
      </c>
      <c r="K238" s="2">
        <v>1</v>
      </c>
      <c r="L238" s="2" t="s">
        <v>2546</v>
      </c>
    </row>
    <row r="239" spans="3:12" x14ac:dyDescent="0.3">
      <c r="C239" s="18">
        <v>59</v>
      </c>
      <c r="D239" s="2">
        <v>37</v>
      </c>
      <c r="E239" s="2" t="s">
        <v>2544</v>
      </c>
      <c r="F239" s="2" t="s">
        <v>2544</v>
      </c>
      <c r="G239" s="2" t="s">
        <v>2544</v>
      </c>
      <c r="H239" s="2" t="s">
        <v>2544</v>
      </c>
      <c r="I239" s="2">
        <v>2</v>
      </c>
      <c r="J239" s="2">
        <v>0</v>
      </c>
      <c r="K239" s="2">
        <v>0</v>
      </c>
      <c r="L239" s="2" t="s">
        <v>2546</v>
      </c>
    </row>
    <row r="240" spans="3:12" x14ac:dyDescent="0.3">
      <c r="C240" s="18">
        <v>60</v>
      </c>
      <c r="D240" s="2">
        <v>40</v>
      </c>
      <c r="E240" s="2">
        <v>74</v>
      </c>
      <c r="F240" s="2">
        <v>75</v>
      </c>
      <c r="G240" s="2" t="s">
        <v>3</v>
      </c>
      <c r="H240" s="2">
        <v>2.5</v>
      </c>
      <c r="I240" s="2">
        <v>32</v>
      </c>
      <c r="J240" s="2">
        <v>0</v>
      </c>
      <c r="K240" s="2">
        <v>0</v>
      </c>
      <c r="L240" s="2" t="s">
        <v>2545</v>
      </c>
    </row>
    <row r="241" spans="3:12" x14ac:dyDescent="0.3">
      <c r="C241" s="18">
        <v>61</v>
      </c>
      <c r="D241" s="2">
        <v>40</v>
      </c>
      <c r="E241" s="2" t="s">
        <v>2544</v>
      </c>
      <c r="F241" s="2" t="s">
        <v>2544</v>
      </c>
      <c r="G241" s="2" t="s">
        <v>2544</v>
      </c>
      <c r="H241" s="2" t="s">
        <v>2544</v>
      </c>
      <c r="I241" s="2">
        <v>7</v>
      </c>
      <c r="J241" s="2">
        <v>0</v>
      </c>
      <c r="K241" s="2">
        <v>1</v>
      </c>
      <c r="L241" s="2" t="s">
        <v>2546</v>
      </c>
    </row>
    <row r="242" spans="3:12" x14ac:dyDescent="0.3">
      <c r="C242" s="18">
        <v>62</v>
      </c>
      <c r="D242" s="2">
        <v>46</v>
      </c>
      <c r="E242" s="2">
        <v>76</v>
      </c>
      <c r="F242" s="2">
        <v>77</v>
      </c>
      <c r="G242" s="2" t="s">
        <v>4</v>
      </c>
      <c r="H242" s="2">
        <v>164.5</v>
      </c>
      <c r="I242" s="2">
        <v>10</v>
      </c>
      <c r="J242" s="2">
        <v>0</v>
      </c>
      <c r="K242" s="2">
        <v>1</v>
      </c>
      <c r="L242" s="2" t="s">
        <v>2545</v>
      </c>
    </row>
    <row r="243" spans="3:12" x14ac:dyDescent="0.3">
      <c r="C243" s="18">
        <v>63</v>
      </c>
      <c r="D243" s="2">
        <v>46</v>
      </c>
      <c r="E243" s="2" t="s">
        <v>2544</v>
      </c>
      <c r="F243" s="2" t="s">
        <v>2544</v>
      </c>
      <c r="G243" s="2" t="s">
        <v>2544</v>
      </c>
      <c r="H243" s="2" t="s">
        <v>2544</v>
      </c>
      <c r="I243" s="2">
        <v>4</v>
      </c>
      <c r="J243" s="2">
        <v>0</v>
      </c>
      <c r="K243" s="2">
        <v>1</v>
      </c>
      <c r="L243" s="2" t="s">
        <v>2546</v>
      </c>
    </row>
    <row r="244" spans="3:12" x14ac:dyDescent="0.3">
      <c r="C244" s="18">
        <v>64</v>
      </c>
      <c r="D244" s="2">
        <v>51</v>
      </c>
      <c r="E244" s="2" t="s">
        <v>2544</v>
      </c>
      <c r="F244" s="2" t="s">
        <v>2544</v>
      </c>
      <c r="G244" s="2" t="s">
        <v>2544</v>
      </c>
      <c r="H244" s="2" t="s">
        <v>2544</v>
      </c>
      <c r="I244" s="2">
        <v>3</v>
      </c>
      <c r="J244" s="2">
        <v>0</v>
      </c>
      <c r="K244" s="2">
        <v>1</v>
      </c>
      <c r="L244" s="2" t="s">
        <v>2546</v>
      </c>
    </row>
    <row r="245" spans="3:12" x14ac:dyDescent="0.3">
      <c r="C245" s="18">
        <v>65</v>
      </c>
      <c r="D245" s="2">
        <v>51</v>
      </c>
      <c r="E245" s="2" t="s">
        <v>2544</v>
      </c>
      <c r="F245" s="2" t="s">
        <v>2544</v>
      </c>
      <c r="G245" s="2" t="s">
        <v>2544</v>
      </c>
      <c r="H245" s="2" t="s">
        <v>2544</v>
      </c>
      <c r="I245" s="2">
        <v>2</v>
      </c>
      <c r="J245" s="2">
        <v>0</v>
      </c>
      <c r="K245" s="2">
        <v>0</v>
      </c>
      <c r="L245" s="2" t="s">
        <v>2546</v>
      </c>
    </row>
    <row r="246" spans="3:12" x14ac:dyDescent="0.3">
      <c r="C246" s="18">
        <v>66</v>
      </c>
      <c r="D246" s="2">
        <v>52</v>
      </c>
      <c r="E246" s="2">
        <v>78</v>
      </c>
      <c r="F246" s="2">
        <v>79</v>
      </c>
      <c r="G246" s="2" t="s">
        <v>7</v>
      </c>
      <c r="H246" s="2">
        <v>0.115</v>
      </c>
      <c r="I246" s="2">
        <v>121</v>
      </c>
      <c r="J246" s="2">
        <v>0</v>
      </c>
      <c r="K246" s="2">
        <v>0</v>
      </c>
      <c r="L246" s="2" t="s">
        <v>2545</v>
      </c>
    </row>
    <row r="247" spans="3:12" x14ac:dyDescent="0.3">
      <c r="C247" s="18">
        <v>67</v>
      </c>
      <c r="D247" s="2">
        <v>52</v>
      </c>
      <c r="E247" s="2">
        <v>80</v>
      </c>
      <c r="F247" s="2">
        <v>81</v>
      </c>
      <c r="G247" s="2" t="s">
        <v>1</v>
      </c>
      <c r="H247" s="2">
        <v>209.64999999999998</v>
      </c>
      <c r="I247" s="2">
        <v>12</v>
      </c>
      <c r="J247" s="2">
        <v>0</v>
      </c>
      <c r="K247" s="2">
        <v>0</v>
      </c>
      <c r="L247" s="2" t="s">
        <v>2545</v>
      </c>
    </row>
    <row r="248" spans="3:12" x14ac:dyDescent="0.3">
      <c r="C248" s="18">
        <v>68</v>
      </c>
      <c r="D248" s="2">
        <v>53</v>
      </c>
      <c r="E248" s="2">
        <v>82</v>
      </c>
      <c r="F248" s="2">
        <v>83</v>
      </c>
      <c r="G248" s="2" t="s">
        <v>7</v>
      </c>
      <c r="H248" s="2">
        <v>0.995</v>
      </c>
      <c r="I248" s="2">
        <v>24</v>
      </c>
      <c r="J248" s="2">
        <v>0</v>
      </c>
      <c r="K248" s="2">
        <v>0</v>
      </c>
      <c r="L248" s="2" t="s">
        <v>2545</v>
      </c>
    </row>
    <row r="249" spans="3:12" x14ac:dyDescent="0.3">
      <c r="C249" s="18">
        <v>69</v>
      </c>
      <c r="D249" s="2">
        <v>53</v>
      </c>
      <c r="E249" s="2">
        <v>84</v>
      </c>
      <c r="F249" s="2">
        <v>85</v>
      </c>
      <c r="G249" s="2" t="s">
        <v>10</v>
      </c>
      <c r="H249" s="2">
        <v>14.100000000000001</v>
      </c>
      <c r="I249" s="2">
        <v>6</v>
      </c>
      <c r="J249" s="2">
        <v>0</v>
      </c>
      <c r="K249" s="2">
        <v>1</v>
      </c>
      <c r="L249" s="2" t="s">
        <v>2545</v>
      </c>
    </row>
    <row r="250" spans="3:12" x14ac:dyDescent="0.3">
      <c r="C250" s="18">
        <v>70</v>
      </c>
      <c r="D250" s="2">
        <v>55</v>
      </c>
      <c r="E250" s="2">
        <v>86</v>
      </c>
      <c r="F250" s="2">
        <v>87</v>
      </c>
      <c r="G250" s="2" t="s">
        <v>4</v>
      </c>
      <c r="H250" s="2">
        <v>52.5</v>
      </c>
      <c r="I250" s="2">
        <v>5</v>
      </c>
      <c r="J250" s="2">
        <v>0</v>
      </c>
      <c r="K250" s="2">
        <v>1</v>
      </c>
      <c r="L250" s="2" t="s">
        <v>2545</v>
      </c>
    </row>
    <row r="251" spans="3:12" x14ac:dyDescent="0.3">
      <c r="C251" s="18">
        <v>71</v>
      </c>
      <c r="D251" s="2">
        <v>55</v>
      </c>
      <c r="E251" s="2">
        <v>88</v>
      </c>
      <c r="F251" s="2">
        <v>89</v>
      </c>
      <c r="G251" s="2" t="s">
        <v>5</v>
      </c>
      <c r="H251" s="2">
        <v>0.5</v>
      </c>
      <c r="I251" s="2">
        <v>13</v>
      </c>
      <c r="J251" s="2">
        <v>0</v>
      </c>
      <c r="K251" s="2">
        <v>0</v>
      </c>
      <c r="L251" s="2" t="s">
        <v>2545</v>
      </c>
    </row>
    <row r="252" spans="3:12" x14ac:dyDescent="0.3">
      <c r="C252" s="18">
        <v>72</v>
      </c>
      <c r="D252" s="2">
        <v>57</v>
      </c>
      <c r="E252" s="2" t="s">
        <v>2544</v>
      </c>
      <c r="F252" s="2" t="s">
        <v>2544</v>
      </c>
      <c r="G252" s="2" t="s">
        <v>2544</v>
      </c>
      <c r="H252" s="2" t="s">
        <v>2544</v>
      </c>
      <c r="I252" s="2">
        <v>9</v>
      </c>
      <c r="J252" s="2">
        <v>0</v>
      </c>
      <c r="K252" s="2">
        <v>0</v>
      </c>
      <c r="L252" s="2" t="s">
        <v>2546</v>
      </c>
    </row>
    <row r="253" spans="3:12" x14ac:dyDescent="0.3">
      <c r="C253" s="18">
        <v>73</v>
      </c>
      <c r="D253" s="2">
        <v>57</v>
      </c>
      <c r="E253" s="2">
        <v>90</v>
      </c>
      <c r="F253" s="2">
        <v>91</v>
      </c>
      <c r="G253" s="2" t="s">
        <v>7</v>
      </c>
      <c r="H253" s="2">
        <v>0.14499999999999999</v>
      </c>
      <c r="I253" s="2">
        <v>5</v>
      </c>
      <c r="J253" s="2">
        <v>0</v>
      </c>
      <c r="K253" s="2">
        <v>0</v>
      </c>
      <c r="L253" s="2" t="s">
        <v>2545</v>
      </c>
    </row>
    <row r="254" spans="3:12" x14ac:dyDescent="0.3">
      <c r="C254" s="18">
        <v>74</v>
      </c>
      <c r="D254" s="2">
        <v>60</v>
      </c>
      <c r="E254" s="2">
        <v>92</v>
      </c>
      <c r="F254" s="2">
        <v>93</v>
      </c>
      <c r="G254" s="2" t="s">
        <v>4</v>
      </c>
      <c r="H254" s="2">
        <v>146</v>
      </c>
      <c r="I254" s="2">
        <v>23</v>
      </c>
      <c r="J254" s="2">
        <v>0</v>
      </c>
      <c r="K254" s="2">
        <v>0</v>
      </c>
      <c r="L254" s="2" t="s">
        <v>2545</v>
      </c>
    </row>
    <row r="255" spans="3:12" x14ac:dyDescent="0.3">
      <c r="C255" s="18">
        <v>75</v>
      </c>
      <c r="D255" s="2">
        <v>60</v>
      </c>
      <c r="E255" s="2" t="s">
        <v>2544</v>
      </c>
      <c r="F255" s="2" t="s">
        <v>2544</v>
      </c>
      <c r="G255" s="2" t="s">
        <v>2544</v>
      </c>
      <c r="H255" s="2" t="s">
        <v>2544</v>
      </c>
      <c r="I255" s="2">
        <v>9</v>
      </c>
      <c r="J255" s="2">
        <v>0</v>
      </c>
      <c r="K255" s="2">
        <v>1</v>
      </c>
      <c r="L255" s="2" t="s">
        <v>2546</v>
      </c>
    </row>
    <row r="256" spans="3:12" x14ac:dyDescent="0.3">
      <c r="C256" s="18">
        <v>76</v>
      </c>
      <c r="D256" s="2">
        <v>62</v>
      </c>
      <c r="E256" s="2">
        <v>94</v>
      </c>
      <c r="F256" s="2">
        <v>95</v>
      </c>
      <c r="G256" s="2" t="s">
        <v>10</v>
      </c>
      <c r="H256" s="2">
        <v>10.3</v>
      </c>
      <c r="I256" s="2">
        <v>9</v>
      </c>
      <c r="J256" s="2">
        <v>0</v>
      </c>
      <c r="K256" s="2">
        <v>1</v>
      </c>
      <c r="L256" s="2" t="s">
        <v>2545</v>
      </c>
    </row>
    <row r="257" spans="3:12" x14ac:dyDescent="0.3">
      <c r="C257" s="18">
        <v>77</v>
      </c>
      <c r="D257" s="2">
        <v>62</v>
      </c>
      <c r="E257" s="2" t="s">
        <v>2544</v>
      </c>
      <c r="F257" s="2" t="s">
        <v>2544</v>
      </c>
      <c r="G257" s="2" t="s">
        <v>2544</v>
      </c>
      <c r="H257" s="2" t="s">
        <v>2544</v>
      </c>
      <c r="I257" s="2">
        <v>1</v>
      </c>
      <c r="J257" s="2">
        <v>0</v>
      </c>
      <c r="K257" s="2">
        <v>0</v>
      </c>
      <c r="L257" s="2" t="s">
        <v>2546</v>
      </c>
    </row>
    <row r="258" spans="3:12" x14ac:dyDescent="0.3">
      <c r="C258" s="18">
        <v>78</v>
      </c>
      <c r="D258" s="2">
        <v>66</v>
      </c>
      <c r="E258" s="2">
        <v>96</v>
      </c>
      <c r="F258" s="2">
        <v>97</v>
      </c>
      <c r="G258" s="2" t="s">
        <v>1</v>
      </c>
      <c r="H258" s="2">
        <v>188.55</v>
      </c>
      <c r="I258" s="2">
        <v>84</v>
      </c>
      <c r="J258" s="2">
        <v>0</v>
      </c>
      <c r="K258" s="2">
        <v>0</v>
      </c>
      <c r="L258" s="2" t="s">
        <v>2545</v>
      </c>
    </row>
    <row r="259" spans="3:12" x14ac:dyDescent="0.3">
      <c r="C259" s="18">
        <v>79</v>
      </c>
      <c r="D259" s="2">
        <v>66</v>
      </c>
      <c r="E259" s="2" t="s">
        <v>2544</v>
      </c>
      <c r="F259" s="2" t="s">
        <v>2544</v>
      </c>
      <c r="G259" s="2" t="s">
        <v>2544</v>
      </c>
      <c r="H259" s="2" t="s">
        <v>2544</v>
      </c>
      <c r="I259" s="2">
        <v>37</v>
      </c>
      <c r="J259" s="2">
        <v>0</v>
      </c>
      <c r="K259" s="2">
        <v>0</v>
      </c>
      <c r="L259" s="2" t="s">
        <v>2546</v>
      </c>
    </row>
    <row r="260" spans="3:12" x14ac:dyDescent="0.3">
      <c r="C260" s="18">
        <v>80</v>
      </c>
      <c r="D260" s="2">
        <v>67</v>
      </c>
      <c r="E260" s="2">
        <v>98</v>
      </c>
      <c r="F260" s="2">
        <v>99</v>
      </c>
      <c r="G260" s="2" t="s">
        <v>2</v>
      </c>
      <c r="H260" s="2">
        <v>125.5</v>
      </c>
      <c r="I260" s="2">
        <v>10</v>
      </c>
      <c r="J260" s="2">
        <v>0</v>
      </c>
      <c r="K260" s="2">
        <v>0</v>
      </c>
      <c r="L260" s="2" t="s">
        <v>2545</v>
      </c>
    </row>
    <row r="261" spans="3:12" x14ac:dyDescent="0.3">
      <c r="C261" s="18">
        <v>81</v>
      </c>
      <c r="D261" s="2">
        <v>67</v>
      </c>
      <c r="E261" s="2" t="s">
        <v>2544</v>
      </c>
      <c r="F261" s="2" t="s">
        <v>2544</v>
      </c>
      <c r="G261" s="2" t="s">
        <v>2544</v>
      </c>
      <c r="H261" s="2" t="s">
        <v>2544</v>
      </c>
      <c r="I261" s="2">
        <v>2</v>
      </c>
      <c r="J261" s="2">
        <v>0</v>
      </c>
      <c r="K261" s="2">
        <v>1</v>
      </c>
      <c r="L261" s="2" t="s">
        <v>2546</v>
      </c>
    </row>
    <row r="262" spans="3:12" x14ac:dyDescent="0.3">
      <c r="C262" s="18">
        <v>82</v>
      </c>
      <c r="D262" s="2">
        <v>68</v>
      </c>
      <c r="E262" s="2" t="s">
        <v>2544</v>
      </c>
      <c r="F262" s="2" t="s">
        <v>2544</v>
      </c>
      <c r="G262" s="2" t="s">
        <v>2544</v>
      </c>
      <c r="H262" s="2" t="s">
        <v>2544</v>
      </c>
      <c r="I262" s="2">
        <v>21</v>
      </c>
      <c r="J262" s="2">
        <v>0</v>
      </c>
      <c r="K262" s="2">
        <v>0</v>
      </c>
      <c r="L262" s="2" t="s">
        <v>2546</v>
      </c>
    </row>
    <row r="263" spans="3:12" x14ac:dyDescent="0.3">
      <c r="C263" s="18">
        <v>83</v>
      </c>
      <c r="D263" s="2">
        <v>68</v>
      </c>
      <c r="E263" s="2" t="s">
        <v>2544</v>
      </c>
      <c r="F263" s="2" t="s">
        <v>2544</v>
      </c>
      <c r="G263" s="2" t="s">
        <v>2544</v>
      </c>
      <c r="H263" s="2" t="s">
        <v>2544</v>
      </c>
      <c r="I263" s="2">
        <v>3</v>
      </c>
      <c r="J263" s="2">
        <v>0</v>
      </c>
      <c r="K263" s="2">
        <v>1</v>
      </c>
      <c r="L263" s="2" t="s">
        <v>2546</v>
      </c>
    </row>
    <row r="264" spans="3:12" x14ac:dyDescent="0.3">
      <c r="C264" s="18">
        <v>84</v>
      </c>
      <c r="D264" s="2">
        <v>69</v>
      </c>
      <c r="E264" s="2" t="s">
        <v>2544</v>
      </c>
      <c r="F264" s="2" t="s">
        <v>2544</v>
      </c>
      <c r="G264" s="2" t="s">
        <v>2544</v>
      </c>
      <c r="H264" s="2" t="s">
        <v>2544</v>
      </c>
      <c r="I264" s="2">
        <v>5</v>
      </c>
      <c r="J264" s="2">
        <v>0</v>
      </c>
      <c r="K264" s="2">
        <v>1</v>
      </c>
      <c r="L264" s="2" t="s">
        <v>2546</v>
      </c>
    </row>
    <row r="265" spans="3:12" x14ac:dyDescent="0.3">
      <c r="C265" s="18">
        <v>85</v>
      </c>
      <c r="D265" s="2">
        <v>69</v>
      </c>
      <c r="E265" s="2" t="s">
        <v>2544</v>
      </c>
      <c r="F265" s="2" t="s">
        <v>2544</v>
      </c>
      <c r="G265" s="2" t="s">
        <v>2544</v>
      </c>
      <c r="H265" s="2" t="s">
        <v>2544</v>
      </c>
      <c r="I265" s="2">
        <v>1</v>
      </c>
      <c r="J265" s="2">
        <v>0</v>
      </c>
      <c r="K265" s="2">
        <v>0</v>
      </c>
      <c r="L265" s="2" t="s">
        <v>2546</v>
      </c>
    </row>
    <row r="266" spans="3:12" x14ac:dyDescent="0.3">
      <c r="C266" s="18">
        <v>86</v>
      </c>
      <c r="D266" s="2">
        <v>70</v>
      </c>
      <c r="E266" s="2" t="s">
        <v>2544</v>
      </c>
      <c r="F266" s="2" t="s">
        <v>2544</v>
      </c>
      <c r="G266" s="2" t="s">
        <v>2544</v>
      </c>
      <c r="H266" s="2" t="s">
        <v>2544</v>
      </c>
      <c r="I266" s="2">
        <v>1</v>
      </c>
      <c r="J266" s="2">
        <v>0</v>
      </c>
      <c r="K266" s="2">
        <v>0</v>
      </c>
      <c r="L266" s="2" t="s">
        <v>2546</v>
      </c>
    </row>
    <row r="267" spans="3:12" x14ac:dyDescent="0.3">
      <c r="C267" s="18">
        <v>87</v>
      </c>
      <c r="D267" s="2">
        <v>70</v>
      </c>
      <c r="E267" s="2" t="s">
        <v>2544</v>
      </c>
      <c r="F267" s="2" t="s">
        <v>2544</v>
      </c>
      <c r="G267" s="2" t="s">
        <v>2544</v>
      </c>
      <c r="H267" s="2" t="s">
        <v>2544</v>
      </c>
      <c r="I267" s="2">
        <v>4</v>
      </c>
      <c r="J267" s="2">
        <v>0</v>
      </c>
      <c r="K267" s="2">
        <v>1</v>
      </c>
      <c r="L267" s="2" t="s">
        <v>2546</v>
      </c>
    </row>
    <row r="268" spans="3:12" x14ac:dyDescent="0.3">
      <c r="C268" s="18">
        <v>88</v>
      </c>
      <c r="D268" s="2">
        <v>71</v>
      </c>
      <c r="E268" s="2" t="s">
        <v>2544</v>
      </c>
      <c r="F268" s="2" t="s">
        <v>2544</v>
      </c>
      <c r="G268" s="2" t="s">
        <v>2544</v>
      </c>
      <c r="H268" s="2" t="s">
        <v>2544</v>
      </c>
      <c r="I268" s="2">
        <v>1</v>
      </c>
      <c r="J268" s="2">
        <v>0</v>
      </c>
      <c r="K268" s="2">
        <v>1</v>
      </c>
      <c r="L268" s="2" t="s">
        <v>2546</v>
      </c>
    </row>
    <row r="269" spans="3:12" x14ac:dyDescent="0.3">
      <c r="C269" s="18">
        <v>89</v>
      </c>
      <c r="D269" s="2">
        <v>71</v>
      </c>
      <c r="E269" s="2" t="s">
        <v>2544</v>
      </c>
      <c r="F269" s="2" t="s">
        <v>2544</v>
      </c>
      <c r="G269" s="2" t="s">
        <v>2544</v>
      </c>
      <c r="H269" s="2" t="s">
        <v>2544</v>
      </c>
      <c r="I269" s="2">
        <v>12</v>
      </c>
      <c r="J269" s="2">
        <v>0</v>
      </c>
      <c r="K269" s="2">
        <v>0</v>
      </c>
      <c r="L269" s="2" t="s">
        <v>2546</v>
      </c>
    </row>
    <row r="270" spans="3:12" x14ac:dyDescent="0.3">
      <c r="C270" s="18">
        <v>90</v>
      </c>
      <c r="D270" s="2">
        <v>73</v>
      </c>
      <c r="E270" s="2" t="s">
        <v>2544</v>
      </c>
      <c r="F270" s="2" t="s">
        <v>2544</v>
      </c>
      <c r="G270" s="2" t="s">
        <v>2544</v>
      </c>
      <c r="H270" s="2" t="s">
        <v>2544</v>
      </c>
      <c r="I270" s="2">
        <v>3</v>
      </c>
      <c r="J270" s="2">
        <v>0</v>
      </c>
      <c r="K270" s="2">
        <v>0</v>
      </c>
      <c r="L270" s="2" t="s">
        <v>2546</v>
      </c>
    </row>
    <row r="271" spans="3:12" x14ac:dyDescent="0.3">
      <c r="C271" s="18">
        <v>91</v>
      </c>
      <c r="D271" s="2">
        <v>73</v>
      </c>
      <c r="E271" s="2" t="s">
        <v>2544</v>
      </c>
      <c r="F271" s="2" t="s">
        <v>2544</v>
      </c>
      <c r="G271" s="2" t="s">
        <v>2544</v>
      </c>
      <c r="H271" s="2" t="s">
        <v>2544</v>
      </c>
      <c r="I271" s="2">
        <v>2</v>
      </c>
      <c r="J271" s="2">
        <v>0</v>
      </c>
      <c r="K271" s="2">
        <v>1</v>
      </c>
      <c r="L271" s="2" t="s">
        <v>2546</v>
      </c>
    </row>
    <row r="272" spans="3:12" x14ac:dyDescent="0.3">
      <c r="C272" s="18">
        <v>92</v>
      </c>
      <c r="D272" s="2">
        <v>74</v>
      </c>
      <c r="E272" s="2" t="s">
        <v>2544</v>
      </c>
      <c r="F272" s="2" t="s">
        <v>2544</v>
      </c>
      <c r="G272" s="2" t="s">
        <v>2544</v>
      </c>
      <c r="H272" s="2" t="s">
        <v>2544</v>
      </c>
      <c r="I272" s="2">
        <v>22</v>
      </c>
      <c r="J272" s="2">
        <v>0</v>
      </c>
      <c r="K272" s="2">
        <v>0</v>
      </c>
      <c r="L272" s="2" t="s">
        <v>2546</v>
      </c>
    </row>
    <row r="273" spans="3:12" x14ac:dyDescent="0.3">
      <c r="C273" s="18">
        <v>93</v>
      </c>
      <c r="D273" s="2">
        <v>74</v>
      </c>
      <c r="E273" s="2" t="s">
        <v>2544</v>
      </c>
      <c r="F273" s="2" t="s">
        <v>2544</v>
      </c>
      <c r="G273" s="2" t="s">
        <v>2544</v>
      </c>
      <c r="H273" s="2" t="s">
        <v>2544</v>
      </c>
      <c r="I273" s="2">
        <v>1</v>
      </c>
      <c r="J273" s="2">
        <v>0</v>
      </c>
      <c r="K273" s="2">
        <v>1</v>
      </c>
      <c r="L273" s="2" t="s">
        <v>2546</v>
      </c>
    </row>
    <row r="274" spans="3:12" x14ac:dyDescent="0.3">
      <c r="C274" s="18">
        <v>94</v>
      </c>
      <c r="D274" s="2">
        <v>76</v>
      </c>
      <c r="E274" s="2" t="s">
        <v>2544</v>
      </c>
      <c r="F274" s="2" t="s">
        <v>2544</v>
      </c>
      <c r="G274" s="2" t="s">
        <v>2544</v>
      </c>
      <c r="H274" s="2" t="s">
        <v>2544</v>
      </c>
      <c r="I274" s="2">
        <v>8</v>
      </c>
      <c r="J274" s="2">
        <v>0</v>
      </c>
      <c r="K274" s="2">
        <v>1</v>
      </c>
      <c r="L274" s="2" t="s">
        <v>2546</v>
      </c>
    </row>
    <row r="275" spans="3:12" x14ac:dyDescent="0.3">
      <c r="C275" s="18">
        <v>95</v>
      </c>
      <c r="D275" s="2">
        <v>76</v>
      </c>
      <c r="E275" s="2" t="s">
        <v>2544</v>
      </c>
      <c r="F275" s="2" t="s">
        <v>2544</v>
      </c>
      <c r="G275" s="2" t="s">
        <v>2544</v>
      </c>
      <c r="H275" s="2" t="s">
        <v>2544</v>
      </c>
      <c r="I275" s="2">
        <v>1</v>
      </c>
      <c r="J275" s="2">
        <v>0</v>
      </c>
      <c r="K275" s="2">
        <v>0</v>
      </c>
      <c r="L275" s="2" t="s">
        <v>2546</v>
      </c>
    </row>
    <row r="276" spans="3:12" x14ac:dyDescent="0.3">
      <c r="C276" s="18">
        <v>96</v>
      </c>
      <c r="D276" s="2">
        <v>78</v>
      </c>
      <c r="E276" s="2" t="s">
        <v>2544</v>
      </c>
      <c r="F276" s="2" t="s">
        <v>2544</v>
      </c>
      <c r="G276" s="2" t="s">
        <v>2544</v>
      </c>
      <c r="H276" s="2" t="s">
        <v>2544</v>
      </c>
      <c r="I276" s="2">
        <v>57</v>
      </c>
      <c r="J276" s="2">
        <v>0</v>
      </c>
      <c r="K276" s="2">
        <v>0</v>
      </c>
      <c r="L276" s="2" t="s">
        <v>2546</v>
      </c>
    </row>
    <row r="277" spans="3:12" x14ac:dyDescent="0.3">
      <c r="C277" s="18">
        <v>97</v>
      </c>
      <c r="D277" s="2">
        <v>78</v>
      </c>
      <c r="E277" s="2" t="s">
        <v>2544</v>
      </c>
      <c r="F277" s="2" t="s">
        <v>2544</v>
      </c>
      <c r="G277" s="2" t="s">
        <v>2544</v>
      </c>
      <c r="H277" s="2" t="s">
        <v>2544</v>
      </c>
      <c r="I277" s="2">
        <v>27</v>
      </c>
      <c r="J277" s="2">
        <v>0</v>
      </c>
      <c r="K277" s="2">
        <v>0</v>
      </c>
      <c r="L277" s="2" t="s">
        <v>2546</v>
      </c>
    </row>
    <row r="278" spans="3:12" x14ac:dyDescent="0.3">
      <c r="C278" s="18">
        <v>98</v>
      </c>
      <c r="D278" s="2">
        <v>80</v>
      </c>
      <c r="E278" s="2" t="s">
        <v>2544</v>
      </c>
      <c r="F278" s="2" t="s">
        <v>2544</v>
      </c>
      <c r="G278" s="2" t="s">
        <v>2544</v>
      </c>
      <c r="H278" s="2" t="s">
        <v>2544</v>
      </c>
      <c r="I278" s="2">
        <v>2</v>
      </c>
      <c r="J278" s="2">
        <v>0</v>
      </c>
      <c r="K278" s="2">
        <v>1</v>
      </c>
      <c r="L278" s="2" t="s">
        <v>2546</v>
      </c>
    </row>
    <row r="279" spans="3:12" x14ac:dyDescent="0.3">
      <c r="C279" s="18">
        <v>99</v>
      </c>
      <c r="D279" s="2">
        <v>80</v>
      </c>
      <c r="E279" s="2" t="s">
        <v>2544</v>
      </c>
      <c r="F279" s="2" t="s">
        <v>2544</v>
      </c>
      <c r="G279" s="2" t="s">
        <v>2544</v>
      </c>
      <c r="H279" s="2" t="s">
        <v>2544</v>
      </c>
      <c r="I279" s="2">
        <v>8</v>
      </c>
      <c r="J279" s="2">
        <v>0</v>
      </c>
      <c r="K279" s="2">
        <v>0</v>
      </c>
      <c r="L279" s="2" t="s">
        <v>2546</v>
      </c>
    </row>
    <row r="281" spans="3:12" x14ac:dyDescent="0.3">
      <c r="C281" s="22" t="s">
        <v>4400</v>
      </c>
      <c r="D281" s="23"/>
      <c r="E281" s="23"/>
      <c r="F281" s="23"/>
      <c r="G281" s="23"/>
      <c r="H281" s="23"/>
      <c r="I281" s="23"/>
      <c r="J281" s="23"/>
      <c r="K281" s="23"/>
      <c r="L281" s="24"/>
    </row>
    <row r="282" spans="3:12" x14ac:dyDescent="0.3">
      <c r="C282" s="18" t="s">
        <v>4398</v>
      </c>
      <c r="D282" s="17" t="s">
        <v>2535</v>
      </c>
      <c r="E282" s="17" t="s">
        <v>2536</v>
      </c>
      <c r="F282" s="17" t="s">
        <v>2537</v>
      </c>
      <c r="G282" s="17" t="s">
        <v>2538</v>
      </c>
      <c r="H282" s="17" t="s">
        <v>2539</v>
      </c>
      <c r="I282" s="17" t="s">
        <v>2540</v>
      </c>
      <c r="J282" s="17" t="s">
        <v>2541</v>
      </c>
      <c r="K282" s="17" t="s">
        <v>2542</v>
      </c>
      <c r="L282" s="17" t="s">
        <v>2543</v>
      </c>
    </row>
    <row r="283" spans="3:12" x14ac:dyDescent="0.3">
      <c r="C283" s="18">
        <v>1</v>
      </c>
      <c r="D283" s="2" t="s">
        <v>2544</v>
      </c>
      <c r="E283" s="2">
        <v>2</v>
      </c>
      <c r="F283" s="2">
        <v>3</v>
      </c>
      <c r="G283" s="2" t="s">
        <v>8</v>
      </c>
      <c r="H283" s="2">
        <v>58.4</v>
      </c>
      <c r="I283" s="2">
        <v>482</v>
      </c>
      <c r="J283" s="2">
        <v>0</v>
      </c>
      <c r="K283" s="2">
        <v>1</v>
      </c>
      <c r="L283" s="2" t="s">
        <v>2545</v>
      </c>
    </row>
    <row r="284" spans="3:12" x14ac:dyDescent="0.3">
      <c r="C284" s="18">
        <v>2</v>
      </c>
      <c r="D284" s="2">
        <v>1</v>
      </c>
      <c r="E284" s="2">
        <v>4</v>
      </c>
      <c r="F284" s="2">
        <v>5</v>
      </c>
      <c r="G284" s="2" t="s">
        <v>3</v>
      </c>
      <c r="H284" s="2">
        <v>3.5</v>
      </c>
      <c r="I284" s="2">
        <v>248</v>
      </c>
      <c r="J284" s="2">
        <v>0</v>
      </c>
      <c r="K284" s="2">
        <v>0</v>
      </c>
      <c r="L284" s="2" t="s">
        <v>2545</v>
      </c>
    </row>
    <row r="285" spans="3:12" x14ac:dyDescent="0.3">
      <c r="C285" s="18">
        <v>3</v>
      </c>
      <c r="D285" s="2">
        <v>1</v>
      </c>
      <c r="E285" s="2">
        <v>6</v>
      </c>
      <c r="F285" s="2">
        <v>7</v>
      </c>
      <c r="G285" s="2" t="s">
        <v>1</v>
      </c>
      <c r="H285" s="2">
        <v>227.75</v>
      </c>
      <c r="I285" s="2">
        <v>234</v>
      </c>
      <c r="J285" s="2">
        <v>0</v>
      </c>
      <c r="K285" s="2">
        <v>1</v>
      </c>
      <c r="L285" s="2" t="s">
        <v>2545</v>
      </c>
    </row>
    <row r="286" spans="3:12" x14ac:dyDescent="0.3">
      <c r="C286" s="18">
        <v>4</v>
      </c>
      <c r="D286" s="2">
        <v>2</v>
      </c>
      <c r="E286" s="2">
        <v>8</v>
      </c>
      <c r="F286" s="2">
        <v>9</v>
      </c>
      <c r="G286" s="2" t="s">
        <v>10</v>
      </c>
      <c r="H286" s="2">
        <v>12.850000000000001</v>
      </c>
      <c r="I286" s="2">
        <v>204</v>
      </c>
      <c r="J286" s="2">
        <v>0</v>
      </c>
      <c r="K286" s="2">
        <v>0</v>
      </c>
      <c r="L286" s="2" t="s">
        <v>2545</v>
      </c>
    </row>
    <row r="287" spans="3:12" x14ac:dyDescent="0.3">
      <c r="C287" s="18">
        <v>5</v>
      </c>
      <c r="D287" s="2">
        <v>2</v>
      </c>
      <c r="E287" s="2">
        <v>10</v>
      </c>
      <c r="F287" s="2">
        <v>11</v>
      </c>
      <c r="G287" s="2" t="s">
        <v>4</v>
      </c>
      <c r="H287" s="2">
        <v>147.5</v>
      </c>
      <c r="I287" s="2">
        <v>44</v>
      </c>
      <c r="J287" s="2">
        <v>0</v>
      </c>
      <c r="K287" s="2">
        <v>1</v>
      </c>
      <c r="L287" s="2" t="s">
        <v>2545</v>
      </c>
    </row>
    <row r="288" spans="3:12" x14ac:dyDescent="0.3">
      <c r="C288" s="18">
        <v>6</v>
      </c>
      <c r="D288" s="2">
        <v>3</v>
      </c>
      <c r="E288" s="2">
        <v>12</v>
      </c>
      <c r="F288" s="2">
        <v>13</v>
      </c>
      <c r="G288" s="2" t="s">
        <v>5</v>
      </c>
      <c r="H288" s="2">
        <v>0.5</v>
      </c>
      <c r="I288" s="2">
        <v>110</v>
      </c>
      <c r="J288" s="2">
        <v>0</v>
      </c>
      <c r="K288" s="2">
        <v>0</v>
      </c>
      <c r="L288" s="2" t="s">
        <v>2545</v>
      </c>
    </row>
    <row r="289" spans="3:12" x14ac:dyDescent="0.3">
      <c r="C289" s="18">
        <v>7</v>
      </c>
      <c r="D289" s="2">
        <v>3</v>
      </c>
      <c r="E289" s="2">
        <v>14</v>
      </c>
      <c r="F289" s="2">
        <v>15</v>
      </c>
      <c r="G289" s="2" t="s">
        <v>7</v>
      </c>
      <c r="H289" s="2">
        <v>2.12</v>
      </c>
      <c r="I289" s="2">
        <v>124</v>
      </c>
      <c r="J289" s="2">
        <v>0</v>
      </c>
      <c r="K289" s="2">
        <v>1</v>
      </c>
      <c r="L289" s="2" t="s">
        <v>2545</v>
      </c>
    </row>
    <row r="290" spans="3:12" x14ac:dyDescent="0.3">
      <c r="C290" s="18">
        <v>8</v>
      </c>
      <c r="D290" s="2">
        <v>4</v>
      </c>
      <c r="E290" s="2">
        <v>16</v>
      </c>
      <c r="F290" s="2">
        <v>17</v>
      </c>
      <c r="G290" s="2" t="s">
        <v>2</v>
      </c>
      <c r="H290" s="2">
        <v>73.5</v>
      </c>
      <c r="I290" s="2">
        <v>162</v>
      </c>
      <c r="J290" s="2">
        <v>0</v>
      </c>
      <c r="K290" s="2">
        <v>0</v>
      </c>
      <c r="L290" s="2" t="s">
        <v>2545</v>
      </c>
    </row>
    <row r="291" spans="3:12" x14ac:dyDescent="0.3">
      <c r="C291" s="18">
        <v>9</v>
      </c>
      <c r="D291" s="2">
        <v>4</v>
      </c>
      <c r="E291" s="2">
        <v>18</v>
      </c>
      <c r="F291" s="2">
        <v>19</v>
      </c>
      <c r="G291" s="2" t="s">
        <v>5</v>
      </c>
      <c r="H291" s="2">
        <v>0.5</v>
      </c>
      <c r="I291" s="2">
        <v>42</v>
      </c>
      <c r="J291" s="2">
        <v>0</v>
      </c>
      <c r="K291" s="2">
        <v>1</v>
      </c>
      <c r="L291" s="2" t="s">
        <v>2545</v>
      </c>
    </row>
    <row r="292" spans="3:12" x14ac:dyDescent="0.3">
      <c r="C292" s="18">
        <v>10</v>
      </c>
      <c r="D292" s="2">
        <v>5</v>
      </c>
      <c r="E292" s="2">
        <v>20</v>
      </c>
      <c r="F292" s="2">
        <v>21</v>
      </c>
      <c r="G292" s="2" t="s">
        <v>10</v>
      </c>
      <c r="H292" s="2">
        <v>14.100000000000001</v>
      </c>
      <c r="I292" s="2">
        <v>41</v>
      </c>
      <c r="J292" s="2">
        <v>0</v>
      </c>
      <c r="K292" s="2">
        <v>1</v>
      </c>
      <c r="L292" s="2" t="s">
        <v>2545</v>
      </c>
    </row>
    <row r="293" spans="3:12" x14ac:dyDescent="0.3">
      <c r="C293" s="18">
        <v>11</v>
      </c>
      <c r="D293" s="2">
        <v>5</v>
      </c>
      <c r="E293" s="2" t="s">
        <v>2544</v>
      </c>
      <c r="F293" s="2" t="s">
        <v>2544</v>
      </c>
      <c r="G293" s="2" t="s">
        <v>2544</v>
      </c>
      <c r="H293" s="2" t="s">
        <v>2544</v>
      </c>
      <c r="I293" s="2">
        <v>3</v>
      </c>
      <c r="J293" s="2">
        <v>0</v>
      </c>
      <c r="K293" s="2">
        <v>0</v>
      </c>
      <c r="L293" s="2" t="s">
        <v>2546</v>
      </c>
    </row>
    <row r="294" spans="3:12" x14ac:dyDescent="0.3">
      <c r="C294" s="18">
        <v>12</v>
      </c>
      <c r="D294" s="2">
        <v>6</v>
      </c>
      <c r="E294" s="2">
        <v>22</v>
      </c>
      <c r="F294" s="2">
        <v>23</v>
      </c>
      <c r="G294" s="2" t="s">
        <v>4</v>
      </c>
      <c r="H294" s="2">
        <v>52.5</v>
      </c>
      <c r="I294" s="2">
        <v>28</v>
      </c>
      <c r="J294" s="2">
        <v>0</v>
      </c>
      <c r="K294" s="2">
        <v>1</v>
      </c>
      <c r="L294" s="2" t="s">
        <v>2545</v>
      </c>
    </row>
    <row r="295" spans="3:12" x14ac:dyDescent="0.3">
      <c r="C295" s="18">
        <v>13</v>
      </c>
      <c r="D295" s="2">
        <v>6</v>
      </c>
      <c r="E295" s="2">
        <v>24</v>
      </c>
      <c r="F295" s="2">
        <v>25</v>
      </c>
      <c r="G295" s="2" t="s">
        <v>2</v>
      </c>
      <c r="H295" s="2">
        <v>80.5</v>
      </c>
      <c r="I295" s="2">
        <v>82</v>
      </c>
      <c r="J295" s="2">
        <v>0</v>
      </c>
      <c r="K295" s="2">
        <v>0</v>
      </c>
      <c r="L295" s="2" t="s">
        <v>2545</v>
      </c>
    </row>
    <row r="296" spans="3:12" x14ac:dyDescent="0.3">
      <c r="C296" s="18">
        <v>14</v>
      </c>
      <c r="D296" s="2">
        <v>7</v>
      </c>
      <c r="E296" s="2">
        <v>26</v>
      </c>
      <c r="F296" s="2">
        <v>27</v>
      </c>
      <c r="G296" s="2" t="s">
        <v>10</v>
      </c>
      <c r="H296" s="2">
        <v>11.55</v>
      </c>
      <c r="I296" s="2">
        <v>109</v>
      </c>
      <c r="J296" s="2">
        <v>0</v>
      </c>
      <c r="K296" s="2">
        <v>1</v>
      </c>
      <c r="L296" s="2" t="s">
        <v>2545</v>
      </c>
    </row>
    <row r="297" spans="3:12" x14ac:dyDescent="0.3">
      <c r="C297" s="18">
        <v>15</v>
      </c>
      <c r="D297" s="2">
        <v>7</v>
      </c>
      <c r="E297" s="2">
        <v>28</v>
      </c>
      <c r="F297" s="2">
        <v>29</v>
      </c>
      <c r="G297" s="2" t="s">
        <v>5</v>
      </c>
      <c r="H297" s="2">
        <v>0.5</v>
      </c>
      <c r="I297" s="2">
        <v>15</v>
      </c>
      <c r="J297" s="2">
        <v>0</v>
      </c>
      <c r="K297" s="2">
        <v>0</v>
      </c>
      <c r="L297" s="2" t="s">
        <v>2545</v>
      </c>
    </row>
    <row r="298" spans="3:12" x14ac:dyDescent="0.3">
      <c r="C298" s="18">
        <v>16</v>
      </c>
      <c r="D298" s="2">
        <v>8</v>
      </c>
      <c r="E298" s="2">
        <v>30</v>
      </c>
      <c r="F298" s="2">
        <v>31</v>
      </c>
      <c r="G298" s="2" t="s">
        <v>1</v>
      </c>
      <c r="H298" s="2">
        <v>185.85000000000002</v>
      </c>
      <c r="I298" s="2">
        <v>10</v>
      </c>
      <c r="J298" s="2">
        <v>0</v>
      </c>
      <c r="K298" s="2">
        <v>1</v>
      </c>
      <c r="L298" s="2" t="s">
        <v>2545</v>
      </c>
    </row>
    <row r="299" spans="3:12" x14ac:dyDescent="0.3">
      <c r="C299" s="18">
        <v>17</v>
      </c>
      <c r="D299" s="2">
        <v>8</v>
      </c>
      <c r="E299" s="2">
        <v>32</v>
      </c>
      <c r="F299" s="2">
        <v>33</v>
      </c>
      <c r="G299" s="2" t="s">
        <v>4</v>
      </c>
      <c r="H299" s="2">
        <v>172</v>
      </c>
      <c r="I299" s="2">
        <v>152</v>
      </c>
      <c r="J299" s="2">
        <v>0</v>
      </c>
      <c r="K299" s="2">
        <v>0</v>
      </c>
      <c r="L299" s="2" t="s">
        <v>2545</v>
      </c>
    </row>
    <row r="300" spans="3:12" x14ac:dyDescent="0.3">
      <c r="C300" s="18">
        <v>18</v>
      </c>
      <c r="D300" s="2">
        <v>9</v>
      </c>
      <c r="E300" s="2" t="s">
        <v>2544</v>
      </c>
      <c r="F300" s="2" t="s">
        <v>2544</v>
      </c>
      <c r="G300" s="2" t="s">
        <v>2544</v>
      </c>
      <c r="H300" s="2" t="s">
        <v>2544</v>
      </c>
      <c r="I300" s="2">
        <v>23</v>
      </c>
      <c r="J300" s="2">
        <v>0</v>
      </c>
      <c r="K300" s="2">
        <v>1</v>
      </c>
      <c r="L300" s="2" t="s">
        <v>2546</v>
      </c>
    </row>
    <row r="301" spans="3:12" x14ac:dyDescent="0.3">
      <c r="C301" s="18">
        <v>19</v>
      </c>
      <c r="D301" s="2">
        <v>9</v>
      </c>
      <c r="E301" s="2">
        <v>34</v>
      </c>
      <c r="F301" s="2">
        <v>35</v>
      </c>
      <c r="G301" s="2" t="s">
        <v>8</v>
      </c>
      <c r="H301" s="2">
        <v>40.5</v>
      </c>
      <c r="I301" s="2">
        <v>19</v>
      </c>
      <c r="J301" s="2">
        <v>0</v>
      </c>
      <c r="K301" s="2">
        <v>0</v>
      </c>
      <c r="L301" s="2" t="s">
        <v>2545</v>
      </c>
    </row>
    <row r="302" spans="3:12" x14ac:dyDescent="0.3">
      <c r="C302" s="18">
        <v>20</v>
      </c>
      <c r="D302" s="2">
        <v>10</v>
      </c>
      <c r="E302" s="2">
        <v>36</v>
      </c>
      <c r="F302" s="2">
        <v>37</v>
      </c>
      <c r="G302" s="2" t="s">
        <v>8</v>
      </c>
      <c r="H302" s="2">
        <v>44.5</v>
      </c>
      <c r="I302" s="2">
        <v>37</v>
      </c>
      <c r="J302" s="2">
        <v>0</v>
      </c>
      <c r="K302" s="2">
        <v>1</v>
      </c>
      <c r="L302" s="2" t="s">
        <v>2545</v>
      </c>
    </row>
    <row r="303" spans="3:12" x14ac:dyDescent="0.3">
      <c r="C303" s="18">
        <v>21</v>
      </c>
      <c r="D303" s="2">
        <v>10</v>
      </c>
      <c r="E303" s="2">
        <v>38</v>
      </c>
      <c r="F303" s="2">
        <v>39</v>
      </c>
      <c r="G303" s="2" t="s">
        <v>1</v>
      </c>
      <c r="H303" s="2">
        <v>192.39999999999998</v>
      </c>
      <c r="I303" s="2">
        <v>4</v>
      </c>
      <c r="J303" s="2">
        <v>0</v>
      </c>
      <c r="K303" s="2">
        <v>0</v>
      </c>
      <c r="L303" s="2" t="s">
        <v>2545</v>
      </c>
    </row>
    <row r="304" spans="3:12" x14ac:dyDescent="0.3">
      <c r="C304" s="18">
        <v>22</v>
      </c>
      <c r="D304" s="2">
        <v>12</v>
      </c>
      <c r="E304" s="2">
        <v>40</v>
      </c>
      <c r="F304" s="2">
        <v>41</v>
      </c>
      <c r="G304" s="2" t="s">
        <v>4</v>
      </c>
      <c r="H304" s="2">
        <v>43.5</v>
      </c>
      <c r="I304" s="2">
        <v>3</v>
      </c>
      <c r="J304" s="2">
        <v>0</v>
      </c>
      <c r="K304" s="2">
        <v>0</v>
      </c>
      <c r="L304" s="2" t="s">
        <v>2545</v>
      </c>
    </row>
    <row r="305" spans="3:12" x14ac:dyDescent="0.3">
      <c r="C305" s="18">
        <v>23</v>
      </c>
      <c r="D305" s="2">
        <v>12</v>
      </c>
      <c r="E305" s="2">
        <v>42</v>
      </c>
      <c r="F305" s="2">
        <v>43</v>
      </c>
      <c r="G305" s="2" t="s">
        <v>10</v>
      </c>
      <c r="H305" s="2">
        <v>13.05</v>
      </c>
      <c r="I305" s="2">
        <v>25</v>
      </c>
      <c r="J305" s="2">
        <v>0</v>
      </c>
      <c r="K305" s="2">
        <v>1</v>
      </c>
      <c r="L305" s="2" t="s">
        <v>2545</v>
      </c>
    </row>
    <row r="306" spans="3:12" x14ac:dyDescent="0.3">
      <c r="C306" s="18">
        <v>24</v>
      </c>
      <c r="D306" s="2">
        <v>13</v>
      </c>
      <c r="E306" s="2">
        <v>44</v>
      </c>
      <c r="F306" s="2">
        <v>45</v>
      </c>
      <c r="G306" s="2" t="s">
        <v>7</v>
      </c>
      <c r="H306" s="2">
        <v>4.09</v>
      </c>
      <c r="I306" s="2">
        <v>14</v>
      </c>
      <c r="J306" s="2">
        <v>0</v>
      </c>
      <c r="K306" s="2">
        <v>0</v>
      </c>
      <c r="L306" s="2" t="s">
        <v>2545</v>
      </c>
    </row>
    <row r="307" spans="3:12" x14ac:dyDescent="0.3">
      <c r="C307" s="18">
        <v>25</v>
      </c>
      <c r="D307" s="2">
        <v>13</v>
      </c>
      <c r="E307" s="2">
        <v>46</v>
      </c>
      <c r="F307" s="2">
        <v>47</v>
      </c>
      <c r="G307" s="2" t="s">
        <v>1</v>
      </c>
      <c r="H307" s="2">
        <v>120</v>
      </c>
      <c r="I307" s="2">
        <v>68</v>
      </c>
      <c r="J307" s="2">
        <v>0</v>
      </c>
      <c r="K307" s="2">
        <v>0</v>
      </c>
      <c r="L307" s="2" t="s">
        <v>2545</v>
      </c>
    </row>
    <row r="308" spans="3:12" x14ac:dyDescent="0.3">
      <c r="C308" s="18">
        <v>26</v>
      </c>
      <c r="D308" s="2">
        <v>14</v>
      </c>
      <c r="E308" s="2" t="s">
        <v>2544</v>
      </c>
      <c r="F308" s="2" t="s">
        <v>2544</v>
      </c>
      <c r="G308" s="2" t="s">
        <v>2544</v>
      </c>
      <c r="H308" s="2" t="s">
        <v>2544</v>
      </c>
      <c r="I308" s="2">
        <v>65</v>
      </c>
      <c r="J308" s="2">
        <v>0</v>
      </c>
      <c r="K308" s="2">
        <v>1</v>
      </c>
      <c r="L308" s="2" t="s">
        <v>2546</v>
      </c>
    </row>
    <row r="309" spans="3:12" x14ac:dyDescent="0.3">
      <c r="C309" s="18">
        <v>27</v>
      </c>
      <c r="D309" s="2">
        <v>14</v>
      </c>
      <c r="E309" s="2">
        <v>48</v>
      </c>
      <c r="F309" s="2">
        <v>49</v>
      </c>
      <c r="G309" s="2" t="s">
        <v>4</v>
      </c>
      <c r="H309" s="2">
        <v>137.5</v>
      </c>
      <c r="I309" s="2">
        <v>44</v>
      </c>
      <c r="J309" s="2">
        <v>0</v>
      </c>
      <c r="K309" s="2">
        <v>1</v>
      </c>
      <c r="L309" s="2" t="s">
        <v>2545</v>
      </c>
    </row>
    <row r="310" spans="3:12" x14ac:dyDescent="0.3">
      <c r="C310" s="18">
        <v>28</v>
      </c>
      <c r="D310" s="2">
        <v>15</v>
      </c>
      <c r="E310" s="2" t="s">
        <v>2544</v>
      </c>
      <c r="F310" s="2" t="s">
        <v>2544</v>
      </c>
      <c r="G310" s="2" t="s">
        <v>2544</v>
      </c>
      <c r="H310" s="2" t="s">
        <v>2544</v>
      </c>
      <c r="I310" s="2">
        <v>1</v>
      </c>
      <c r="J310" s="2">
        <v>0</v>
      </c>
      <c r="K310" s="2">
        <v>1</v>
      </c>
      <c r="L310" s="2" t="s">
        <v>2546</v>
      </c>
    </row>
    <row r="311" spans="3:12" x14ac:dyDescent="0.3">
      <c r="C311" s="18">
        <v>29</v>
      </c>
      <c r="D311" s="2">
        <v>15</v>
      </c>
      <c r="E311" s="2" t="s">
        <v>2544</v>
      </c>
      <c r="F311" s="2" t="s">
        <v>2544</v>
      </c>
      <c r="G311" s="2" t="s">
        <v>2544</v>
      </c>
      <c r="H311" s="2" t="s">
        <v>2544</v>
      </c>
      <c r="I311" s="2">
        <v>14</v>
      </c>
      <c r="J311" s="2">
        <v>0</v>
      </c>
      <c r="K311" s="2">
        <v>0</v>
      </c>
      <c r="L311" s="2" t="s">
        <v>2546</v>
      </c>
    </row>
    <row r="312" spans="3:12" x14ac:dyDescent="0.3">
      <c r="C312" s="18">
        <v>30</v>
      </c>
      <c r="D312" s="2">
        <v>16</v>
      </c>
      <c r="E312" s="2" t="s">
        <v>2544</v>
      </c>
      <c r="F312" s="2" t="s">
        <v>2544</v>
      </c>
      <c r="G312" s="2" t="s">
        <v>2544</v>
      </c>
      <c r="H312" s="2" t="s">
        <v>2544</v>
      </c>
      <c r="I312" s="2">
        <v>8</v>
      </c>
      <c r="J312" s="2">
        <v>0</v>
      </c>
      <c r="K312" s="2">
        <v>1</v>
      </c>
      <c r="L312" s="2" t="s">
        <v>2546</v>
      </c>
    </row>
    <row r="313" spans="3:12" x14ac:dyDescent="0.3">
      <c r="C313" s="18">
        <v>31</v>
      </c>
      <c r="D313" s="2">
        <v>16</v>
      </c>
      <c r="E313" s="2">
        <v>50</v>
      </c>
      <c r="F313" s="2">
        <v>51</v>
      </c>
      <c r="G313" s="2" t="s">
        <v>4</v>
      </c>
      <c r="H313" s="2">
        <v>105</v>
      </c>
      <c r="I313" s="2">
        <v>2</v>
      </c>
      <c r="J313" s="2">
        <v>0</v>
      </c>
      <c r="K313" s="2">
        <v>0</v>
      </c>
      <c r="L313" s="2" t="s">
        <v>2545</v>
      </c>
    </row>
    <row r="314" spans="3:12" x14ac:dyDescent="0.3">
      <c r="C314" s="18">
        <v>32</v>
      </c>
      <c r="D314" s="2">
        <v>17</v>
      </c>
      <c r="E314" s="2">
        <v>52</v>
      </c>
      <c r="F314" s="2">
        <v>53</v>
      </c>
      <c r="G314" s="2" t="s">
        <v>10</v>
      </c>
      <c r="H314" s="2">
        <v>9.1499999999999986</v>
      </c>
      <c r="I314" s="2">
        <v>146</v>
      </c>
      <c r="J314" s="2">
        <v>0</v>
      </c>
      <c r="K314" s="2">
        <v>0</v>
      </c>
      <c r="L314" s="2" t="s">
        <v>2545</v>
      </c>
    </row>
    <row r="315" spans="3:12" x14ac:dyDescent="0.3">
      <c r="C315" s="18">
        <v>33</v>
      </c>
      <c r="D315" s="2">
        <v>17</v>
      </c>
      <c r="E315" s="2">
        <v>54</v>
      </c>
      <c r="F315" s="2">
        <v>55</v>
      </c>
      <c r="G315" s="2" t="s">
        <v>1</v>
      </c>
      <c r="H315" s="2">
        <v>96.15</v>
      </c>
      <c r="I315" s="2">
        <v>6</v>
      </c>
      <c r="J315" s="2">
        <v>0</v>
      </c>
      <c r="K315" s="2">
        <v>1</v>
      </c>
      <c r="L315" s="2" t="s">
        <v>2545</v>
      </c>
    </row>
    <row r="316" spans="3:12" x14ac:dyDescent="0.3">
      <c r="C316" s="18">
        <v>34</v>
      </c>
      <c r="D316" s="2">
        <v>19</v>
      </c>
      <c r="E316" s="2">
        <v>56</v>
      </c>
      <c r="F316" s="2">
        <v>57</v>
      </c>
      <c r="G316" s="2" t="s">
        <v>4</v>
      </c>
      <c r="H316" s="2">
        <v>132.5</v>
      </c>
      <c r="I316" s="2">
        <v>3</v>
      </c>
      <c r="J316" s="2">
        <v>0</v>
      </c>
      <c r="K316" s="2">
        <v>0</v>
      </c>
      <c r="L316" s="2" t="s">
        <v>2545</v>
      </c>
    </row>
    <row r="317" spans="3:12" x14ac:dyDescent="0.3">
      <c r="C317" s="18">
        <v>35</v>
      </c>
      <c r="D317" s="2">
        <v>19</v>
      </c>
      <c r="E317" s="2">
        <v>58</v>
      </c>
      <c r="F317" s="2">
        <v>59</v>
      </c>
      <c r="G317" s="2" t="s">
        <v>10</v>
      </c>
      <c r="H317" s="2">
        <v>13.65</v>
      </c>
      <c r="I317" s="2">
        <v>16</v>
      </c>
      <c r="J317" s="2">
        <v>0</v>
      </c>
      <c r="K317" s="2">
        <v>0</v>
      </c>
      <c r="L317" s="2" t="s">
        <v>2545</v>
      </c>
    </row>
    <row r="318" spans="3:12" x14ac:dyDescent="0.3">
      <c r="C318" s="18">
        <v>36</v>
      </c>
      <c r="D318" s="2">
        <v>20</v>
      </c>
      <c r="E318" s="2" t="s">
        <v>2544</v>
      </c>
      <c r="F318" s="2" t="s">
        <v>2544</v>
      </c>
      <c r="G318" s="2" t="s">
        <v>2544</v>
      </c>
      <c r="H318" s="2" t="s">
        <v>2544</v>
      </c>
      <c r="I318" s="2">
        <v>26</v>
      </c>
      <c r="J318" s="2">
        <v>0</v>
      </c>
      <c r="K318" s="2">
        <v>1</v>
      </c>
      <c r="L318" s="2" t="s">
        <v>2546</v>
      </c>
    </row>
    <row r="319" spans="3:12" x14ac:dyDescent="0.3">
      <c r="C319" s="18">
        <v>37</v>
      </c>
      <c r="D319" s="2">
        <v>20</v>
      </c>
      <c r="E319" s="2">
        <v>60</v>
      </c>
      <c r="F319" s="2">
        <v>61</v>
      </c>
      <c r="G319" s="2" t="s">
        <v>4</v>
      </c>
      <c r="H319" s="2">
        <v>117.5</v>
      </c>
      <c r="I319" s="2">
        <v>11</v>
      </c>
      <c r="J319" s="2">
        <v>0</v>
      </c>
      <c r="K319" s="2">
        <v>1</v>
      </c>
      <c r="L319" s="2" t="s">
        <v>2545</v>
      </c>
    </row>
    <row r="320" spans="3:12" x14ac:dyDescent="0.3">
      <c r="C320" s="18">
        <v>38</v>
      </c>
      <c r="D320" s="2">
        <v>21</v>
      </c>
      <c r="E320" s="2" t="s">
        <v>2544</v>
      </c>
      <c r="F320" s="2" t="s">
        <v>2544</v>
      </c>
      <c r="G320" s="2" t="s">
        <v>2544</v>
      </c>
      <c r="H320" s="2" t="s">
        <v>2544</v>
      </c>
      <c r="I320" s="2">
        <v>2</v>
      </c>
      <c r="J320" s="2">
        <v>0</v>
      </c>
      <c r="K320" s="2">
        <v>1</v>
      </c>
      <c r="L320" s="2" t="s">
        <v>2546</v>
      </c>
    </row>
    <row r="321" spans="3:12" x14ac:dyDescent="0.3">
      <c r="C321" s="18">
        <v>39</v>
      </c>
      <c r="D321" s="2">
        <v>21</v>
      </c>
      <c r="E321" s="2" t="s">
        <v>2544</v>
      </c>
      <c r="F321" s="2" t="s">
        <v>2544</v>
      </c>
      <c r="G321" s="2" t="s">
        <v>2544</v>
      </c>
      <c r="H321" s="2" t="s">
        <v>2544</v>
      </c>
      <c r="I321" s="2">
        <v>2</v>
      </c>
      <c r="J321" s="2">
        <v>0</v>
      </c>
      <c r="K321" s="2">
        <v>0</v>
      </c>
      <c r="L321" s="2" t="s">
        <v>2546</v>
      </c>
    </row>
    <row r="322" spans="3:12" x14ac:dyDescent="0.3">
      <c r="C322" s="18">
        <v>40</v>
      </c>
      <c r="D322" s="2">
        <v>22</v>
      </c>
      <c r="E322" s="2" t="s">
        <v>2544</v>
      </c>
      <c r="F322" s="2" t="s">
        <v>2544</v>
      </c>
      <c r="G322" s="2" t="s">
        <v>2544</v>
      </c>
      <c r="H322" s="2" t="s">
        <v>2544</v>
      </c>
      <c r="I322" s="2">
        <v>1</v>
      </c>
      <c r="J322" s="2">
        <v>0</v>
      </c>
      <c r="K322" s="2">
        <v>1</v>
      </c>
      <c r="L322" s="2" t="s">
        <v>2546</v>
      </c>
    </row>
    <row r="323" spans="3:12" x14ac:dyDescent="0.3">
      <c r="C323" s="18">
        <v>41</v>
      </c>
      <c r="D323" s="2">
        <v>22</v>
      </c>
      <c r="E323" s="2" t="s">
        <v>2544</v>
      </c>
      <c r="F323" s="2" t="s">
        <v>2544</v>
      </c>
      <c r="G323" s="2" t="s">
        <v>2544</v>
      </c>
      <c r="H323" s="2" t="s">
        <v>2544</v>
      </c>
      <c r="I323" s="2">
        <v>2</v>
      </c>
      <c r="J323" s="2">
        <v>0</v>
      </c>
      <c r="K323" s="2">
        <v>0</v>
      </c>
      <c r="L323" s="2" t="s">
        <v>2546</v>
      </c>
    </row>
    <row r="324" spans="3:12" x14ac:dyDescent="0.3">
      <c r="C324" s="18">
        <v>42</v>
      </c>
      <c r="D324" s="2">
        <v>23</v>
      </c>
      <c r="E324" s="2">
        <v>62</v>
      </c>
      <c r="F324" s="2">
        <v>63</v>
      </c>
      <c r="G324" s="2" t="s">
        <v>1</v>
      </c>
      <c r="H324" s="2">
        <v>195.4</v>
      </c>
      <c r="I324" s="2">
        <v>15</v>
      </c>
      <c r="J324" s="2">
        <v>0</v>
      </c>
      <c r="K324" s="2">
        <v>1</v>
      </c>
      <c r="L324" s="2" t="s">
        <v>2545</v>
      </c>
    </row>
    <row r="325" spans="3:12" x14ac:dyDescent="0.3">
      <c r="C325" s="18">
        <v>43</v>
      </c>
      <c r="D325" s="2">
        <v>23</v>
      </c>
      <c r="E325" s="2" t="s">
        <v>2544</v>
      </c>
      <c r="F325" s="2" t="s">
        <v>2544</v>
      </c>
      <c r="G325" s="2" t="s">
        <v>2544</v>
      </c>
      <c r="H325" s="2" t="s">
        <v>2544</v>
      </c>
      <c r="I325" s="2">
        <v>10</v>
      </c>
      <c r="J325" s="2">
        <v>0</v>
      </c>
      <c r="K325" s="2">
        <v>1</v>
      </c>
      <c r="L325" s="2" t="s">
        <v>2546</v>
      </c>
    </row>
    <row r="326" spans="3:12" x14ac:dyDescent="0.3">
      <c r="C326" s="18">
        <v>44</v>
      </c>
      <c r="D326" s="2">
        <v>24</v>
      </c>
      <c r="E326" s="2">
        <v>64</v>
      </c>
      <c r="F326" s="2">
        <v>65</v>
      </c>
      <c r="G326" s="2" t="s">
        <v>3</v>
      </c>
      <c r="H326" s="2">
        <v>3.5</v>
      </c>
      <c r="I326" s="2">
        <v>13</v>
      </c>
      <c r="J326" s="2">
        <v>0</v>
      </c>
      <c r="K326" s="2">
        <v>0</v>
      </c>
      <c r="L326" s="2" t="s">
        <v>2545</v>
      </c>
    </row>
    <row r="327" spans="3:12" x14ac:dyDescent="0.3">
      <c r="C327" s="18">
        <v>45</v>
      </c>
      <c r="D327" s="2">
        <v>24</v>
      </c>
      <c r="E327" s="2" t="s">
        <v>2544</v>
      </c>
      <c r="F327" s="2" t="s">
        <v>2544</v>
      </c>
      <c r="G327" s="2" t="s">
        <v>2544</v>
      </c>
      <c r="H327" s="2" t="s">
        <v>2544</v>
      </c>
      <c r="I327" s="2">
        <v>1</v>
      </c>
      <c r="J327" s="2">
        <v>0</v>
      </c>
      <c r="K327" s="2">
        <v>1</v>
      </c>
      <c r="L327" s="2" t="s">
        <v>2546</v>
      </c>
    </row>
    <row r="328" spans="3:12" x14ac:dyDescent="0.3">
      <c r="C328" s="18">
        <v>46</v>
      </c>
      <c r="D328" s="2">
        <v>25</v>
      </c>
      <c r="E328" s="2" t="s">
        <v>2544</v>
      </c>
      <c r="F328" s="2" t="s">
        <v>2544</v>
      </c>
      <c r="G328" s="2" t="s">
        <v>2544</v>
      </c>
      <c r="H328" s="2" t="s">
        <v>2544</v>
      </c>
      <c r="I328" s="2">
        <v>9</v>
      </c>
      <c r="J328" s="2">
        <v>0</v>
      </c>
      <c r="K328" s="2">
        <v>1</v>
      </c>
      <c r="L328" s="2" t="s">
        <v>2546</v>
      </c>
    </row>
    <row r="329" spans="3:12" x14ac:dyDescent="0.3">
      <c r="C329" s="18">
        <v>47</v>
      </c>
      <c r="D329" s="2">
        <v>25</v>
      </c>
      <c r="E329" s="2">
        <v>66</v>
      </c>
      <c r="F329" s="2">
        <v>67</v>
      </c>
      <c r="G329" s="2" t="s">
        <v>2</v>
      </c>
      <c r="H329" s="2">
        <v>85.5</v>
      </c>
      <c r="I329" s="2">
        <v>59</v>
      </c>
      <c r="J329" s="2">
        <v>0</v>
      </c>
      <c r="K329" s="2">
        <v>0</v>
      </c>
      <c r="L329" s="2" t="s">
        <v>2545</v>
      </c>
    </row>
    <row r="330" spans="3:12" x14ac:dyDescent="0.3">
      <c r="C330" s="18">
        <v>48</v>
      </c>
      <c r="D330" s="2">
        <v>27</v>
      </c>
      <c r="E330" s="2">
        <v>68</v>
      </c>
      <c r="F330" s="2">
        <v>69</v>
      </c>
      <c r="G330" s="2" t="s">
        <v>10</v>
      </c>
      <c r="H330" s="2">
        <v>11.75</v>
      </c>
      <c r="I330" s="2">
        <v>43</v>
      </c>
      <c r="J330" s="2">
        <v>0</v>
      </c>
      <c r="K330" s="2">
        <v>1</v>
      </c>
      <c r="L330" s="2" t="s">
        <v>2545</v>
      </c>
    </row>
    <row r="331" spans="3:12" x14ac:dyDescent="0.3">
      <c r="C331" s="18">
        <v>49</v>
      </c>
      <c r="D331" s="2">
        <v>27</v>
      </c>
      <c r="E331" s="2" t="s">
        <v>2544</v>
      </c>
      <c r="F331" s="2" t="s">
        <v>2544</v>
      </c>
      <c r="G331" s="2" t="s">
        <v>2544</v>
      </c>
      <c r="H331" s="2" t="s">
        <v>2544</v>
      </c>
      <c r="I331" s="2">
        <v>1</v>
      </c>
      <c r="J331" s="2">
        <v>0</v>
      </c>
      <c r="K331" s="2">
        <v>0</v>
      </c>
      <c r="L331" s="2" t="s">
        <v>2546</v>
      </c>
    </row>
    <row r="332" spans="3:12" x14ac:dyDescent="0.3">
      <c r="C332" s="18">
        <v>50</v>
      </c>
      <c r="D332" s="2">
        <v>31</v>
      </c>
      <c r="E332" s="2" t="s">
        <v>2544</v>
      </c>
      <c r="F332" s="2" t="s">
        <v>2544</v>
      </c>
      <c r="G332" s="2" t="s">
        <v>2544</v>
      </c>
      <c r="H332" s="2" t="s">
        <v>2544</v>
      </c>
      <c r="I332" s="2">
        <v>1</v>
      </c>
      <c r="J332" s="2">
        <v>0</v>
      </c>
      <c r="K332" s="2">
        <v>0</v>
      </c>
      <c r="L332" s="2" t="s">
        <v>2546</v>
      </c>
    </row>
    <row r="333" spans="3:12" x14ac:dyDescent="0.3">
      <c r="C333" s="18">
        <v>51</v>
      </c>
      <c r="D333" s="2">
        <v>31</v>
      </c>
      <c r="E333" s="2" t="s">
        <v>2544</v>
      </c>
      <c r="F333" s="2" t="s">
        <v>2544</v>
      </c>
      <c r="G333" s="2" t="s">
        <v>2544</v>
      </c>
      <c r="H333" s="2" t="s">
        <v>2544</v>
      </c>
      <c r="I333" s="2">
        <v>1</v>
      </c>
      <c r="J333" s="2">
        <v>0</v>
      </c>
      <c r="K333" s="2">
        <v>1</v>
      </c>
      <c r="L333" s="2" t="s">
        <v>2546</v>
      </c>
    </row>
    <row r="334" spans="3:12" x14ac:dyDescent="0.3">
      <c r="C334" s="18">
        <v>52</v>
      </c>
      <c r="D334" s="2">
        <v>32</v>
      </c>
      <c r="E334" s="2">
        <v>70</v>
      </c>
      <c r="F334" s="2">
        <v>71</v>
      </c>
      <c r="G334" s="2" t="s">
        <v>8</v>
      </c>
      <c r="H334" s="2">
        <v>56.6</v>
      </c>
      <c r="I334" s="2">
        <v>63</v>
      </c>
      <c r="J334" s="2">
        <v>0</v>
      </c>
      <c r="K334" s="2">
        <v>0</v>
      </c>
      <c r="L334" s="2" t="s">
        <v>2545</v>
      </c>
    </row>
    <row r="335" spans="3:12" x14ac:dyDescent="0.3">
      <c r="C335" s="18">
        <v>53</v>
      </c>
      <c r="D335" s="2">
        <v>32</v>
      </c>
      <c r="E335" s="2">
        <v>72</v>
      </c>
      <c r="F335" s="2">
        <v>73</v>
      </c>
      <c r="G335" s="2" t="s">
        <v>4</v>
      </c>
      <c r="H335" s="2">
        <v>122.5</v>
      </c>
      <c r="I335" s="2">
        <v>83</v>
      </c>
      <c r="J335" s="2">
        <v>0</v>
      </c>
      <c r="K335" s="2">
        <v>0</v>
      </c>
      <c r="L335" s="2" t="s">
        <v>2545</v>
      </c>
    </row>
    <row r="336" spans="3:12" x14ac:dyDescent="0.3">
      <c r="C336" s="18">
        <v>54</v>
      </c>
      <c r="D336" s="2">
        <v>33</v>
      </c>
      <c r="E336" s="2" t="s">
        <v>2544</v>
      </c>
      <c r="F336" s="2" t="s">
        <v>2544</v>
      </c>
      <c r="G336" s="2" t="s">
        <v>2544</v>
      </c>
      <c r="H336" s="2" t="s">
        <v>2544</v>
      </c>
      <c r="I336" s="2">
        <v>1</v>
      </c>
      <c r="J336" s="2">
        <v>0</v>
      </c>
      <c r="K336" s="2">
        <v>0</v>
      </c>
      <c r="L336" s="2" t="s">
        <v>2546</v>
      </c>
    </row>
    <row r="337" spans="3:12" x14ac:dyDescent="0.3">
      <c r="C337" s="18">
        <v>55</v>
      </c>
      <c r="D337" s="2">
        <v>33</v>
      </c>
      <c r="E337" s="2">
        <v>74</v>
      </c>
      <c r="F337" s="2">
        <v>75</v>
      </c>
      <c r="G337" s="2" t="s">
        <v>10</v>
      </c>
      <c r="H337" s="2">
        <v>11.55</v>
      </c>
      <c r="I337" s="2">
        <v>5</v>
      </c>
      <c r="J337" s="2">
        <v>0</v>
      </c>
      <c r="K337" s="2">
        <v>1</v>
      </c>
      <c r="L337" s="2" t="s">
        <v>2545</v>
      </c>
    </row>
    <row r="338" spans="3:12" x14ac:dyDescent="0.3">
      <c r="C338" s="18">
        <v>56</v>
      </c>
      <c r="D338" s="2">
        <v>34</v>
      </c>
      <c r="E338" s="2" t="s">
        <v>2544</v>
      </c>
      <c r="F338" s="2" t="s">
        <v>2544</v>
      </c>
      <c r="G338" s="2" t="s">
        <v>2544</v>
      </c>
      <c r="H338" s="2" t="s">
        <v>2544</v>
      </c>
      <c r="I338" s="2">
        <v>1</v>
      </c>
      <c r="J338" s="2">
        <v>0</v>
      </c>
      <c r="K338" s="2">
        <v>1</v>
      </c>
      <c r="L338" s="2" t="s">
        <v>2546</v>
      </c>
    </row>
    <row r="339" spans="3:12" x14ac:dyDescent="0.3">
      <c r="C339" s="18">
        <v>57</v>
      </c>
      <c r="D339" s="2">
        <v>34</v>
      </c>
      <c r="E339" s="2" t="s">
        <v>2544</v>
      </c>
      <c r="F339" s="2" t="s">
        <v>2544</v>
      </c>
      <c r="G339" s="2" t="s">
        <v>2544</v>
      </c>
      <c r="H339" s="2" t="s">
        <v>2544</v>
      </c>
      <c r="I339" s="2">
        <v>2</v>
      </c>
      <c r="J339" s="2">
        <v>0</v>
      </c>
      <c r="K339" s="2">
        <v>0</v>
      </c>
      <c r="L339" s="2" t="s">
        <v>2546</v>
      </c>
    </row>
    <row r="340" spans="3:12" x14ac:dyDescent="0.3">
      <c r="C340" s="18">
        <v>58</v>
      </c>
      <c r="D340" s="2">
        <v>35</v>
      </c>
      <c r="E340" s="2" t="s">
        <v>2544</v>
      </c>
      <c r="F340" s="2" t="s">
        <v>2544</v>
      </c>
      <c r="G340" s="2" t="s">
        <v>2544</v>
      </c>
      <c r="H340" s="2" t="s">
        <v>2544</v>
      </c>
      <c r="I340" s="2">
        <v>1</v>
      </c>
      <c r="J340" s="2">
        <v>0</v>
      </c>
      <c r="K340" s="2">
        <v>1</v>
      </c>
      <c r="L340" s="2" t="s">
        <v>2546</v>
      </c>
    </row>
    <row r="341" spans="3:12" x14ac:dyDescent="0.3">
      <c r="C341" s="18">
        <v>59</v>
      </c>
      <c r="D341" s="2">
        <v>35</v>
      </c>
      <c r="E341" s="2" t="s">
        <v>2544</v>
      </c>
      <c r="F341" s="2" t="s">
        <v>2544</v>
      </c>
      <c r="G341" s="2" t="s">
        <v>2544</v>
      </c>
      <c r="H341" s="2" t="s">
        <v>2544</v>
      </c>
      <c r="I341" s="2">
        <v>15</v>
      </c>
      <c r="J341" s="2">
        <v>0</v>
      </c>
      <c r="K341" s="2">
        <v>0</v>
      </c>
      <c r="L341" s="2" t="s">
        <v>2546</v>
      </c>
    </row>
    <row r="342" spans="3:12" x14ac:dyDescent="0.3">
      <c r="C342" s="18">
        <v>60</v>
      </c>
      <c r="D342" s="2">
        <v>37</v>
      </c>
      <c r="E342" s="2" t="s">
        <v>2544</v>
      </c>
      <c r="F342" s="2" t="s">
        <v>2544</v>
      </c>
      <c r="G342" s="2" t="s">
        <v>2544</v>
      </c>
      <c r="H342" s="2" t="s">
        <v>2544</v>
      </c>
      <c r="I342" s="2">
        <v>6</v>
      </c>
      <c r="J342" s="2">
        <v>0</v>
      </c>
      <c r="K342" s="2">
        <v>1</v>
      </c>
      <c r="L342" s="2" t="s">
        <v>2546</v>
      </c>
    </row>
    <row r="343" spans="3:12" x14ac:dyDescent="0.3">
      <c r="C343" s="18">
        <v>61</v>
      </c>
      <c r="D343" s="2">
        <v>37</v>
      </c>
      <c r="E343" s="2">
        <v>76</v>
      </c>
      <c r="F343" s="2">
        <v>77</v>
      </c>
      <c r="G343" s="2" t="s">
        <v>4</v>
      </c>
      <c r="H343" s="2">
        <v>136.5</v>
      </c>
      <c r="I343" s="2">
        <v>5</v>
      </c>
      <c r="J343" s="2">
        <v>0</v>
      </c>
      <c r="K343" s="2">
        <v>0</v>
      </c>
      <c r="L343" s="2" t="s">
        <v>2545</v>
      </c>
    </row>
    <row r="344" spans="3:12" x14ac:dyDescent="0.3">
      <c r="C344" s="18">
        <v>62</v>
      </c>
      <c r="D344" s="2">
        <v>42</v>
      </c>
      <c r="E344" s="2" t="s">
        <v>2544</v>
      </c>
      <c r="F344" s="2" t="s">
        <v>2544</v>
      </c>
      <c r="G344" s="2" t="s">
        <v>2544</v>
      </c>
      <c r="H344" s="2" t="s">
        <v>2544</v>
      </c>
      <c r="I344" s="2">
        <v>9</v>
      </c>
      <c r="J344" s="2">
        <v>0</v>
      </c>
      <c r="K344" s="2">
        <v>1</v>
      </c>
      <c r="L344" s="2" t="s">
        <v>2546</v>
      </c>
    </row>
    <row r="345" spans="3:12" x14ac:dyDescent="0.3">
      <c r="C345" s="18">
        <v>63</v>
      </c>
      <c r="D345" s="2">
        <v>42</v>
      </c>
      <c r="E345" s="2">
        <v>78</v>
      </c>
      <c r="F345" s="2">
        <v>79</v>
      </c>
      <c r="G345" s="2" t="s">
        <v>7</v>
      </c>
      <c r="H345" s="2">
        <v>2.9450000000000003</v>
      </c>
      <c r="I345" s="2">
        <v>6</v>
      </c>
      <c r="J345" s="2">
        <v>0</v>
      </c>
      <c r="K345" s="2">
        <v>1</v>
      </c>
      <c r="L345" s="2" t="s">
        <v>2545</v>
      </c>
    </row>
    <row r="346" spans="3:12" x14ac:dyDescent="0.3">
      <c r="C346" s="18">
        <v>64</v>
      </c>
      <c r="D346" s="2">
        <v>44</v>
      </c>
      <c r="E346" s="2" t="s">
        <v>2544</v>
      </c>
      <c r="F346" s="2" t="s">
        <v>2544</v>
      </c>
      <c r="G346" s="2" t="s">
        <v>2544</v>
      </c>
      <c r="H346" s="2" t="s">
        <v>2544</v>
      </c>
      <c r="I346" s="2">
        <v>12</v>
      </c>
      <c r="J346" s="2">
        <v>0</v>
      </c>
      <c r="K346" s="2">
        <v>0</v>
      </c>
      <c r="L346" s="2" t="s">
        <v>2546</v>
      </c>
    </row>
    <row r="347" spans="3:12" x14ac:dyDescent="0.3">
      <c r="C347" s="18">
        <v>65</v>
      </c>
      <c r="D347" s="2">
        <v>44</v>
      </c>
      <c r="E347" s="2" t="s">
        <v>2544</v>
      </c>
      <c r="F347" s="2" t="s">
        <v>2544</v>
      </c>
      <c r="G347" s="2" t="s">
        <v>2544</v>
      </c>
      <c r="H347" s="2" t="s">
        <v>2544</v>
      </c>
      <c r="I347" s="2">
        <v>1</v>
      </c>
      <c r="J347" s="2">
        <v>0</v>
      </c>
      <c r="K347" s="2">
        <v>1</v>
      </c>
      <c r="L347" s="2" t="s">
        <v>2546</v>
      </c>
    </row>
    <row r="348" spans="3:12" x14ac:dyDescent="0.3">
      <c r="C348" s="18">
        <v>66</v>
      </c>
      <c r="D348" s="2">
        <v>47</v>
      </c>
      <c r="E348" s="2" t="s">
        <v>2544</v>
      </c>
      <c r="F348" s="2" t="s">
        <v>2544</v>
      </c>
      <c r="G348" s="2" t="s">
        <v>2544</v>
      </c>
      <c r="H348" s="2" t="s">
        <v>2544</v>
      </c>
      <c r="I348" s="2">
        <v>3</v>
      </c>
      <c r="J348" s="2">
        <v>0</v>
      </c>
      <c r="K348" s="2">
        <v>1</v>
      </c>
      <c r="L348" s="2" t="s">
        <v>2546</v>
      </c>
    </row>
    <row r="349" spans="3:12" x14ac:dyDescent="0.3">
      <c r="C349" s="18">
        <v>67</v>
      </c>
      <c r="D349" s="2">
        <v>47</v>
      </c>
      <c r="E349" s="2">
        <v>80</v>
      </c>
      <c r="F349" s="2">
        <v>81</v>
      </c>
      <c r="G349" s="2" t="s">
        <v>3</v>
      </c>
      <c r="H349" s="2">
        <v>3.5</v>
      </c>
      <c r="I349" s="2">
        <v>56</v>
      </c>
      <c r="J349" s="2">
        <v>0</v>
      </c>
      <c r="K349" s="2">
        <v>0</v>
      </c>
      <c r="L349" s="2" t="s">
        <v>2545</v>
      </c>
    </row>
    <row r="350" spans="3:12" x14ac:dyDescent="0.3">
      <c r="C350" s="18">
        <v>68</v>
      </c>
      <c r="D350" s="2">
        <v>48</v>
      </c>
      <c r="E350" s="2" t="s">
        <v>2544</v>
      </c>
      <c r="F350" s="2" t="s">
        <v>2544</v>
      </c>
      <c r="G350" s="2" t="s">
        <v>2544</v>
      </c>
      <c r="H350" s="2" t="s">
        <v>2544</v>
      </c>
      <c r="I350" s="2">
        <v>1</v>
      </c>
      <c r="J350" s="2">
        <v>0</v>
      </c>
      <c r="K350" s="2">
        <v>0</v>
      </c>
      <c r="L350" s="2" t="s">
        <v>2546</v>
      </c>
    </row>
    <row r="351" spans="3:12" x14ac:dyDescent="0.3">
      <c r="C351" s="18">
        <v>69</v>
      </c>
      <c r="D351" s="2">
        <v>48</v>
      </c>
      <c r="E351" s="2">
        <v>82</v>
      </c>
      <c r="F351" s="2">
        <v>83</v>
      </c>
      <c r="G351" s="2" t="s">
        <v>4</v>
      </c>
      <c r="H351" s="2">
        <v>109.5</v>
      </c>
      <c r="I351" s="2">
        <v>42</v>
      </c>
      <c r="J351" s="2">
        <v>0</v>
      </c>
      <c r="K351" s="2">
        <v>1</v>
      </c>
      <c r="L351" s="2" t="s">
        <v>2545</v>
      </c>
    </row>
    <row r="352" spans="3:12" x14ac:dyDescent="0.3">
      <c r="C352" s="18">
        <v>70</v>
      </c>
      <c r="D352" s="2">
        <v>52</v>
      </c>
      <c r="E352" s="2">
        <v>84</v>
      </c>
      <c r="F352" s="2">
        <v>85</v>
      </c>
      <c r="G352" s="2" t="s">
        <v>10</v>
      </c>
      <c r="H352" s="2">
        <v>5.35</v>
      </c>
      <c r="I352" s="2">
        <v>56</v>
      </c>
      <c r="J352" s="2">
        <v>0</v>
      </c>
      <c r="K352" s="2">
        <v>0</v>
      </c>
      <c r="L352" s="2" t="s">
        <v>2545</v>
      </c>
    </row>
    <row r="353" spans="3:12" x14ac:dyDescent="0.3">
      <c r="C353" s="18">
        <v>71</v>
      </c>
      <c r="D353" s="2">
        <v>52</v>
      </c>
      <c r="E353" s="2">
        <v>86</v>
      </c>
      <c r="F353" s="2">
        <v>87</v>
      </c>
      <c r="G353" s="2" t="s">
        <v>7</v>
      </c>
      <c r="H353" s="2">
        <v>0.78500000000000003</v>
      </c>
      <c r="I353" s="2">
        <v>7</v>
      </c>
      <c r="J353" s="2">
        <v>0</v>
      </c>
      <c r="K353" s="2">
        <v>0</v>
      </c>
      <c r="L353" s="2" t="s">
        <v>2545</v>
      </c>
    </row>
    <row r="354" spans="3:12" x14ac:dyDescent="0.3">
      <c r="C354" s="18">
        <v>72</v>
      </c>
      <c r="D354" s="2">
        <v>53</v>
      </c>
      <c r="E354" s="2">
        <v>88</v>
      </c>
      <c r="F354" s="2">
        <v>89</v>
      </c>
      <c r="G354" s="2" t="s">
        <v>2</v>
      </c>
      <c r="H354" s="2">
        <v>100.5</v>
      </c>
      <c r="I354" s="2">
        <v>61</v>
      </c>
      <c r="J354" s="2">
        <v>0</v>
      </c>
      <c r="K354" s="2">
        <v>0</v>
      </c>
      <c r="L354" s="2" t="s">
        <v>2545</v>
      </c>
    </row>
    <row r="355" spans="3:12" x14ac:dyDescent="0.3">
      <c r="C355" s="18">
        <v>73</v>
      </c>
      <c r="D355" s="2">
        <v>53</v>
      </c>
      <c r="E355" s="2">
        <v>90</v>
      </c>
      <c r="F355" s="2">
        <v>91</v>
      </c>
      <c r="G355" s="2" t="s">
        <v>10</v>
      </c>
      <c r="H355" s="2">
        <v>12.05</v>
      </c>
      <c r="I355" s="2">
        <v>22</v>
      </c>
      <c r="J355" s="2">
        <v>0</v>
      </c>
      <c r="K355" s="2">
        <v>0</v>
      </c>
      <c r="L355" s="2" t="s">
        <v>2545</v>
      </c>
    </row>
    <row r="356" spans="3:12" x14ac:dyDescent="0.3">
      <c r="C356" s="18">
        <v>74</v>
      </c>
      <c r="D356" s="2">
        <v>55</v>
      </c>
      <c r="E356" s="2" t="s">
        <v>2544</v>
      </c>
      <c r="F356" s="2" t="s">
        <v>2544</v>
      </c>
      <c r="G356" s="2" t="s">
        <v>2544</v>
      </c>
      <c r="H356" s="2" t="s">
        <v>2544</v>
      </c>
      <c r="I356" s="2">
        <v>4</v>
      </c>
      <c r="J356" s="2">
        <v>0</v>
      </c>
      <c r="K356" s="2">
        <v>1</v>
      </c>
      <c r="L356" s="2" t="s">
        <v>2546</v>
      </c>
    </row>
    <row r="357" spans="3:12" x14ac:dyDescent="0.3">
      <c r="C357" s="18">
        <v>75</v>
      </c>
      <c r="D357" s="2">
        <v>55</v>
      </c>
      <c r="E357" s="2" t="s">
        <v>2544</v>
      </c>
      <c r="F357" s="2" t="s">
        <v>2544</v>
      </c>
      <c r="G357" s="2" t="s">
        <v>2544</v>
      </c>
      <c r="H357" s="2" t="s">
        <v>2544</v>
      </c>
      <c r="I357" s="2">
        <v>1</v>
      </c>
      <c r="J357" s="2">
        <v>0</v>
      </c>
      <c r="K357" s="2">
        <v>0</v>
      </c>
      <c r="L357" s="2" t="s">
        <v>2546</v>
      </c>
    </row>
    <row r="358" spans="3:12" x14ac:dyDescent="0.3">
      <c r="C358" s="18">
        <v>76</v>
      </c>
      <c r="D358" s="2">
        <v>61</v>
      </c>
      <c r="E358" s="2" t="s">
        <v>2544</v>
      </c>
      <c r="F358" s="2" t="s">
        <v>2544</v>
      </c>
      <c r="G358" s="2" t="s">
        <v>2544</v>
      </c>
      <c r="H358" s="2" t="s">
        <v>2544</v>
      </c>
      <c r="I358" s="2">
        <v>3</v>
      </c>
      <c r="J358" s="2">
        <v>0</v>
      </c>
      <c r="K358" s="2">
        <v>0</v>
      </c>
      <c r="L358" s="2" t="s">
        <v>2546</v>
      </c>
    </row>
    <row r="359" spans="3:12" x14ac:dyDescent="0.3">
      <c r="C359" s="18">
        <v>77</v>
      </c>
      <c r="D359" s="2">
        <v>61</v>
      </c>
      <c r="E359" s="2" t="s">
        <v>2544</v>
      </c>
      <c r="F359" s="2" t="s">
        <v>2544</v>
      </c>
      <c r="G359" s="2" t="s">
        <v>2544</v>
      </c>
      <c r="H359" s="2" t="s">
        <v>2544</v>
      </c>
      <c r="I359" s="2">
        <v>2</v>
      </c>
      <c r="J359" s="2">
        <v>0</v>
      </c>
      <c r="K359" s="2">
        <v>1</v>
      </c>
      <c r="L359" s="2" t="s">
        <v>2546</v>
      </c>
    </row>
    <row r="360" spans="3:12" x14ac:dyDescent="0.3">
      <c r="C360" s="18">
        <v>78</v>
      </c>
      <c r="D360" s="2">
        <v>63</v>
      </c>
      <c r="E360" s="2" t="s">
        <v>2544</v>
      </c>
      <c r="F360" s="2" t="s">
        <v>2544</v>
      </c>
      <c r="G360" s="2" t="s">
        <v>2544</v>
      </c>
      <c r="H360" s="2" t="s">
        <v>2544</v>
      </c>
      <c r="I360" s="2">
        <v>3</v>
      </c>
      <c r="J360" s="2">
        <v>0</v>
      </c>
      <c r="K360" s="2">
        <v>1</v>
      </c>
      <c r="L360" s="2" t="s">
        <v>2546</v>
      </c>
    </row>
    <row r="361" spans="3:12" x14ac:dyDescent="0.3">
      <c r="C361" s="18">
        <v>79</v>
      </c>
      <c r="D361" s="2">
        <v>63</v>
      </c>
      <c r="E361" s="2" t="s">
        <v>2544</v>
      </c>
      <c r="F361" s="2" t="s">
        <v>2544</v>
      </c>
      <c r="G361" s="2" t="s">
        <v>2544</v>
      </c>
      <c r="H361" s="2" t="s">
        <v>2544</v>
      </c>
      <c r="I361" s="2">
        <v>3</v>
      </c>
      <c r="J361" s="2">
        <v>0</v>
      </c>
      <c r="K361" s="2">
        <v>0</v>
      </c>
      <c r="L361" s="2" t="s">
        <v>2546</v>
      </c>
    </row>
    <row r="362" spans="3:12" x14ac:dyDescent="0.3">
      <c r="C362" s="18">
        <v>80</v>
      </c>
      <c r="D362" s="2">
        <v>67</v>
      </c>
      <c r="E362" s="2">
        <v>92</v>
      </c>
      <c r="F362" s="2">
        <v>93</v>
      </c>
      <c r="G362" s="2" t="s">
        <v>6</v>
      </c>
      <c r="H362" s="2">
        <v>0.5</v>
      </c>
      <c r="I362" s="2">
        <v>48</v>
      </c>
      <c r="J362" s="2">
        <v>0</v>
      </c>
      <c r="K362" s="2">
        <v>0</v>
      </c>
      <c r="L362" s="2" t="s">
        <v>2545</v>
      </c>
    </row>
    <row r="363" spans="3:12" x14ac:dyDescent="0.3">
      <c r="C363" s="18">
        <v>81</v>
      </c>
      <c r="D363" s="2">
        <v>67</v>
      </c>
      <c r="E363" s="2" t="s">
        <v>2544</v>
      </c>
      <c r="F363" s="2" t="s">
        <v>2544</v>
      </c>
      <c r="G363" s="2" t="s">
        <v>2544</v>
      </c>
      <c r="H363" s="2" t="s">
        <v>2544</v>
      </c>
      <c r="I363" s="2">
        <v>8</v>
      </c>
      <c r="J363" s="2">
        <v>0</v>
      </c>
      <c r="K363" s="2">
        <v>1</v>
      </c>
      <c r="L363" s="2" t="s">
        <v>2546</v>
      </c>
    </row>
    <row r="364" spans="3:12" x14ac:dyDescent="0.3">
      <c r="C364" s="18">
        <v>82</v>
      </c>
      <c r="D364" s="2">
        <v>69</v>
      </c>
      <c r="E364" s="2" t="s">
        <v>2544</v>
      </c>
      <c r="F364" s="2" t="s">
        <v>2544</v>
      </c>
      <c r="G364" s="2" t="s">
        <v>2544</v>
      </c>
      <c r="H364" s="2" t="s">
        <v>2544</v>
      </c>
      <c r="I364" s="2">
        <v>27</v>
      </c>
      <c r="J364" s="2">
        <v>0</v>
      </c>
      <c r="K364" s="2">
        <v>1</v>
      </c>
      <c r="L364" s="2" t="s">
        <v>2546</v>
      </c>
    </row>
    <row r="365" spans="3:12" x14ac:dyDescent="0.3">
      <c r="C365" s="18">
        <v>83</v>
      </c>
      <c r="D365" s="2">
        <v>69</v>
      </c>
      <c r="E365" s="2">
        <v>94</v>
      </c>
      <c r="F365" s="2">
        <v>95</v>
      </c>
      <c r="G365" s="2" t="s">
        <v>4</v>
      </c>
      <c r="H365" s="2">
        <v>111.5</v>
      </c>
      <c r="I365" s="2">
        <v>15</v>
      </c>
      <c r="J365" s="2">
        <v>0</v>
      </c>
      <c r="K365" s="2">
        <v>1</v>
      </c>
      <c r="L365" s="2" t="s">
        <v>2545</v>
      </c>
    </row>
    <row r="366" spans="3:12" x14ac:dyDescent="0.3">
      <c r="C366" s="18">
        <v>84</v>
      </c>
      <c r="D366" s="2">
        <v>70</v>
      </c>
      <c r="E366" s="2">
        <v>96</v>
      </c>
      <c r="F366" s="2">
        <v>97</v>
      </c>
      <c r="G366" s="2" t="s">
        <v>1</v>
      </c>
      <c r="H366" s="2">
        <v>207.45</v>
      </c>
      <c r="I366" s="2">
        <v>10</v>
      </c>
      <c r="J366" s="2">
        <v>0</v>
      </c>
      <c r="K366" s="2">
        <v>0</v>
      </c>
      <c r="L366" s="2" t="s">
        <v>2545</v>
      </c>
    </row>
    <row r="367" spans="3:12" x14ac:dyDescent="0.3">
      <c r="C367" s="18">
        <v>85</v>
      </c>
      <c r="D367" s="2">
        <v>70</v>
      </c>
      <c r="E367" s="2" t="s">
        <v>2544</v>
      </c>
      <c r="F367" s="2" t="s">
        <v>2544</v>
      </c>
      <c r="G367" s="2" t="s">
        <v>2544</v>
      </c>
      <c r="H367" s="2" t="s">
        <v>2544</v>
      </c>
      <c r="I367" s="2">
        <v>46</v>
      </c>
      <c r="J367" s="2">
        <v>0</v>
      </c>
      <c r="K367" s="2">
        <v>0</v>
      </c>
      <c r="L367" s="2" t="s">
        <v>2546</v>
      </c>
    </row>
    <row r="368" spans="3:12" x14ac:dyDescent="0.3">
      <c r="C368" s="18">
        <v>86</v>
      </c>
      <c r="D368" s="2">
        <v>71</v>
      </c>
      <c r="E368" s="2" t="s">
        <v>2544</v>
      </c>
      <c r="F368" s="2" t="s">
        <v>2544</v>
      </c>
      <c r="G368" s="2" t="s">
        <v>2544</v>
      </c>
      <c r="H368" s="2" t="s">
        <v>2544</v>
      </c>
      <c r="I368" s="2">
        <v>5</v>
      </c>
      <c r="J368" s="2">
        <v>0</v>
      </c>
      <c r="K368" s="2">
        <v>0</v>
      </c>
      <c r="L368" s="2" t="s">
        <v>2546</v>
      </c>
    </row>
    <row r="369" spans="3:12" x14ac:dyDescent="0.3">
      <c r="C369" s="18">
        <v>87</v>
      </c>
      <c r="D369" s="2">
        <v>71</v>
      </c>
      <c r="E369" s="2" t="s">
        <v>2544</v>
      </c>
      <c r="F369" s="2" t="s">
        <v>2544</v>
      </c>
      <c r="G369" s="2" t="s">
        <v>2544</v>
      </c>
      <c r="H369" s="2" t="s">
        <v>2544</v>
      </c>
      <c r="I369" s="2">
        <v>2</v>
      </c>
      <c r="J369" s="2">
        <v>0</v>
      </c>
      <c r="K369" s="2">
        <v>1</v>
      </c>
      <c r="L369" s="2" t="s">
        <v>2546</v>
      </c>
    </row>
    <row r="370" spans="3:12" x14ac:dyDescent="0.3">
      <c r="C370" s="18">
        <v>88</v>
      </c>
      <c r="D370" s="2">
        <v>72</v>
      </c>
      <c r="E370" s="2">
        <v>98</v>
      </c>
      <c r="F370" s="2">
        <v>99</v>
      </c>
      <c r="G370" s="2" t="s">
        <v>4</v>
      </c>
      <c r="H370" s="2">
        <v>71.5</v>
      </c>
      <c r="I370" s="2">
        <v>27</v>
      </c>
      <c r="J370" s="2">
        <v>0</v>
      </c>
      <c r="K370" s="2">
        <v>0</v>
      </c>
      <c r="L370" s="2" t="s">
        <v>2545</v>
      </c>
    </row>
    <row r="371" spans="3:12" x14ac:dyDescent="0.3">
      <c r="C371" s="18">
        <v>89</v>
      </c>
      <c r="D371" s="2">
        <v>72</v>
      </c>
      <c r="E371" s="2" t="s">
        <v>2544</v>
      </c>
      <c r="F371" s="2" t="s">
        <v>2544</v>
      </c>
      <c r="G371" s="2" t="s">
        <v>2544</v>
      </c>
      <c r="H371" s="2" t="s">
        <v>2544</v>
      </c>
      <c r="I371" s="2">
        <v>34</v>
      </c>
      <c r="J371" s="2">
        <v>0</v>
      </c>
      <c r="K371" s="2">
        <v>0</v>
      </c>
      <c r="L371" s="2" t="s">
        <v>2546</v>
      </c>
    </row>
    <row r="372" spans="3:12" x14ac:dyDescent="0.3">
      <c r="C372" s="18">
        <v>90</v>
      </c>
      <c r="D372" s="2">
        <v>73</v>
      </c>
      <c r="E372" s="2" t="s">
        <v>2544</v>
      </c>
      <c r="F372" s="2" t="s">
        <v>2544</v>
      </c>
      <c r="G372" s="2" t="s">
        <v>2544</v>
      </c>
      <c r="H372" s="2" t="s">
        <v>2544</v>
      </c>
      <c r="I372" s="2">
        <v>17</v>
      </c>
      <c r="J372" s="2">
        <v>0</v>
      </c>
      <c r="K372" s="2">
        <v>1</v>
      </c>
      <c r="L372" s="2" t="s">
        <v>2546</v>
      </c>
    </row>
    <row r="373" spans="3:12" x14ac:dyDescent="0.3">
      <c r="C373" s="18">
        <v>91</v>
      </c>
      <c r="D373" s="2">
        <v>73</v>
      </c>
      <c r="E373" s="2" t="s">
        <v>2544</v>
      </c>
      <c r="F373" s="2" t="s">
        <v>2544</v>
      </c>
      <c r="G373" s="2" t="s">
        <v>2544</v>
      </c>
      <c r="H373" s="2" t="s">
        <v>2544</v>
      </c>
      <c r="I373" s="2">
        <v>5</v>
      </c>
      <c r="J373" s="2">
        <v>0</v>
      </c>
      <c r="K373" s="2">
        <v>0</v>
      </c>
      <c r="L373" s="2" t="s">
        <v>2546</v>
      </c>
    </row>
    <row r="374" spans="3:12" x14ac:dyDescent="0.3">
      <c r="C374" s="18">
        <v>92</v>
      </c>
      <c r="D374" s="2">
        <v>80</v>
      </c>
      <c r="E374" s="2" t="s">
        <v>2544</v>
      </c>
      <c r="F374" s="2" t="s">
        <v>2544</v>
      </c>
      <c r="G374" s="2" t="s">
        <v>2544</v>
      </c>
      <c r="H374" s="2" t="s">
        <v>2544</v>
      </c>
      <c r="I374" s="2">
        <v>7</v>
      </c>
      <c r="J374" s="2">
        <v>0</v>
      </c>
      <c r="K374" s="2">
        <v>1</v>
      </c>
      <c r="L374" s="2" t="s">
        <v>2546</v>
      </c>
    </row>
    <row r="375" spans="3:12" x14ac:dyDescent="0.3">
      <c r="C375" s="18">
        <v>93</v>
      </c>
      <c r="D375" s="2">
        <v>80</v>
      </c>
      <c r="E375" s="2" t="s">
        <v>2544</v>
      </c>
      <c r="F375" s="2" t="s">
        <v>2544</v>
      </c>
      <c r="G375" s="2" t="s">
        <v>2544</v>
      </c>
      <c r="H375" s="2" t="s">
        <v>2544</v>
      </c>
      <c r="I375" s="2">
        <v>41</v>
      </c>
      <c r="J375" s="2">
        <v>0</v>
      </c>
      <c r="K375" s="2">
        <v>0</v>
      </c>
      <c r="L375" s="2" t="s">
        <v>2546</v>
      </c>
    </row>
    <row r="376" spans="3:12" x14ac:dyDescent="0.3">
      <c r="C376" s="18">
        <v>94</v>
      </c>
      <c r="D376" s="2">
        <v>83</v>
      </c>
      <c r="E376" s="2" t="s">
        <v>2544</v>
      </c>
      <c r="F376" s="2" t="s">
        <v>2544</v>
      </c>
      <c r="G376" s="2" t="s">
        <v>2544</v>
      </c>
      <c r="H376" s="2" t="s">
        <v>2544</v>
      </c>
      <c r="I376" s="2">
        <v>1</v>
      </c>
      <c r="J376" s="2">
        <v>0</v>
      </c>
      <c r="K376" s="2">
        <v>0</v>
      </c>
      <c r="L376" s="2" t="s">
        <v>2546</v>
      </c>
    </row>
    <row r="377" spans="3:12" x14ac:dyDescent="0.3">
      <c r="C377" s="18">
        <v>95</v>
      </c>
      <c r="D377" s="2">
        <v>83</v>
      </c>
      <c r="E377" s="2" t="s">
        <v>2544</v>
      </c>
      <c r="F377" s="2" t="s">
        <v>2544</v>
      </c>
      <c r="G377" s="2" t="s">
        <v>2544</v>
      </c>
      <c r="H377" s="2" t="s">
        <v>2544</v>
      </c>
      <c r="I377" s="2">
        <v>14</v>
      </c>
      <c r="J377" s="2">
        <v>0</v>
      </c>
      <c r="K377" s="2">
        <v>1</v>
      </c>
      <c r="L377" s="2" t="s">
        <v>2546</v>
      </c>
    </row>
    <row r="378" spans="3:12" x14ac:dyDescent="0.3">
      <c r="C378" s="18">
        <v>96</v>
      </c>
      <c r="D378" s="2">
        <v>84</v>
      </c>
      <c r="E378" s="2" t="s">
        <v>2544</v>
      </c>
      <c r="F378" s="2" t="s">
        <v>2544</v>
      </c>
      <c r="G378" s="2" t="s">
        <v>2544</v>
      </c>
      <c r="H378" s="2" t="s">
        <v>2544</v>
      </c>
      <c r="I378" s="2">
        <v>7</v>
      </c>
      <c r="J378" s="2">
        <v>0</v>
      </c>
      <c r="K378" s="2">
        <v>0</v>
      </c>
      <c r="L378" s="2" t="s">
        <v>2546</v>
      </c>
    </row>
    <row r="379" spans="3:12" x14ac:dyDescent="0.3">
      <c r="C379" s="18">
        <v>97</v>
      </c>
      <c r="D379" s="2">
        <v>84</v>
      </c>
      <c r="E379" s="2" t="s">
        <v>2544</v>
      </c>
      <c r="F379" s="2" t="s">
        <v>2544</v>
      </c>
      <c r="G379" s="2" t="s">
        <v>2544</v>
      </c>
      <c r="H379" s="2" t="s">
        <v>2544</v>
      </c>
      <c r="I379" s="2">
        <v>3</v>
      </c>
      <c r="J379" s="2">
        <v>0</v>
      </c>
      <c r="K379" s="2">
        <v>0</v>
      </c>
      <c r="L379" s="2" t="s">
        <v>2546</v>
      </c>
    </row>
    <row r="380" spans="3:12" x14ac:dyDescent="0.3">
      <c r="C380" s="18">
        <v>98</v>
      </c>
      <c r="D380" s="2">
        <v>88</v>
      </c>
      <c r="E380" s="2" t="s">
        <v>2544</v>
      </c>
      <c r="F380" s="2" t="s">
        <v>2544</v>
      </c>
      <c r="G380" s="2" t="s">
        <v>2544</v>
      </c>
      <c r="H380" s="2" t="s">
        <v>2544</v>
      </c>
      <c r="I380" s="2">
        <v>7</v>
      </c>
      <c r="J380" s="2">
        <v>0</v>
      </c>
      <c r="K380" s="2">
        <v>0</v>
      </c>
      <c r="L380" s="2" t="s">
        <v>2546</v>
      </c>
    </row>
    <row r="381" spans="3:12" x14ac:dyDescent="0.3">
      <c r="C381" s="18">
        <v>99</v>
      </c>
      <c r="D381" s="2">
        <v>88</v>
      </c>
      <c r="E381" s="2" t="s">
        <v>2544</v>
      </c>
      <c r="F381" s="2" t="s">
        <v>2544</v>
      </c>
      <c r="G381" s="2" t="s">
        <v>2544</v>
      </c>
      <c r="H381" s="2" t="s">
        <v>2544</v>
      </c>
      <c r="I381" s="2">
        <v>20</v>
      </c>
      <c r="J381" s="2">
        <v>0</v>
      </c>
      <c r="K381" s="2">
        <v>0</v>
      </c>
      <c r="L381" s="2" t="s">
        <v>2546</v>
      </c>
    </row>
    <row r="383" spans="3:12" x14ac:dyDescent="0.3">
      <c r="C383" s="22" t="s">
        <v>4401</v>
      </c>
      <c r="D383" s="23"/>
      <c r="E383" s="23"/>
      <c r="F383" s="23"/>
      <c r="G383" s="23"/>
      <c r="H383" s="23"/>
      <c r="I383" s="23"/>
      <c r="J383" s="23"/>
      <c r="K383" s="23"/>
      <c r="L383" s="24"/>
    </row>
    <row r="384" spans="3:12" x14ac:dyDescent="0.3">
      <c r="C384" s="18" t="s">
        <v>4398</v>
      </c>
      <c r="D384" s="17" t="s">
        <v>2535</v>
      </c>
      <c r="E384" s="17" t="s">
        <v>2536</v>
      </c>
      <c r="F384" s="17" t="s">
        <v>2537</v>
      </c>
      <c r="G384" s="17" t="s">
        <v>2538</v>
      </c>
      <c r="H384" s="17" t="s">
        <v>2539</v>
      </c>
      <c r="I384" s="17" t="s">
        <v>2540</v>
      </c>
      <c r="J384" s="17" t="s">
        <v>2541</v>
      </c>
      <c r="K384" s="17" t="s">
        <v>2542</v>
      </c>
      <c r="L384" s="17" t="s">
        <v>2543</v>
      </c>
    </row>
    <row r="385" spans="3:12" x14ac:dyDescent="0.3">
      <c r="C385" s="18">
        <v>1</v>
      </c>
      <c r="D385" s="2" t="s">
        <v>2544</v>
      </c>
      <c r="E385" s="2">
        <v>2</v>
      </c>
      <c r="F385" s="2">
        <v>3</v>
      </c>
      <c r="G385" s="2" t="s">
        <v>8</v>
      </c>
      <c r="H385" s="2">
        <v>59.25</v>
      </c>
      <c r="I385" s="2">
        <v>482</v>
      </c>
      <c r="J385" s="2">
        <v>0</v>
      </c>
      <c r="K385" s="2">
        <v>0</v>
      </c>
      <c r="L385" s="2" t="s">
        <v>2545</v>
      </c>
    </row>
    <row r="386" spans="3:12" x14ac:dyDescent="0.3">
      <c r="C386" s="18">
        <v>2</v>
      </c>
      <c r="D386" s="2">
        <v>1</v>
      </c>
      <c r="E386" s="2">
        <v>4</v>
      </c>
      <c r="F386" s="2">
        <v>5</v>
      </c>
      <c r="G386" s="2" t="s">
        <v>3</v>
      </c>
      <c r="H386" s="2">
        <v>3.5</v>
      </c>
      <c r="I386" s="2">
        <v>260</v>
      </c>
      <c r="J386" s="2">
        <v>0</v>
      </c>
      <c r="K386" s="2">
        <v>0</v>
      </c>
      <c r="L386" s="2" t="s">
        <v>2545</v>
      </c>
    </row>
    <row r="387" spans="3:12" x14ac:dyDescent="0.3">
      <c r="C387" s="18">
        <v>3</v>
      </c>
      <c r="D387" s="2">
        <v>1</v>
      </c>
      <c r="E387" s="2">
        <v>6</v>
      </c>
      <c r="F387" s="2">
        <v>7</v>
      </c>
      <c r="G387" s="2" t="s">
        <v>1</v>
      </c>
      <c r="H387" s="2">
        <v>225.45</v>
      </c>
      <c r="I387" s="2">
        <v>222</v>
      </c>
      <c r="J387" s="2">
        <v>0</v>
      </c>
      <c r="K387" s="2">
        <v>1</v>
      </c>
      <c r="L387" s="2" t="s">
        <v>2545</v>
      </c>
    </row>
    <row r="388" spans="3:12" x14ac:dyDescent="0.3">
      <c r="C388" s="18">
        <v>4</v>
      </c>
      <c r="D388" s="2">
        <v>2</v>
      </c>
      <c r="E388" s="2">
        <v>8</v>
      </c>
      <c r="F388" s="2">
        <v>9</v>
      </c>
      <c r="G388" s="2" t="s">
        <v>10</v>
      </c>
      <c r="H388" s="2">
        <v>13.1</v>
      </c>
      <c r="I388" s="2">
        <v>219</v>
      </c>
      <c r="J388" s="2">
        <v>0</v>
      </c>
      <c r="K388" s="2">
        <v>0</v>
      </c>
      <c r="L388" s="2" t="s">
        <v>2545</v>
      </c>
    </row>
    <row r="389" spans="3:12" x14ac:dyDescent="0.3">
      <c r="C389" s="18">
        <v>5</v>
      </c>
      <c r="D389" s="2">
        <v>2</v>
      </c>
      <c r="E389" s="2">
        <v>10</v>
      </c>
      <c r="F389" s="2">
        <v>11</v>
      </c>
      <c r="G389" s="2" t="s">
        <v>10</v>
      </c>
      <c r="H389" s="2">
        <v>14.25</v>
      </c>
      <c r="I389" s="2">
        <v>41</v>
      </c>
      <c r="J389" s="2">
        <v>0</v>
      </c>
      <c r="K389" s="2">
        <v>1</v>
      </c>
      <c r="L389" s="2" t="s">
        <v>2545</v>
      </c>
    </row>
    <row r="390" spans="3:12" x14ac:dyDescent="0.3">
      <c r="C390" s="18">
        <v>6</v>
      </c>
      <c r="D390" s="2">
        <v>3</v>
      </c>
      <c r="E390" s="2">
        <v>12</v>
      </c>
      <c r="F390" s="2">
        <v>13</v>
      </c>
      <c r="G390" s="2" t="s">
        <v>8</v>
      </c>
      <c r="H390" s="2">
        <v>70.150000000000006</v>
      </c>
      <c r="I390" s="2">
        <v>99</v>
      </c>
      <c r="J390" s="2">
        <v>0</v>
      </c>
      <c r="K390" s="2">
        <v>0</v>
      </c>
      <c r="L390" s="2" t="s">
        <v>2545</v>
      </c>
    </row>
    <row r="391" spans="3:12" x14ac:dyDescent="0.3">
      <c r="C391" s="18">
        <v>7</v>
      </c>
      <c r="D391" s="2">
        <v>3</v>
      </c>
      <c r="E391" s="2">
        <v>14</v>
      </c>
      <c r="F391" s="2">
        <v>15</v>
      </c>
      <c r="G391" s="2" t="s">
        <v>8</v>
      </c>
      <c r="H391" s="2">
        <v>79.849999999999994</v>
      </c>
      <c r="I391" s="2">
        <v>123</v>
      </c>
      <c r="J391" s="2">
        <v>0</v>
      </c>
      <c r="K391" s="2">
        <v>1</v>
      </c>
      <c r="L391" s="2" t="s">
        <v>2545</v>
      </c>
    </row>
    <row r="392" spans="3:12" x14ac:dyDescent="0.3">
      <c r="C392" s="18">
        <v>8</v>
      </c>
      <c r="D392" s="2">
        <v>4</v>
      </c>
      <c r="E392" s="2">
        <v>16</v>
      </c>
      <c r="F392" s="2">
        <v>17</v>
      </c>
      <c r="G392" s="2" t="s">
        <v>4</v>
      </c>
      <c r="H392" s="2">
        <v>172</v>
      </c>
      <c r="I392" s="2">
        <v>178</v>
      </c>
      <c r="J392" s="2">
        <v>0</v>
      </c>
      <c r="K392" s="2">
        <v>0</v>
      </c>
      <c r="L392" s="2" t="s">
        <v>2545</v>
      </c>
    </row>
    <row r="393" spans="3:12" x14ac:dyDescent="0.3">
      <c r="C393" s="18">
        <v>9</v>
      </c>
      <c r="D393" s="2">
        <v>4</v>
      </c>
      <c r="E393" s="2">
        <v>18</v>
      </c>
      <c r="F393" s="2">
        <v>19</v>
      </c>
      <c r="G393" s="2" t="s">
        <v>5</v>
      </c>
      <c r="H393" s="2">
        <v>0.5</v>
      </c>
      <c r="I393" s="2">
        <v>41</v>
      </c>
      <c r="J393" s="2">
        <v>0</v>
      </c>
      <c r="K393" s="2">
        <v>1</v>
      </c>
      <c r="L393" s="2" t="s">
        <v>2545</v>
      </c>
    </row>
    <row r="394" spans="3:12" x14ac:dyDescent="0.3">
      <c r="C394" s="18">
        <v>10</v>
      </c>
      <c r="D394" s="2">
        <v>5</v>
      </c>
      <c r="E394" s="2">
        <v>20</v>
      </c>
      <c r="F394" s="2">
        <v>21</v>
      </c>
      <c r="G394" s="2" t="s">
        <v>10</v>
      </c>
      <c r="H394" s="2">
        <v>11.15</v>
      </c>
      <c r="I394" s="2">
        <v>40</v>
      </c>
      <c r="J394" s="2">
        <v>0</v>
      </c>
      <c r="K394" s="2">
        <v>1</v>
      </c>
      <c r="L394" s="2" t="s">
        <v>2545</v>
      </c>
    </row>
    <row r="395" spans="3:12" x14ac:dyDescent="0.3">
      <c r="C395" s="18">
        <v>11</v>
      </c>
      <c r="D395" s="2">
        <v>5</v>
      </c>
      <c r="E395" s="2" t="s">
        <v>2544</v>
      </c>
      <c r="F395" s="2" t="s">
        <v>2544</v>
      </c>
      <c r="G395" s="2" t="s">
        <v>2544</v>
      </c>
      <c r="H395" s="2" t="s">
        <v>2544</v>
      </c>
      <c r="I395" s="2">
        <v>1</v>
      </c>
      <c r="J395" s="2">
        <v>0</v>
      </c>
      <c r="K395" s="2">
        <v>0</v>
      </c>
      <c r="L395" s="2" t="s">
        <v>2546</v>
      </c>
    </row>
    <row r="396" spans="3:12" x14ac:dyDescent="0.3">
      <c r="C396" s="18">
        <v>12</v>
      </c>
      <c r="D396" s="2">
        <v>6</v>
      </c>
      <c r="E396" s="2">
        <v>22</v>
      </c>
      <c r="F396" s="2">
        <v>23</v>
      </c>
      <c r="G396" s="2" t="s">
        <v>7</v>
      </c>
      <c r="H396" s="2">
        <v>2.4850000000000003</v>
      </c>
      <c r="I396" s="2">
        <v>45</v>
      </c>
      <c r="J396" s="2">
        <v>0</v>
      </c>
      <c r="K396" s="2">
        <v>1</v>
      </c>
      <c r="L396" s="2" t="s">
        <v>2545</v>
      </c>
    </row>
    <row r="397" spans="3:12" x14ac:dyDescent="0.3">
      <c r="C397" s="18">
        <v>13</v>
      </c>
      <c r="D397" s="2">
        <v>6</v>
      </c>
      <c r="E397" s="2">
        <v>24</v>
      </c>
      <c r="F397" s="2">
        <v>25</v>
      </c>
      <c r="G397" s="2" t="s">
        <v>8</v>
      </c>
      <c r="H397" s="2">
        <v>90</v>
      </c>
      <c r="I397" s="2">
        <v>54</v>
      </c>
      <c r="J397" s="2">
        <v>0</v>
      </c>
      <c r="K397" s="2">
        <v>0</v>
      </c>
      <c r="L397" s="2" t="s">
        <v>2545</v>
      </c>
    </row>
    <row r="398" spans="3:12" x14ac:dyDescent="0.3">
      <c r="C398" s="18">
        <v>14</v>
      </c>
      <c r="D398" s="2">
        <v>7</v>
      </c>
      <c r="E398" s="2">
        <v>26</v>
      </c>
      <c r="F398" s="2">
        <v>27</v>
      </c>
      <c r="G398" s="2" t="s">
        <v>10</v>
      </c>
      <c r="H398" s="2">
        <v>2.5</v>
      </c>
      <c r="I398" s="2">
        <v>106</v>
      </c>
      <c r="J398" s="2">
        <v>0</v>
      </c>
      <c r="K398" s="2">
        <v>1</v>
      </c>
      <c r="L398" s="2" t="s">
        <v>2545</v>
      </c>
    </row>
    <row r="399" spans="3:12" x14ac:dyDescent="0.3">
      <c r="C399" s="18">
        <v>15</v>
      </c>
      <c r="D399" s="2">
        <v>7</v>
      </c>
      <c r="E399" s="2">
        <v>28</v>
      </c>
      <c r="F399" s="2">
        <v>29</v>
      </c>
      <c r="G399" s="2" t="s">
        <v>5</v>
      </c>
      <c r="H399" s="2">
        <v>0.5</v>
      </c>
      <c r="I399" s="2">
        <v>17</v>
      </c>
      <c r="J399" s="2">
        <v>0</v>
      </c>
      <c r="K399" s="2">
        <v>0</v>
      </c>
      <c r="L399" s="2" t="s">
        <v>2545</v>
      </c>
    </row>
    <row r="400" spans="3:12" x14ac:dyDescent="0.3">
      <c r="C400" s="18">
        <v>16</v>
      </c>
      <c r="D400" s="2">
        <v>8</v>
      </c>
      <c r="E400" s="2">
        <v>30</v>
      </c>
      <c r="F400" s="2">
        <v>31</v>
      </c>
      <c r="G400" s="2" t="s">
        <v>5</v>
      </c>
      <c r="H400" s="2">
        <v>0.5</v>
      </c>
      <c r="I400" s="2">
        <v>171</v>
      </c>
      <c r="J400" s="2">
        <v>0</v>
      </c>
      <c r="K400" s="2">
        <v>0</v>
      </c>
      <c r="L400" s="2" t="s">
        <v>2545</v>
      </c>
    </row>
    <row r="401" spans="3:12" x14ac:dyDescent="0.3">
      <c r="C401" s="18">
        <v>17</v>
      </c>
      <c r="D401" s="2">
        <v>8</v>
      </c>
      <c r="E401" s="2">
        <v>32</v>
      </c>
      <c r="F401" s="2">
        <v>33</v>
      </c>
      <c r="G401" s="2" t="s">
        <v>8</v>
      </c>
      <c r="H401" s="2">
        <v>51.5</v>
      </c>
      <c r="I401" s="2">
        <v>7</v>
      </c>
      <c r="J401" s="2">
        <v>0</v>
      </c>
      <c r="K401" s="2">
        <v>1</v>
      </c>
      <c r="L401" s="2" t="s">
        <v>2545</v>
      </c>
    </row>
    <row r="402" spans="3:12" x14ac:dyDescent="0.3">
      <c r="C402" s="18">
        <v>18</v>
      </c>
      <c r="D402" s="2">
        <v>9</v>
      </c>
      <c r="E402" s="2" t="s">
        <v>2544</v>
      </c>
      <c r="F402" s="2" t="s">
        <v>2544</v>
      </c>
      <c r="G402" s="2" t="s">
        <v>2544</v>
      </c>
      <c r="H402" s="2" t="s">
        <v>2544</v>
      </c>
      <c r="I402" s="2">
        <v>19</v>
      </c>
      <c r="J402" s="2">
        <v>0</v>
      </c>
      <c r="K402" s="2">
        <v>1</v>
      </c>
      <c r="L402" s="2" t="s">
        <v>2546</v>
      </c>
    </row>
    <row r="403" spans="3:12" x14ac:dyDescent="0.3">
      <c r="C403" s="18">
        <v>19</v>
      </c>
      <c r="D403" s="2">
        <v>9</v>
      </c>
      <c r="E403" s="2">
        <v>34</v>
      </c>
      <c r="F403" s="2">
        <v>35</v>
      </c>
      <c r="G403" s="2" t="s">
        <v>4</v>
      </c>
      <c r="H403" s="2">
        <v>65</v>
      </c>
      <c r="I403" s="2">
        <v>22</v>
      </c>
      <c r="J403" s="2">
        <v>0</v>
      </c>
      <c r="K403" s="2">
        <v>0</v>
      </c>
      <c r="L403" s="2" t="s">
        <v>2545</v>
      </c>
    </row>
    <row r="404" spans="3:12" x14ac:dyDescent="0.3">
      <c r="C404" s="18">
        <v>20</v>
      </c>
      <c r="D404" s="2">
        <v>10</v>
      </c>
      <c r="E404" s="2" t="s">
        <v>2544</v>
      </c>
      <c r="F404" s="2" t="s">
        <v>2544</v>
      </c>
      <c r="G404" s="2" t="s">
        <v>2544</v>
      </c>
      <c r="H404" s="2" t="s">
        <v>2544</v>
      </c>
      <c r="I404" s="2">
        <v>24</v>
      </c>
      <c r="J404" s="2">
        <v>0</v>
      </c>
      <c r="K404" s="2">
        <v>1</v>
      </c>
      <c r="L404" s="2" t="s">
        <v>2546</v>
      </c>
    </row>
    <row r="405" spans="3:12" x14ac:dyDescent="0.3">
      <c r="C405" s="18">
        <v>21</v>
      </c>
      <c r="D405" s="2">
        <v>10</v>
      </c>
      <c r="E405" s="2">
        <v>36</v>
      </c>
      <c r="F405" s="2">
        <v>37</v>
      </c>
      <c r="G405" s="2" t="s">
        <v>10</v>
      </c>
      <c r="H405" s="2">
        <v>11.45</v>
      </c>
      <c r="I405" s="2">
        <v>16</v>
      </c>
      <c r="J405" s="2">
        <v>0</v>
      </c>
      <c r="K405" s="2">
        <v>1</v>
      </c>
      <c r="L405" s="2" t="s">
        <v>2545</v>
      </c>
    </row>
    <row r="406" spans="3:12" x14ac:dyDescent="0.3">
      <c r="C406" s="18">
        <v>22</v>
      </c>
      <c r="D406" s="2">
        <v>12</v>
      </c>
      <c r="E406" s="2">
        <v>38</v>
      </c>
      <c r="F406" s="2">
        <v>39</v>
      </c>
      <c r="G406" s="2" t="s">
        <v>4</v>
      </c>
      <c r="H406" s="2">
        <v>62</v>
      </c>
      <c r="I406" s="2">
        <v>32</v>
      </c>
      <c r="J406" s="2">
        <v>0</v>
      </c>
      <c r="K406" s="2">
        <v>1</v>
      </c>
      <c r="L406" s="2" t="s">
        <v>2545</v>
      </c>
    </row>
    <row r="407" spans="3:12" x14ac:dyDescent="0.3">
      <c r="C407" s="18">
        <v>23</v>
      </c>
      <c r="D407" s="2">
        <v>12</v>
      </c>
      <c r="E407" s="2">
        <v>40</v>
      </c>
      <c r="F407" s="2">
        <v>41</v>
      </c>
      <c r="G407" s="2" t="s">
        <v>7</v>
      </c>
      <c r="H407" s="2">
        <v>3.08</v>
      </c>
      <c r="I407" s="2">
        <v>13</v>
      </c>
      <c r="J407" s="2">
        <v>0</v>
      </c>
      <c r="K407" s="2">
        <v>0</v>
      </c>
      <c r="L407" s="2" t="s">
        <v>2545</v>
      </c>
    </row>
    <row r="408" spans="3:12" x14ac:dyDescent="0.3">
      <c r="C408" s="18">
        <v>24</v>
      </c>
      <c r="D408" s="2">
        <v>13</v>
      </c>
      <c r="E408" s="2">
        <v>42</v>
      </c>
      <c r="F408" s="2">
        <v>43</v>
      </c>
      <c r="G408" s="2" t="s">
        <v>3</v>
      </c>
      <c r="H408" s="2">
        <v>3.5</v>
      </c>
      <c r="I408" s="2">
        <v>48</v>
      </c>
      <c r="J408" s="2">
        <v>0</v>
      </c>
      <c r="K408" s="2">
        <v>0</v>
      </c>
      <c r="L408" s="2" t="s">
        <v>2545</v>
      </c>
    </row>
    <row r="409" spans="3:12" x14ac:dyDescent="0.3">
      <c r="C409" s="18">
        <v>25</v>
      </c>
      <c r="D409" s="2">
        <v>13</v>
      </c>
      <c r="E409" s="2">
        <v>44</v>
      </c>
      <c r="F409" s="2">
        <v>45</v>
      </c>
      <c r="G409" s="2" t="s">
        <v>4</v>
      </c>
      <c r="H409" s="2">
        <v>86</v>
      </c>
      <c r="I409" s="2">
        <v>6</v>
      </c>
      <c r="J409" s="2">
        <v>0</v>
      </c>
      <c r="K409" s="2">
        <v>1</v>
      </c>
      <c r="L409" s="2" t="s">
        <v>2545</v>
      </c>
    </row>
    <row r="410" spans="3:12" x14ac:dyDescent="0.3">
      <c r="C410" s="18">
        <v>26</v>
      </c>
      <c r="D410" s="2">
        <v>14</v>
      </c>
      <c r="E410" s="2" t="s">
        <v>2544</v>
      </c>
      <c r="F410" s="2" t="s">
        <v>2544</v>
      </c>
      <c r="G410" s="2" t="s">
        <v>2544</v>
      </c>
      <c r="H410" s="2" t="s">
        <v>2544</v>
      </c>
      <c r="I410" s="2">
        <v>1</v>
      </c>
      <c r="J410" s="2">
        <v>0</v>
      </c>
      <c r="K410" s="2">
        <v>0</v>
      </c>
      <c r="L410" s="2" t="s">
        <v>2546</v>
      </c>
    </row>
    <row r="411" spans="3:12" x14ac:dyDescent="0.3">
      <c r="C411" s="18">
        <v>27</v>
      </c>
      <c r="D411" s="2">
        <v>14</v>
      </c>
      <c r="E411" s="2">
        <v>46</v>
      </c>
      <c r="F411" s="2">
        <v>47</v>
      </c>
      <c r="G411" s="2" t="s">
        <v>2</v>
      </c>
      <c r="H411" s="2">
        <v>127.5</v>
      </c>
      <c r="I411" s="2">
        <v>105</v>
      </c>
      <c r="J411" s="2">
        <v>0</v>
      </c>
      <c r="K411" s="2">
        <v>1</v>
      </c>
      <c r="L411" s="2" t="s">
        <v>2545</v>
      </c>
    </row>
    <row r="412" spans="3:12" x14ac:dyDescent="0.3">
      <c r="C412" s="18">
        <v>28</v>
      </c>
      <c r="D412" s="2">
        <v>15</v>
      </c>
      <c r="E412" s="2">
        <v>48</v>
      </c>
      <c r="F412" s="2">
        <v>49</v>
      </c>
      <c r="G412" s="2" t="s">
        <v>7</v>
      </c>
      <c r="H412" s="2">
        <v>2.9049999999999998</v>
      </c>
      <c r="I412" s="2">
        <v>4</v>
      </c>
      <c r="J412" s="2">
        <v>0</v>
      </c>
      <c r="K412" s="2">
        <v>1</v>
      </c>
      <c r="L412" s="2" t="s">
        <v>2545</v>
      </c>
    </row>
    <row r="413" spans="3:12" x14ac:dyDescent="0.3">
      <c r="C413" s="18">
        <v>29</v>
      </c>
      <c r="D413" s="2">
        <v>15</v>
      </c>
      <c r="E413" s="2" t="s">
        <v>2544</v>
      </c>
      <c r="F413" s="2" t="s">
        <v>2544</v>
      </c>
      <c r="G413" s="2" t="s">
        <v>2544</v>
      </c>
      <c r="H413" s="2" t="s">
        <v>2544</v>
      </c>
      <c r="I413" s="2">
        <v>13</v>
      </c>
      <c r="J413" s="2">
        <v>0</v>
      </c>
      <c r="K413" s="2">
        <v>0</v>
      </c>
      <c r="L413" s="2" t="s">
        <v>2546</v>
      </c>
    </row>
    <row r="414" spans="3:12" x14ac:dyDescent="0.3">
      <c r="C414" s="18">
        <v>30</v>
      </c>
      <c r="D414" s="2">
        <v>16</v>
      </c>
      <c r="E414" s="2">
        <v>50</v>
      </c>
      <c r="F414" s="2">
        <v>51</v>
      </c>
      <c r="G414" s="2" t="s">
        <v>4</v>
      </c>
      <c r="H414" s="2">
        <v>84</v>
      </c>
      <c r="I414" s="2">
        <v>13</v>
      </c>
      <c r="J414" s="2">
        <v>0</v>
      </c>
      <c r="K414" s="2">
        <v>1</v>
      </c>
      <c r="L414" s="2" t="s">
        <v>2545</v>
      </c>
    </row>
    <row r="415" spans="3:12" x14ac:dyDescent="0.3">
      <c r="C415" s="18">
        <v>31</v>
      </c>
      <c r="D415" s="2">
        <v>16</v>
      </c>
      <c r="E415" s="2">
        <v>52</v>
      </c>
      <c r="F415" s="2">
        <v>53</v>
      </c>
      <c r="G415" s="2" t="s">
        <v>10</v>
      </c>
      <c r="H415" s="2">
        <v>9</v>
      </c>
      <c r="I415" s="2">
        <v>158</v>
      </c>
      <c r="J415" s="2">
        <v>0</v>
      </c>
      <c r="K415" s="2">
        <v>0</v>
      </c>
      <c r="L415" s="2" t="s">
        <v>2545</v>
      </c>
    </row>
    <row r="416" spans="3:12" x14ac:dyDescent="0.3">
      <c r="C416" s="18">
        <v>32</v>
      </c>
      <c r="D416" s="2">
        <v>17</v>
      </c>
      <c r="E416" s="2">
        <v>54</v>
      </c>
      <c r="F416" s="2">
        <v>55</v>
      </c>
      <c r="G416" s="2" t="s">
        <v>1</v>
      </c>
      <c r="H416" s="2">
        <v>133.5</v>
      </c>
      <c r="I416" s="2">
        <v>3</v>
      </c>
      <c r="J416" s="2">
        <v>0</v>
      </c>
      <c r="K416" s="2">
        <v>0</v>
      </c>
      <c r="L416" s="2" t="s">
        <v>2545</v>
      </c>
    </row>
    <row r="417" spans="3:12" x14ac:dyDescent="0.3">
      <c r="C417" s="18">
        <v>33</v>
      </c>
      <c r="D417" s="2">
        <v>17</v>
      </c>
      <c r="E417" s="2" t="s">
        <v>2544</v>
      </c>
      <c r="F417" s="2" t="s">
        <v>2544</v>
      </c>
      <c r="G417" s="2" t="s">
        <v>2544</v>
      </c>
      <c r="H417" s="2" t="s">
        <v>2544</v>
      </c>
      <c r="I417" s="2">
        <v>4</v>
      </c>
      <c r="J417" s="2">
        <v>0</v>
      </c>
      <c r="K417" s="2">
        <v>1</v>
      </c>
      <c r="L417" s="2" t="s">
        <v>2546</v>
      </c>
    </row>
    <row r="418" spans="3:12" x14ac:dyDescent="0.3">
      <c r="C418" s="18">
        <v>34</v>
      </c>
      <c r="D418" s="2">
        <v>19</v>
      </c>
      <c r="E418" s="2">
        <v>56</v>
      </c>
      <c r="F418" s="2">
        <v>57</v>
      </c>
      <c r="G418" s="2" t="s">
        <v>4</v>
      </c>
      <c r="H418" s="2">
        <v>56.5</v>
      </c>
      <c r="I418" s="2">
        <v>6</v>
      </c>
      <c r="J418" s="2">
        <v>0</v>
      </c>
      <c r="K418" s="2">
        <v>0</v>
      </c>
      <c r="L418" s="2" t="s">
        <v>2545</v>
      </c>
    </row>
    <row r="419" spans="3:12" x14ac:dyDescent="0.3">
      <c r="C419" s="18">
        <v>35</v>
      </c>
      <c r="D419" s="2">
        <v>19</v>
      </c>
      <c r="E419" s="2">
        <v>58</v>
      </c>
      <c r="F419" s="2">
        <v>59</v>
      </c>
      <c r="G419" s="2" t="s">
        <v>8</v>
      </c>
      <c r="H419" s="2">
        <v>39</v>
      </c>
      <c r="I419" s="2">
        <v>16</v>
      </c>
      <c r="J419" s="2">
        <v>0</v>
      </c>
      <c r="K419" s="2">
        <v>0</v>
      </c>
      <c r="L419" s="2" t="s">
        <v>2545</v>
      </c>
    </row>
    <row r="420" spans="3:12" x14ac:dyDescent="0.3">
      <c r="C420" s="18">
        <v>36</v>
      </c>
      <c r="D420" s="2">
        <v>21</v>
      </c>
      <c r="E420" s="2" t="s">
        <v>2544</v>
      </c>
      <c r="F420" s="2" t="s">
        <v>2544</v>
      </c>
      <c r="G420" s="2" t="s">
        <v>2544</v>
      </c>
      <c r="H420" s="2" t="s">
        <v>2544</v>
      </c>
      <c r="I420" s="2">
        <v>1</v>
      </c>
      <c r="J420" s="2">
        <v>0</v>
      </c>
      <c r="K420" s="2">
        <v>0</v>
      </c>
      <c r="L420" s="2" t="s">
        <v>2546</v>
      </c>
    </row>
    <row r="421" spans="3:12" x14ac:dyDescent="0.3">
      <c r="C421" s="18">
        <v>37</v>
      </c>
      <c r="D421" s="2">
        <v>21</v>
      </c>
      <c r="E421" s="2" t="s">
        <v>2544</v>
      </c>
      <c r="F421" s="2" t="s">
        <v>2544</v>
      </c>
      <c r="G421" s="2" t="s">
        <v>2544</v>
      </c>
      <c r="H421" s="2" t="s">
        <v>2544</v>
      </c>
      <c r="I421" s="2">
        <v>15</v>
      </c>
      <c r="J421" s="2">
        <v>0</v>
      </c>
      <c r="K421" s="2">
        <v>1</v>
      </c>
      <c r="L421" s="2" t="s">
        <v>2546</v>
      </c>
    </row>
    <row r="422" spans="3:12" x14ac:dyDescent="0.3">
      <c r="C422" s="18">
        <v>38</v>
      </c>
      <c r="D422" s="2">
        <v>22</v>
      </c>
      <c r="E422" s="2" t="s">
        <v>2544</v>
      </c>
      <c r="F422" s="2" t="s">
        <v>2544</v>
      </c>
      <c r="G422" s="2" t="s">
        <v>2544</v>
      </c>
      <c r="H422" s="2" t="s">
        <v>2544</v>
      </c>
      <c r="I422" s="2">
        <v>3</v>
      </c>
      <c r="J422" s="2">
        <v>0</v>
      </c>
      <c r="K422" s="2">
        <v>0</v>
      </c>
      <c r="L422" s="2" t="s">
        <v>2546</v>
      </c>
    </row>
    <row r="423" spans="3:12" x14ac:dyDescent="0.3">
      <c r="C423" s="18">
        <v>39</v>
      </c>
      <c r="D423" s="2">
        <v>22</v>
      </c>
      <c r="E423" s="2">
        <v>60</v>
      </c>
      <c r="F423" s="2">
        <v>61</v>
      </c>
      <c r="G423" s="2" t="s">
        <v>4</v>
      </c>
      <c r="H423" s="2">
        <v>172</v>
      </c>
      <c r="I423" s="2">
        <v>29</v>
      </c>
      <c r="J423" s="2">
        <v>0</v>
      </c>
      <c r="K423" s="2">
        <v>1</v>
      </c>
      <c r="L423" s="2" t="s">
        <v>2545</v>
      </c>
    </row>
    <row r="424" spans="3:12" x14ac:dyDescent="0.3">
      <c r="C424" s="18">
        <v>40</v>
      </c>
      <c r="D424" s="2">
        <v>23</v>
      </c>
      <c r="E424" s="2">
        <v>62</v>
      </c>
      <c r="F424" s="2">
        <v>63</v>
      </c>
      <c r="G424" s="2" t="s">
        <v>1</v>
      </c>
      <c r="H424" s="2">
        <v>98.75</v>
      </c>
      <c r="I424" s="2">
        <v>11</v>
      </c>
      <c r="J424" s="2">
        <v>0</v>
      </c>
      <c r="K424" s="2">
        <v>0</v>
      </c>
      <c r="L424" s="2" t="s">
        <v>2545</v>
      </c>
    </row>
    <row r="425" spans="3:12" x14ac:dyDescent="0.3">
      <c r="C425" s="18">
        <v>41</v>
      </c>
      <c r="D425" s="2">
        <v>23</v>
      </c>
      <c r="E425" s="2" t="s">
        <v>2544</v>
      </c>
      <c r="F425" s="2" t="s">
        <v>2544</v>
      </c>
      <c r="G425" s="2" t="s">
        <v>2544</v>
      </c>
      <c r="H425" s="2" t="s">
        <v>2544</v>
      </c>
      <c r="I425" s="2">
        <v>2</v>
      </c>
      <c r="J425" s="2">
        <v>0</v>
      </c>
      <c r="K425" s="2">
        <v>1</v>
      </c>
      <c r="L425" s="2" t="s">
        <v>2546</v>
      </c>
    </row>
    <row r="426" spans="3:12" x14ac:dyDescent="0.3">
      <c r="C426" s="18">
        <v>42</v>
      </c>
      <c r="D426" s="2">
        <v>24</v>
      </c>
      <c r="E426" s="2">
        <v>64</v>
      </c>
      <c r="F426" s="2">
        <v>65</v>
      </c>
      <c r="G426" s="2" t="s">
        <v>3</v>
      </c>
      <c r="H426" s="2">
        <v>2.5</v>
      </c>
      <c r="I426" s="2">
        <v>43</v>
      </c>
      <c r="J426" s="2">
        <v>0</v>
      </c>
      <c r="K426" s="2">
        <v>0</v>
      </c>
      <c r="L426" s="2" t="s">
        <v>2545</v>
      </c>
    </row>
    <row r="427" spans="3:12" x14ac:dyDescent="0.3">
      <c r="C427" s="18">
        <v>43</v>
      </c>
      <c r="D427" s="2">
        <v>24</v>
      </c>
      <c r="E427" s="2" t="s">
        <v>2544</v>
      </c>
      <c r="F427" s="2" t="s">
        <v>2544</v>
      </c>
      <c r="G427" s="2" t="s">
        <v>2544</v>
      </c>
      <c r="H427" s="2" t="s">
        <v>2544</v>
      </c>
      <c r="I427" s="2">
        <v>5</v>
      </c>
      <c r="J427" s="2">
        <v>0</v>
      </c>
      <c r="K427" s="2">
        <v>1</v>
      </c>
      <c r="L427" s="2" t="s">
        <v>2546</v>
      </c>
    </row>
    <row r="428" spans="3:12" x14ac:dyDescent="0.3">
      <c r="C428" s="18">
        <v>44</v>
      </c>
      <c r="D428" s="2">
        <v>25</v>
      </c>
      <c r="E428" s="2">
        <v>66</v>
      </c>
      <c r="F428" s="2">
        <v>67</v>
      </c>
      <c r="G428" s="2" t="s">
        <v>2</v>
      </c>
      <c r="H428" s="2">
        <v>90</v>
      </c>
      <c r="I428" s="2">
        <v>3</v>
      </c>
      <c r="J428" s="2">
        <v>0</v>
      </c>
      <c r="K428" s="2">
        <v>1</v>
      </c>
      <c r="L428" s="2" t="s">
        <v>2545</v>
      </c>
    </row>
    <row r="429" spans="3:12" x14ac:dyDescent="0.3">
      <c r="C429" s="18">
        <v>45</v>
      </c>
      <c r="D429" s="2">
        <v>25</v>
      </c>
      <c r="E429" s="2" t="s">
        <v>2544</v>
      </c>
      <c r="F429" s="2" t="s">
        <v>2544</v>
      </c>
      <c r="G429" s="2" t="s">
        <v>2544</v>
      </c>
      <c r="H429" s="2" t="s">
        <v>2544</v>
      </c>
      <c r="I429" s="2">
        <v>3</v>
      </c>
      <c r="J429" s="2">
        <v>0</v>
      </c>
      <c r="K429" s="2">
        <v>1</v>
      </c>
      <c r="L429" s="2" t="s">
        <v>2546</v>
      </c>
    </row>
    <row r="430" spans="3:12" x14ac:dyDescent="0.3">
      <c r="C430" s="18">
        <v>46</v>
      </c>
      <c r="D430" s="2">
        <v>27</v>
      </c>
      <c r="E430" s="2">
        <v>68</v>
      </c>
      <c r="F430" s="2">
        <v>69</v>
      </c>
      <c r="G430" s="2" t="s">
        <v>8</v>
      </c>
      <c r="H430" s="2">
        <v>62.5</v>
      </c>
      <c r="I430" s="2">
        <v>96</v>
      </c>
      <c r="J430" s="2">
        <v>0</v>
      </c>
      <c r="K430" s="2">
        <v>1</v>
      </c>
      <c r="L430" s="2" t="s">
        <v>2545</v>
      </c>
    </row>
    <row r="431" spans="3:12" x14ac:dyDescent="0.3">
      <c r="C431" s="18">
        <v>47</v>
      </c>
      <c r="D431" s="2">
        <v>27</v>
      </c>
      <c r="E431" s="2">
        <v>70</v>
      </c>
      <c r="F431" s="2">
        <v>71</v>
      </c>
      <c r="G431" s="2" t="s">
        <v>8</v>
      </c>
      <c r="H431" s="2">
        <v>67</v>
      </c>
      <c r="I431" s="2">
        <v>9</v>
      </c>
      <c r="J431" s="2">
        <v>0</v>
      </c>
      <c r="K431" s="2">
        <v>1</v>
      </c>
      <c r="L431" s="2" t="s">
        <v>2545</v>
      </c>
    </row>
    <row r="432" spans="3:12" x14ac:dyDescent="0.3">
      <c r="C432" s="18">
        <v>48</v>
      </c>
      <c r="D432" s="2">
        <v>28</v>
      </c>
      <c r="E432" s="2" t="s">
        <v>2544</v>
      </c>
      <c r="F432" s="2" t="s">
        <v>2544</v>
      </c>
      <c r="G432" s="2" t="s">
        <v>2544</v>
      </c>
      <c r="H432" s="2" t="s">
        <v>2544</v>
      </c>
      <c r="I432" s="2">
        <v>1</v>
      </c>
      <c r="J432" s="2">
        <v>0</v>
      </c>
      <c r="K432" s="2">
        <v>0</v>
      </c>
      <c r="L432" s="2" t="s">
        <v>2546</v>
      </c>
    </row>
    <row r="433" spans="3:12" x14ac:dyDescent="0.3">
      <c r="C433" s="18">
        <v>49</v>
      </c>
      <c r="D433" s="2">
        <v>28</v>
      </c>
      <c r="E433" s="2" t="s">
        <v>2544</v>
      </c>
      <c r="F433" s="2" t="s">
        <v>2544</v>
      </c>
      <c r="G433" s="2" t="s">
        <v>2544</v>
      </c>
      <c r="H433" s="2" t="s">
        <v>2544</v>
      </c>
      <c r="I433" s="2">
        <v>3</v>
      </c>
      <c r="J433" s="2">
        <v>0</v>
      </c>
      <c r="K433" s="2">
        <v>1</v>
      </c>
      <c r="L433" s="2" t="s">
        <v>2546</v>
      </c>
    </row>
    <row r="434" spans="3:12" x14ac:dyDescent="0.3">
      <c r="C434" s="18">
        <v>50</v>
      </c>
      <c r="D434" s="2">
        <v>30</v>
      </c>
      <c r="E434" s="2">
        <v>72</v>
      </c>
      <c r="F434" s="2">
        <v>73</v>
      </c>
      <c r="G434" s="2" t="s">
        <v>1</v>
      </c>
      <c r="H434" s="2">
        <v>171.85</v>
      </c>
      <c r="I434" s="2">
        <v>6</v>
      </c>
      <c r="J434" s="2">
        <v>0</v>
      </c>
      <c r="K434" s="2">
        <v>0</v>
      </c>
      <c r="L434" s="2" t="s">
        <v>2545</v>
      </c>
    </row>
    <row r="435" spans="3:12" x14ac:dyDescent="0.3">
      <c r="C435" s="18">
        <v>51</v>
      </c>
      <c r="D435" s="2">
        <v>30</v>
      </c>
      <c r="E435" s="2">
        <v>74</v>
      </c>
      <c r="F435" s="2">
        <v>75</v>
      </c>
      <c r="G435" s="2" t="s">
        <v>10</v>
      </c>
      <c r="H435" s="2">
        <v>10.350000000000001</v>
      </c>
      <c r="I435" s="2">
        <v>7</v>
      </c>
      <c r="J435" s="2">
        <v>0</v>
      </c>
      <c r="K435" s="2">
        <v>1</v>
      </c>
      <c r="L435" s="2" t="s">
        <v>2545</v>
      </c>
    </row>
    <row r="436" spans="3:12" x14ac:dyDescent="0.3">
      <c r="C436" s="18">
        <v>52</v>
      </c>
      <c r="D436" s="2">
        <v>31</v>
      </c>
      <c r="E436" s="2">
        <v>76</v>
      </c>
      <c r="F436" s="2">
        <v>77</v>
      </c>
      <c r="G436" s="2" t="s">
        <v>8</v>
      </c>
      <c r="H436" s="2">
        <v>50.5</v>
      </c>
      <c r="I436" s="2">
        <v>59</v>
      </c>
      <c r="J436" s="2">
        <v>0</v>
      </c>
      <c r="K436" s="2">
        <v>0</v>
      </c>
      <c r="L436" s="2" t="s">
        <v>2545</v>
      </c>
    </row>
    <row r="437" spans="3:12" x14ac:dyDescent="0.3">
      <c r="C437" s="18">
        <v>53</v>
      </c>
      <c r="D437" s="2">
        <v>31</v>
      </c>
      <c r="E437" s="2">
        <v>78</v>
      </c>
      <c r="F437" s="2">
        <v>79</v>
      </c>
      <c r="G437" s="2" t="s">
        <v>2</v>
      </c>
      <c r="H437" s="2">
        <v>64.5</v>
      </c>
      <c r="I437" s="2">
        <v>99</v>
      </c>
      <c r="J437" s="2">
        <v>0</v>
      </c>
      <c r="K437" s="2">
        <v>0</v>
      </c>
      <c r="L437" s="2" t="s">
        <v>2545</v>
      </c>
    </row>
    <row r="438" spans="3:12" x14ac:dyDescent="0.3">
      <c r="C438" s="18">
        <v>54</v>
      </c>
      <c r="D438" s="2">
        <v>32</v>
      </c>
      <c r="E438" s="2" t="s">
        <v>2544</v>
      </c>
      <c r="F438" s="2" t="s">
        <v>2544</v>
      </c>
      <c r="G438" s="2" t="s">
        <v>2544</v>
      </c>
      <c r="H438" s="2" t="s">
        <v>2544</v>
      </c>
      <c r="I438" s="2">
        <v>1</v>
      </c>
      <c r="J438" s="2">
        <v>0</v>
      </c>
      <c r="K438" s="2">
        <v>0</v>
      </c>
      <c r="L438" s="2" t="s">
        <v>2546</v>
      </c>
    </row>
    <row r="439" spans="3:12" x14ac:dyDescent="0.3">
      <c r="C439" s="18">
        <v>55</v>
      </c>
      <c r="D439" s="2">
        <v>32</v>
      </c>
      <c r="E439" s="2">
        <v>80</v>
      </c>
      <c r="F439" s="2">
        <v>81</v>
      </c>
      <c r="G439" s="2" t="s">
        <v>3</v>
      </c>
      <c r="H439" s="2">
        <v>0.5</v>
      </c>
      <c r="I439" s="2">
        <v>2</v>
      </c>
      <c r="J439" s="2">
        <v>0</v>
      </c>
      <c r="K439" s="2">
        <v>0</v>
      </c>
      <c r="L439" s="2" t="s">
        <v>2545</v>
      </c>
    </row>
    <row r="440" spans="3:12" x14ac:dyDescent="0.3">
      <c r="C440" s="18">
        <v>56</v>
      </c>
      <c r="D440" s="2">
        <v>34</v>
      </c>
      <c r="E440" s="2" t="s">
        <v>2544</v>
      </c>
      <c r="F440" s="2" t="s">
        <v>2544</v>
      </c>
      <c r="G440" s="2" t="s">
        <v>2544</v>
      </c>
      <c r="H440" s="2" t="s">
        <v>2544</v>
      </c>
      <c r="I440" s="2">
        <v>3</v>
      </c>
      <c r="J440" s="2">
        <v>0</v>
      </c>
      <c r="K440" s="2">
        <v>0</v>
      </c>
      <c r="L440" s="2" t="s">
        <v>2546</v>
      </c>
    </row>
    <row r="441" spans="3:12" x14ac:dyDescent="0.3">
      <c r="C441" s="18">
        <v>57</v>
      </c>
      <c r="D441" s="2">
        <v>34</v>
      </c>
      <c r="E441" s="2" t="s">
        <v>2544</v>
      </c>
      <c r="F441" s="2" t="s">
        <v>2544</v>
      </c>
      <c r="G441" s="2" t="s">
        <v>2544</v>
      </c>
      <c r="H441" s="2" t="s">
        <v>2544</v>
      </c>
      <c r="I441" s="2">
        <v>3</v>
      </c>
      <c r="J441" s="2">
        <v>0</v>
      </c>
      <c r="K441" s="2">
        <v>1</v>
      </c>
      <c r="L441" s="2" t="s">
        <v>2546</v>
      </c>
    </row>
    <row r="442" spans="3:12" x14ac:dyDescent="0.3">
      <c r="C442" s="18">
        <v>58</v>
      </c>
      <c r="D442" s="2">
        <v>35</v>
      </c>
      <c r="E442" s="2" t="s">
        <v>2544</v>
      </c>
      <c r="F442" s="2" t="s">
        <v>2544</v>
      </c>
      <c r="G442" s="2" t="s">
        <v>2544</v>
      </c>
      <c r="H442" s="2" t="s">
        <v>2544</v>
      </c>
      <c r="I442" s="2">
        <v>1</v>
      </c>
      <c r="J442" s="2">
        <v>0</v>
      </c>
      <c r="K442" s="2">
        <v>1</v>
      </c>
      <c r="L442" s="2" t="s">
        <v>2546</v>
      </c>
    </row>
    <row r="443" spans="3:12" x14ac:dyDescent="0.3">
      <c r="C443" s="18">
        <v>59</v>
      </c>
      <c r="D443" s="2">
        <v>35</v>
      </c>
      <c r="E443" s="2" t="s">
        <v>2544</v>
      </c>
      <c r="F443" s="2" t="s">
        <v>2544</v>
      </c>
      <c r="G443" s="2" t="s">
        <v>2544</v>
      </c>
      <c r="H443" s="2" t="s">
        <v>2544</v>
      </c>
      <c r="I443" s="2">
        <v>15</v>
      </c>
      <c r="J443" s="2">
        <v>0</v>
      </c>
      <c r="K443" s="2">
        <v>0</v>
      </c>
      <c r="L443" s="2" t="s">
        <v>2546</v>
      </c>
    </row>
    <row r="444" spans="3:12" x14ac:dyDescent="0.3">
      <c r="C444" s="18">
        <v>60</v>
      </c>
      <c r="D444" s="2">
        <v>39</v>
      </c>
      <c r="E444" s="2">
        <v>82</v>
      </c>
      <c r="F444" s="2">
        <v>83</v>
      </c>
      <c r="G444" s="2" t="s">
        <v>4</v>
      </c>
      <c r="H444" s="2">
        <v>106</v>
      </c>
      <c r="I444" s="2">
        <v>27</v>
      </c>
      <c r="J444" s="2">
        <v>0</v>
      </c>
      <c r="K444" s="2">
        <v>1</v>
      </c>
      <c r="L444" s="2" t="s">
        <v>2545</v>
      </c>
    </row>
    <row r="445" spans="3:12" x14ac:dyDescent="0.3">
      <c r="C445" s="18">
        <v>61</v>
      </c>
      <c r="D445" s="2">
        <v>39</v>
      </c>
      <c r="E445" s="2" t="s">
        <v>2544</v>
      </c>
      <c r="F445" s="2" t="s">
        <v>2544</v>
      </c>
      <c r="G445" s="2" t="s">
        <v>2544</v>
      </c>
      <c r="H445" s="2" t="s">
        <v>2544</v>
      </c>
      <c r="I445" s="2">
        <v>2</v>
      </c>
      <c r="J445" s="2">
        <v>0</v>
      </c>
      <c r="K445" s="2">
        <v>0</v>
      </c>
      <c r="L445" s="2" t="s">
        <v>2546</v>
      </c>
    </row>
    <row r="446" spans="3:12" x14ac:dyDescent="0.3">
      <c r="C446" s="18">
        <v>62</v>
      </c>
      <c r="D446" s="2">
        <v>40</v>
      </c>
      <c r="E446" s="2" t="s">
        <v>2544</v>
      </c>
      <c r="F446" s="2" t="s">
        <v>2544</v>
      </c>
      <c r="G446" s="2" t="s">
        <v>2544</v>
      </c>
      <c r="H446" s="2" t="s">
        <v>2544</v>
      </c>
      <c r="I446" s="2">
        <v>1</v>
      </c>
      <c r="J446" s="2">
        <v>0</v>
      </c>
      <c r="K446" s="2">
        <v>1</v>
      </c>
      <c r="L446" s="2" t="s">
        <v>2546</v>
      </c>
    </row>
    <row r="447" spans="3:12" x14ac:dyDescent="0.3">
      <c r="C447" s="18">
        <v>63</v>
      </c>
      <c r="D447" s="2">
        <v>40</v>
      </c>
      <c r="E447" s="2" t="s">
        <v>2544</v>
      </c>
      <c r="F447" s="2" t="s">
        <v>2544</v>
      </c>
      <c r="G447" s="2" t="s">
        <v>2544</v>
      </c>
      <c r="H447" s="2" t="s">
        <v>2544</v>
      </c>
      <c r="I447" s="2">
        <v>10</v>
      </c>
      <c r="J447" s="2">
        <v>0</v>
      </c>
      <c r="K447" s="2">
        <v>0</v>
      </c>
      <c r="L447" s="2" t="s">
        <v>2546</v>
      </c>
    </row>
    <row r="448" spans="3:12" x14ac:dyDescent="0.3">
      <c r="C448" s="18">
        <v>64</v>
      </c>
      <c r="D448" s="2">
        <v>42</v>
      </c>
      <c r="E448" s="2">
        <v>84</v>
      </c>
      <c r="F448" s="2">
        <v>85</v>
      </c>
      <c r="G448" s="2" t="s">
        <v>10</v>
      </c>
      <c r="H448" s="2">
        <v>14.6</v>
      </c>
      <c r="I448" s="2">
        <v>41</v>
      </c>
      <c r="J448" s="2">
        <v>0</v>
      </c>
      <c r="K448" s="2">
        <v>0</v>
      </c>
      <c r="L448" s="2" t="s">
        <v>2545</v>
      </c>
    </row>
    <row r="449" spans="3:12" x14ac:dyDescent="0.3">
      <c r="C449" s="18">
        <v>65</v>
      </c>
      <c r="D449" s="2">
        <v>42</v>
      </c>
      <c r="E449" s="2">
        <v>86</v>
      </c>
      <c r="F449" s="2">
        <v>87</v>
      </c>
      <c r="G449" s="2" t="s">
        <v>7</v>
      </c>
      <c r="H449" s="2">
        <v>2.9299999999999997</v>
      </c>
      <c r="I449" s="2">
        <v>2</v>
      </c>
      <c r="J449" s="2">
        <v>0</v>
      </c>
      <c r="K449" s="2">
        <v>0</v>
      </c>
      <c r="L449" s="2" t="s">
        <v>2545</v>
      </c>
    </row>
    <row r="450" spans="3:12" x14ac:dyDescent="0.3">
      <c r="C450" s="18">
        <v>66</v>
      </c>
      <c r="D450" s="2">
        <v>44</v>
      </c>
      <c r="E450" s="2" t="s">
        <v>2544</v>
      </c>
      <c r="F450" s="2" t="s">
        <v>2544</v>
      </c>
      <c r="G450" s="2" t="s">
        <v>2544</v>
      </c>
      <c r="H450" s="2" t="s">
        <v>2544</v>
      </c>
      <c r="I450" s="2">
        <v>2</v>
      </c>
      <c r="J450" s="2">
        <v>0</v>
      </c>
      <c r="K450" s="2">
        <v>1</v>
      </c>
      <c r="L450" s="2" t="s">
        <v>2546</v>
      </c>
    </row>
    <row r="451" spans="3:12" x14ac:dyDescent="0.3">
      <c r="C451" s="18">
        <v>67</v>
      </c>
      <c r="D451" s="2">
        <v>44</v>
      </c>
      <c r="E451" s="2" t="s">
        <v>2544</v>
      </c>
      <c r="F451" s="2" t="s">
        <v>2544</v>
      </c>
      <c r="G451" s="2" t="s">
        <v>2544</v>
      </c>
      <c r="H451" s="2" t="s">
        <v>2544</v>
      </c>
      <c r="I451" s="2">
        <v>1</v>
      </c>
      <c r="J451" s="2">
        <v>0</v>
      </c>
      <c r="K451" s="2">
        <v>0</v>
      </c>
      <c r="L451" s="2" t="s">
        <v>2546</v>
      </c>
    </row>
    <row r="452" spans="3:12" x14ac:dyDescent="0.3">
      <c r="C452" s="18">
        <v>68</v>
      </c>
      <c r="D452" s="2">
        <v>46</v>
      </c>
      <c r="E452" s="2">
        <v>88</v>
      </c>
      <c r="F452" s="2">
        <v>89</v>
      </c>
      <c r="G452" s="2" t="s">
        <v>2</v>
      </c>
      <c r="H452" s="2">
        <v>80.5</v>
      </c>
      <c r="I452" s="2">
        <v>17</v>
      </c>
      <c r="J452" s="2">
        <v>0</v>
      </c>
      <c r="K452" s="2">
        <v>1</v>
      </c>
      <c r="L452" s="2" t="s">
        <v>2545</v>
      </c>
    </row>
    <row r="453" spans="3:12" x14ac:dyDescent="0.3">
      <c r="C453" s="18">
        <v>69</v>
      </c>
      <c r="D453" s="2">
        <v>46</v>
      </c>
      <c r="E453" s="2">
        <v>90</v>
      </c>
      <c r="F453" s="2">
        <v>91</v>
      </c>
      <c r="G453" s="2" t="s">
        <v>7</v>
      </c>
      <c r="H453" s="2">
        <v>0.105</v>
      </c>
      <c r="I453" s="2">
        <v>79</v>
      </c>
      <c r="J453" s="2">
        <v>0</v>
      </c>
      <c r="K453" s="2">
        <v>1</v>
      </c>
      <c r="L453" s="2" t="s">
        <v>2545</v>
      </c>
    </row>
    <row r="454" spans="3:12" x14ac:dyDescent="0.3">
      <c r="C454" s="18">
        <v>70</v>
      </c>
      <c r="D454" s="2">
        <v>47</v>
      </c>
      <c r="E454" s="2">
        <v>92</v>
      </c>
      <c r="F454" s="2">
        <v>93</v>
      </c>
      <c r="G454" s="2" t="s">
        <v>4</v>
      </c>
      <c r="H454" s="2">
        <v>106</v>
      </c>
      <c r="I454" s="2">
        <v>6</v>
      </c>
      <c r="J454" s="2">
        <v>0</v>
      </c>
      <c r="K454" s="2">
        <v>0</v>
      </c>
      <c r="L454" s="2" t="s">
        <v>2545</v>
      </c>
    </row>
    <row r="455" spans="3:12" x14ac:dyDescent="0.3">
      <c r="C455" s="18">
        <v>71</v>
      </c>
      <c r="D455" s="2">
        <v>47</v>
      </c>
      <c r="E455" s="2" t="s">
        <v>2544</v>
      </c>
      <c r="F455" s="2" t="s">
        <v>2544</v>
      </c>
      <c r="G455" s="2" t="s">
        <v>2544</v>
      </c>
      <c r="H455" s="2" t="s">
        <v>2544</v>
      </c>
      <c r="I455" s="2">
        <v>3</v>
      </c>
      <c r="J455" s="2">
        <v>0</v>
      </c>
      <c r="K455" s="2">
        <v>1</v>
      </c>
      <c r="L455" s="2" t="s">
        <v>2546</v>
      </c>
    </row>
    <row r="456" spans="3:12" x14ac:dyDescent="0.3">
      <c r="C456" s="18">
        <v>72</v>
      </c>
      <c r="D456" s="2">
        <v>50</v>
      </c>
      <c r="E456" s="2" t="s">
        <v>2544</v>
      </c>
      <c r="F456" s="2" t="s">
        <v>2544</v>
      </c>
      <c r="G456" s="2" t="s">
        <v>2544</v>
      </c>
      <c r="H456" s="2" t="s">
        <v>2544</v>
      </c>
      <c r="I456" s="2">
        <v>4</v>
      </c>
      <c r="J456" s="2">
        <v>0</v>
      </c>
      <c r="K456" s="2">
        <v>0</v>
      </c>
      <c r="L456" s="2" t="s">
        <v>2546</v>
      </c>
    </row>
    <row r="457" spans="3:12" x14ac:dyDescent="0.3">
      <c r="C457" s="18">
        <v>73</v>
      </c>
      <c r="D457" s="2">
        <v>50</v>
      </c>
      <c r="E457" s="2">
        <v>94</v>
      </c>
      <c r="F457" s="2">
        <v>95</v>
      </c>
      <c r="G457" s="2" t="s">
        <v>10</v>
      </c>
      <c r="H457" s="2">
        <v>10.45</v>
      </c>
      <c r="I457" s="2">
        <v>2</v>
      </c>
      <c r="J457" s="2">
        <v>0</v>
      </c>
      <c r="K457" s="2">
        <v>0</v>
      </c>
      <c r="L457" s="2" t="s">
        <v>2545</v>
      </c>
    </row>
    <row r="458" spans="3:12" x14ac:dyDescent="0.3">
      <c r="C458" s="18">
        <v>74</v>
      </c>
      <c r="D458" s="2">
        <v>51</v>
      </c>
      <c r="E458" s="2">
        <v>96</v>
      </c>
      <c r="F458" s="2">
        <v>97</v>
      </c>
      <c r="G458" s="2" t="s">
        <v>1</v>
      </c>
      <c r="H458" s="2">
        <v>214.2</v>
      </c>
      <c r="I458" s="2">
        <v>2</v>
      </c>
      <c r="J458" s="2">
        <v>0</v>
      </c>
      <c r="K458" s="2">
        <v>0</v>
      </c>
      <c r="L458" s="2" t="s">
        <v>2545</v>
      </c>
    </row>
    <row r="459" spans="3:12" x14ac:dyDescent="0.3">
      <c r="C459" s="18">
        <v>75</v>
      </c>
      <c r="D459" s="2">
        <v>51</v>
      </c>
      <c r="E459" s="2" t="s">
        <v>2544</v>
      </c>
      <c r="F459" s="2" t="s">
        <v>2544</v>
      </c>
      <c r="G459" s="2" t="s">
        <v>2544</v>
      </c>
      <c r="H459" s="2" t="s">
        <v>2544</v>
      </c>
      <c r="I459" s="2">
        <v>5</v>
      </c>
      <c r="J459" s="2">
        <v>0</v>
      </c>
      <c r="K459" s="2">
        <v>1</v>
      </c>
      <c r="L459" s="2" t="s">
        <v>2546</v>
      </c>
    </row>
    <row r="460" spans="3:12" x14ac:dyDescent="0.3">
      <c r="C460" s="18">
        <v>76</v>
      </c>
      <c r="D460" s="2">
        <v>52</v>
      </c>
      <c r="E460" s="2" t="s">
        <v>2544</v>
      </c>
      <c r="F460" s="2" t="s">
        <v>2544</v>
      </c>
      <c r="G460" s="2" t="s">
        <v>2544</v>
      </c>
      <c r="H460" s="2" t="s">
        <v>2544</v>
      </c>
      <c r="I460" s="2">
        <v>29</v>
      </c>
      <c r="J460" s="2">
        <v>0</v>
      </c>
      <c r="K460" s="2">
        <v>0</v>
      </c>
      <c r="L460" s="2" t="s">
        <v>2546</v>
      </c>
    </row>
    <row r="461" spans="3:12" x14ac:dyDescent="0.3">
      <c r="C461" s="18">
        <v>77</v>
      </c>
      <c r="D461" s="2">
        <v>52</v>
      </c>
      <c r="E461" s="2">
        <v>98</v>
      </c>
      <c r="F461" s="2">
        <v>99</v>
      </c>
      <c r="G461" s="2" t="s">
        <v>2</v>
      </c>
      <c r="H461" s="2">
        <v>125.5</v>
      </c>
      <c r="I461" s="2">
        <v>30</v>
      </c>
      <c r="J461" s="2">
        <v>0</v>
      </c>
      <c r="K461" s="2">
        <v>0</v>
      </c>
      <c r="L461" s="2" t="s">
        <v>2545</v>
      </c>
    </row>
    <row r="462" spans="3:12" x14ac:dyDescent="0.3">
      <c r="C462" s="18">
        <v>78</v>
      </c>
      <c r="D462" s="2">
        <v>53</v>
      </c>
      <c r="E462" s="2" t="s">
        <v>2544</v>
      </c>
      <c r="F462" s="2" t="s">
        <v>2544</v>
      </c>
      <c r="G462" s="2" t="s">
        <v>2544</v>
      </c>
      <c r="H462" s="2" t="s">
        <v>2544</v>
      </c>
      <c r="I462" s="2">
        <v>4</v>
      </c>
      <c r="J462" s="2">
        <v>0</v>
      </c>
      <c r="K462" s="2">
        <v>1</v>
      </c>
      <c r="L462" s="2" t="s">
        <v>2546</v>
      </c>
    </row>
    <row r="463" spans="3:12" x14ac:dyDescent="0.3">
      <c r="C463" s="18">
        <v>79</v>
      </c>
      <c r="D463" s="2">
        <v>53</v>
      </c>
      <c r="E463" s="2" t="s">
        <v>2544</v>
      </c>
      <c r="F463" s="2" t="s">
        <v>2544</v>
      </c>
      <c r="G463" s="2" t="s">
        <v>2544</v>
      </c>
      <c r="H463" s="2" t="s">
        <v>2544</v>
      </c>
      <c r="I463" s="2">
        <v>95</v>
      </c>
      <c r="J463" s="2">
        <v>0</v>
      </c>
      <c r="K463" s="2">
        <v>0</v>
      </c>
      <c r="L463" s="2" t="s">
        <v>2546</v>
      </c>
    </row>
    <row r="464" spans="3:12" x14ac:dyDescent="0.3">
      <c r="C464" s="18">
        <v>80</v>
      </c>
      <c r="D464" s="2">
        <v>55</v>
      </c>
      <c r="E464" s="2" t="s">
        <v>2544</v>
      </c>
      <c r="F464" s="2" t="s">
        <v>2544</v>
      </c>
      <c r="G464" s="2" t="s">
        <v>2544</v>
      </c>
      <c r="H464" s="2" t="s">
        <v>2544</v>
      </c>
      <c r="I464" s="2">
        <v>1</v>
      </c>
      <c r="J464" s="2">
        <v>0</v>
      </c>
      <c r="K464" s="2">
        <v>0</v>
      </c>
      <c r="L464" s="2" t="s">
        <v>2546</v>
      </c>
    </row>
    <row r="465" spans="3:12" x14ac:dyDescent="0.3">
      <c r="C465" s="18">
        <v>81</v>
      </c>
      <c r="D465" s="2">
        <v>55</v>
      </c>
      <c r="E465" s="2" t="s">
        <v>2544</v>
      </c>
      <c r="F465" s="2" t="s">
        <v>2544</v>
      </c>
      <c r="G465" s="2" t="s">
        <v>2544</v>
      </c>
      <c r="H465" s="2" t="s">
        <v>2544</v>
      </c>
      <c r="I465" s="2">
        <v>1</v>
      </c>
      <c r="J465" s="2">
        <v>0</v>
      </c>
      <c r="K465" s="2">
        <v>1</v>
      </c>
      <c r="L465" s="2" t="s">
        <v>2546</v>
      </c>
    </row>
    <row r="466" spans="3:12" x14ac:dyDescent="0.3">
      <c r="C466" s="18">
        <v>82</v>
      </c>
      <c r="D466" s="2">
        <v>60</v>
      </c>
      <c r="E466" s="2" t="s">
        <v>2544</v>
      </c>
      <c r="F466" s="2" t="s">
        <v>2544</v>
      </c>
      <c r="G466" s="2" t="s">
        <v>2544</v>
      </c>
      <c r="H466" s="2" t="s">
        <v>2544</v>
      </c>
      <c r="I466" s="2">
        <v>13</v>
      </c>
      <c r="J466" s="2">
        <v>0</v>
      </c>
      <c r="K466" s="2">
        <v>1</v>
      </c>
      <c r="L466" s="2" t="s">
        <v>2546</v>
      </c>
    </row>
    <row r="467" spans="3:12" x14ac:dyDescent="0.3">
      <c r="C467" s="18">
        <v>83</v>
      </c>
      <c r="D467" s="2">
        <v>60</v>
      </c>
      <c r="E467" s="2" t="s">
        <v>2544</v>
      </c>
      <c r="F467" s="2" t="s">
        <v>2544</v>
      </c>
      <c r="G467" s="2" t="s">
        <v>2544</v>
      </c>
      <c r="H467" s="2" t="s">
        <v>2544</v>
      </c>
      <c r="I467" s="2">
        <v>14</v>
      </c>
      <c r="J467" s="2">
        <v>0</v>
      </c>
      <c r="K467" s="2">
        <v>1</v>
      </c>
      <c r="L467" s="2" t="s">
        <v>2546</v>
      </c>
    </row>
    <row r="468" spans="3:12" x14ac:dyDescent="0.3">
      <c r="C468" s="18">
        <v>84</v>
      </c>
      <c r="D468" s="2">
        <v>64</v>
      </c>
      <c r="E468" s="2" t="s">
        <v>2544</v>
      </c>
      <c r="F468" s="2" t="s">
        <v>2544</v>
      </c>
      <c r="G468" s="2" t="s">
        <v>2544</v>
      </c>
      <c r="H468" s="2" t="s">
        <v>2544</v>
      </c>
      <c r="I468" s="2">
        <v>39</v>
      </c>
      <c r="J468" s="2">
        <v>0</v>
      </c>
      <c r="K468" s="2">
        <v>0</v>
      </c>
      <c r="L468" s="2" t="s">
        <v>2546</v>
      </c>
    </row>
    <row r="469" spans="3:12" x14ac:dyDescent="0.3">
      <c r="C469" s="18">
        <v>85</v>
      </c>
      <c r="D469" s="2">
        <v>64</v>
      </c>
      <c r="E469" s="2" t="s">
        <v>2544</v>
      </c>
      <c r="F469" s="2" t="s">
        <v>2544</v>
      </c>
      <c r="G469" s="2" t="s">
        <v>2544</v>
      </c>
      <c r="H469" s="2" t="s">
        <v>2544</v>
      </c>
      <c r="I469" s="2">
        <v>2</v>
      </c>
      <c r="J469" s="2">
        <v>0</v>
      </c>
      <c r="K469" s="2">
        <v>1</v>
      </c>
      <c r="L469" s="2" t="s">
        <v>2546</v>
      </c>
    </row>
    <row r="470" spans="3:12" x14ac:dyDescent="0.3">
      <c r="C470" s="18">
        <v>86</v>
      </c>
      <c r="D470" s="2">
        <v>65</v>
      </c>
      <c r="E470" s="2" t="s">
        <v>2544</v>
      </c>
      <c r="F470" s="2" t="s">
        <v>2544</v>
      </c>
      <c r="G470" s="2" t="s">
        <v>2544</v>
      </c>
      <c r="H470" s="2" t="s">
        <v>2544</v>
      </c>
      <c r="I470" s="2">
        <v>1</v>
      </c>
      <c r="J470" s="2">
        <v>0</v>
      </c>
      <c r="K470" s="2">
        <v>0</v>
      </c>
      <c r="L470" s="2" t="s">
        <v>2546</v>
      </c>
    </row>
    <row r="471" spans="3:12" x14ac:dyDescent="0.3">
      <c r="C471" s="18">
        <v>87</v>
      </c>
      <c r="D471" s="2">
        <v>65</v>
      </c>
      <c r="E471" s="2" t="s">
        <v>2544</v>
      </c>
      <c r="F471" s="2" t="s">
        <v>2544</v>
      </c>
      <c r="G471" s="2" t="s">
        <v>2544</v>
      </c>
      <c r="H471" s="2" t="s">
        <v>2544</v>
      </c>
      <c r="I471" s="2">
        <v>1</v>
      </c>
      <c r="J471" s="2">
        <v>0</v>
      </c>
      <c r="K471" s="2">
        <v>1</v>
      </c>
      <c r="L471" s="2" t="s">
        <v>2546</v>
      </c>
    </row>
    <row r="472" spans="3:12" x14ac:dyDescent="0.3">
      <c r="C472" s="18">
        <v>88</v>
      </c>
      <c r="D472" s="2">
        <v>68</v>
      </c>
      <c r="E472" s="2" t="s">
        <v>2544</v>
      </c>
      <c r="F472" s="2" t="s">
        <v>2544</v>
      </c>
      <c r="G472" s="2" t="s">
        <v>2544</v>
      </c>
      <c r="H472" s="2" t="s">
        <v>2544</v>
      </c>
      <c r="I472" s="2">
        <v>1</v>
      </c>
      <c r="J472" s="2">
        <v>0</v>
      </c>
      <c r="K472" s="2">
        <v>0</v>
      </c>
      <c r="L472" s="2" t="s">
        <v>2546</v>
      </c>
    </row>
    <row r="473" spans="3:12" x14ac:dyDescent="0.3">
      <c r="C473" s="18">
        <v>89</v>
      </c>
      <c r="D473" s="2">
        <v>68</v>
      </c>
      <c r="E473" s="2" t="s">
        <v>2544</v>
      </c>
      <c r="F473" s="2" t="s">
        <v>2544</v>
      </c>
      <c r="G473" s="2" t="s">
        <v>2544</v>
      </c>
      <c r="H473" s="2" t="s">
        <v>2544</v>
      </c>
      <c r="I473" s="2">
        <v>16</v>
      </c>
      <c r="J473" s="2">
        <v>0</v>
      </c>
      <c r="K473" s="2">
        <v>1</v>
      </c>
      <c r="L473" s="2" t="s">
        <v>2546</v>
      </c>
    </row>
    <row r="474" spans="3:12" x14ac:dyDescent="0.3">
      <c r="C474" s="18">
        <v>90</v>
      </c>
      <c r="D474" s="2">
        <v>69</v>
      </c>
      <c r="E474" s="2" t="s">
        <v>2544</v>
      </c>
      <c r="F474" s="2" t="s">
        <v>2544</v>
      </c>
      <c r="G474" s="2" t="s">
        <v>2544</v>
      </c>
      <c r="H474" s="2" t="s">
        <v>2544</v>
      </c>
      <c r="I474" s="2">
        <v>54</v>
      </c>
      <c r="J474" s="2">
        <v>0</v>
      </c>
      <c r="K474" s="2">
        <v>1</v>
      </c>
      <c r="L474" s="2" t="s">
        <v>2546</v>
      </c>
    </row>
    <row r="475" spans="3:12" x14ac:dyDescent="0.3">
      <c r="C475" s="18">
        <v>91</v>
      </c>
      <c r="D475" s="2">
        <v>69</v>
      </c>
      <c r="E475" s="2" t="s">
        <v>2544</v>
      </c>
      <c r="F475" s="2" t="s">
        <v>2544</v>
      </c>
      <c r="G475" s="2" t="s">
        <v>2544</v>
      </c>
      <c r="H475" s="2" t="s">
        <v>2544</v>
      </c>
      <c r="I475" s="2">
        <v>25</v>
      </c>
      <c r="J475" s="2">
        <v>0</v>
      </c>
      <c r="K475" s="2">
        <v>1</v>
      </c>
      <c r="L475" s="2" t="s">
        <v>2546</v>
      </c>
    </row>
    <row r="476" spans="3:12" x14ac:dyDescent="0.3">
      <c r="C476" s="18">
        <v>92</v>
      </c>
      <c r="D476" s="2">
        <v>70</v>
      </c>
      <c r="E476" s="2" t="s">
        <v>2544</v>
      </c>
      <c r="F476" s="2" t="s">
        <v>2544</v>
      </c>
      <c r="G476" s="2" t="s">
        <v>2544</v>
      </c>
      <c r="H476" s="2" t="s">
        <v>2544</v>
      </c>
      <c r="I476" s="2">
        <v>2</v>
      </c>
      <c r="J476" s="2">
        <v>0</v>
      </c>
      <c r="K476" s="2">
        <v>0</v>
      </c>
      <c r="L476" s="2" t="s">
        <v>2546</v>
      </c>
    </row>
    <row r="477" spans="3:12" x14ac:dyDescent="0.3">
      <c r="C477" s="18">
        <v>93</v>
      </c>
      <c r="D477" s="2">
        <v>70</v>
      </c>
      <c r="E477" s="2" t="s">
        <v>2544</v>
      </c>
      <c r="F477" s="2" t="s">
        <v>2544</v>
      </c>
      <c r="G477" s="2" t="s">
        <v>2544</v>
      </c>
      <c r="H477" s="2" t="s">
        <v>2544</v>
      </c>
      <c r="I477" s="2">
        <v>4</v>
      </c>
      <c r="J477" s="2">
        <v>0</v>
      </c>
      <c r="K477" s="2">
        <v>0</v>
      </c>
      <c r="L477" s="2" t="s">
        <v>2546</v>
      </c>
    </row>
    <row r="478" spans="3:12" x14ac:dyDescent="0.3">
      <c r="C478" s="18">
        <v>94</v>
      </c>
      <c r="D478" s="2">
        <v>73</v>
      </c>
      <c r="E478" s="2" t="s">
        <v>2544</v>
      </c>
      <c r="F478" s="2" t="s">
        <v>2544</v>
      </c>
      <c r="G478" s="2" t="s">
        <v>2544</v>
      </c>
      <c r="H478" s="2" t="s">
        <v>2544</v>
      </c>
      <c r="I478" s="2">
        <v>1</v>
      </c>
      <c r="J478" s="2">
        <v>0</v>
      </c>
      <c r="K478" s="2">
        <v>1</v>
      </c>
      <c r="L478" s="2" t="s">
        <v>2546</v>
      </c>
    </row>
    <row r="479" spans="3:12" x14ac:dyDescent="0.3">
      <c r="C479" s="18">
        <v>95</v>
      </c>
      <c r="D479" s="2">
        <v>73</v>
      </c>
      <c r="E479" s="2" t="s">
        <v>2544</v>
      </c>
      <c r="F479" s="2" t="s">
        <v>2544</v>
      </c>
      <c r="G479" s="2" t="s">
        <v>2544</v>
      </c>
      <c r="H479" s="2" t="s">
        <v>2544</v>
      </c>
      <c r="I479" s="2">
        <v>1</v>
      </c>
      <c r="J479" s="2">
        <v>0</v>
      </c>
      <c r="K479" s="2">
        <v>0</v>
      </c>
      <c r="L479" s="2" t="s">
        <v>2546</v>
      </c>
    </row>
    <row r="480" spans="3:12" x14ac:dyDescent="0.3">
      <c r="C480" s="18">
        <v>96</v>
      </c>
      <c r="D480" s="2">
        <v>74</v>
      </c>
      <c r="E480" s="2" t="s">
        <v>2544</v>
      </c>
      <c r="F480" s="2" t="s">
        <v>2544</v>
      </c>
      <c r="G480" s="2" t="s">
        <v>2544</v>
      </c>
      <c r="H480" s="2" t="s">
        <v>2544</v>
      </c>
      <c r="I480" s="2">
        <v>1</v>
      </c>
      <c r="J480" s="2">
        <v>0</v>
      </c>
      <c r="K480" s="2">
        <v>0</v>
      </c>
      <c r="L480" s="2" t="s">
        <v>2546</v>
      </c>
    </row>
    <row r="481" spans="3:12" x14ac:dyDescent="0.3">
      <c r="C481" s="18">
        <v>97</v>
      </c>
      <c r="D481" s="2">
        <v>74</v>
      </c>
      <c r="E481" s="2" t="s">
        <v>2544</v>
      </c>
      <c r="F481" s="2" t="s">
        <v>2544</v>
      </c>
      <c r="G481" s="2" t="s">
        <v>2544</v>
      </c>
      <c r="H481" s="2" t="s">
        <v>2544</v>
      </c>
      <c r="I481" s="2">
        <v>1</v>
      </c>
      <c r="J481" s="2">
        <v>0</v>
      </c>
      <c r="K481" s="2">
        <v>1</v>
      </c>
      <c r="L481" s="2" t="s">
        <v>2546</v>
      </c>
    </row>
    <row r="482" spans="3:12" x14ac:dyDescent="0.3">
      <c r="C482" s="18">
        <v>98</v>
      </c>
      <c r="D482" s="2">
        <v>77</v>
      </c>
      <c r="E482" s="2" t="s">
        <v>2544</v>
      </c>
      <c r="F482" s="2" t="s">
        <v>2544</v>
      </c>
      <c r="G482" s="2" t="s">
        <v>2544</v>
      </c>
      <c r="H482" s="2" t="s">
        <v>2544</v>
      </c>
      <c r="I482" s="2">
        <v>28</v>
      </c>
      <c r="J482" s="2">
        <v>0</v>
      </c>
      <c r="K482" s="2">
        <v>0</v>
      </c>
      <c r="L482" s="2" t="s">
        <v>2546</v>
      </c>
    </row>
    <row r="483" spans="3:12" x14ac:dyDescent="0.3">
      <c r="C483" s="18">
        <v>99</v>
      </c>
      <c r="D483" s="2">
        <v>77</v>
      </c>
      <c r="E483" s="2" t="s">
        <v>2544</v>
      </c>
      <c r="F483" s="2" t="s">
        <v>2544</v>
      </c>
      <c r="G483" s="2" t="s">
        <v>2544</v>
      </c>
      <c r="H483" s="2" t="s">
        <v>2544</v>
      </c>
      <c r="I483" s="2">
        <v>2</v>
      </c>
      <c r="J483" s="2">
        <v>0</v>
      </c>
      <c r="K483" s="2">
        <v>1</v>
      </c>
      <c r="L483" s="2" t="s">
        <v>2546</v>
      </c>
    </row>
    <row r="485" spans="3:12" x14ac:dyDescent="0.3">
      <c r="C485" s="22" t="s">
        <v>4402</v>
      </c>
      <c r="D485" s="23"/>
      <c r="E485" s="23"/>
      <c r="F485" s="23"/>
      <c r="G485" s="23"/>
      <c r="H485" s="23"/>
      <c r="I485" s="23"/>
      <c r="J485" s="23"/>
      <c r="K485" s="23"/>
      <c r="L485" s="24"/>
    </row>
    <row r="486" spans="3:12" x14ac:dyDescent="0.3">
      <c r="C486" s="18" t="s">
        <v>4398</v>
      </c>
      <c r="D486" s="17" t="s">
        <v>2535</v>
      </c>
      <c r="E486" s="17" t="s">
        <v>2536</v>
      </c>
      <c r="F486" s="17" t="s">
        <v>2537</v>
      </c>
      <c r="G486" s="17" t="s">
        <v>2538</v>
      </c>
      <c r="H486" s="17" t="s">
        <v>2539</v>
      </c>
      <c r="I486" s="17" t="s">
        <v>2540</v>
      </c>
      <c r="J486" s="17" t="s">
        <v>2541</v>
      </c>
      <c r="K486" s="17" t="s">
        <v>2542</v>
      </c>
      <c r="L486" s="17" t="s">
        <v>2543</v>
      </c>
    </row>
    <row r="487" spans="3:12" x14ac:dyDescent="0.3">
      <c r="C487" s="18">
        <v>1</v>
      </c>
      <c r="D487" s="2" t="s">
        <v>2544</v>
      </c>
      <c r="E487" s="2">
        <v>2</v>
      </c>
      <c r="F487" s="2">
        <v>3</v>
      </c>
      <c r="G487" s="2" t="s">
        <v>8</v>
      </c>
      <c r="H487" s="2">
        <v>60.5</v>
      </c>
      <c r="I487" s="2">
        <v>482</v>
      </c>
      <c r="J487" s="2">
        <v>0</v>
      </c>
      <c r="K487" s="2">
        <v>1</v>
      </c>
      <c r="L487" s="2" t="s">
        <v>2545</v>
      </c>
    </row>
    <row r="488" spans="3:12" x14ac:dyDescent="0.3">
      <c r="C488" s="18">
        <v>2</v>
      </c>
      <c r="D488" s="2">
        <v>1</v>
      </c>
      <c r="E488" s="2">
        <v>4</v>
      </c>
      <c r="F488" s="2">
        <v>5</v>
      </c>
      <c r="G488" s="2" t="s">
        <v>3</v>
      </c>
      <c r="H488" s="2">
        <v>3.5</v>
      </c>
      <c r="I488" s="2">
        <v>255</v>
      </c>
      <c r="J488" s="2">
        <v>0</v>
      </c>
      <c r="K488" s="2">
        <v>0</v>
      </c>
      <c r="L488" s="2" t="s">
        <v>2545</v>
      </c>
    </row>
    <row r="489" spans="3:12" x14ac:dyDescent="0.3">
      <c r="C489" s="18">
        <v>3</v>
      </c>
      <c r="D489" s="2">
        <v>1</v>
      </c>
      <c r="E489" s="2">
        <v>6</v>
      </c>
      <c r="F489" s="2">
        <v>7</v>
      </c>
      <c r="G489" s="2" t="s">
        <v>1</v>
      </c>
      <c r="H489" s="2">
        <v>221.75</v>
      </c>
      <c r="I489" s="2">
        <v>227</v>
      </c>
      <c r="J489" s="2">
        <v>0</v>
      </c>
      <c r="K489" s="2">
        <v>1</v>
      </c>
      <c r="L489" s="2" t="s">
        <v>2545</v>
      </c>
    </row>
    <row r="490" spans="3:12" x14ac:dyDescent="0.3">
      <c r="C490" s="18">
        <v>4</v>
      </c>
      <c r="D490" s="2">
        <v>2</v>
      </c>
      <c r="E490" s="2">
        <v>8</v>
      </c>
      <c r="F490" s="2">
        <v>9</v>
      </c>
      <c r="G490" s="2" t="s">
        <v>10</v>
      </c>
      <c r="H490" s="2">
        <v>13.05</v>
      </c>
      <c r="I490" s="2">
        <v>217</v>
      </c>
      <c r="J490" s="2">
        <v>0</v>
      </c>
      <c r="K490" s="2">
        <v>0</v>
      </c>
      <c r="L490" s="2" t="s">
        <v>2545</v>
      </c>
    </row>
    <row r="491" spans="3:12" x14ac:dyDescent="0.3">
      <c r="C491" s="18">
        <v>5</v>
      </c>
      <c r="D491" s="2">
        <v>2</v>
      </c>
      <c r="E491" s="2">
        <v>10</v>
      </c>
      <c r="F491" s="2">
        <v>11</v>
      </c>
      <c r="G491" s="2" t="s">
        <v>10</v>
      </c>
      <c r="H491" s="2">
        <v>15.1</v>
      </c>
      <c r="I491" s="2">
        <v>38</v>
      </c>
      <c r="J491" s="2">
        <v>0</v>
      </c>
      <c r="K491" s="2">
        <v>1</v>
      </c>
      <c r="L491" s="2" t="s">
        <v>2545</v>
      </c>
    </row>
    <row r="492" spans="3:12" x14ac:dyDescent="0.3">
      <c r="C492" s="18">
        <v>6</v>
      </c>
      <c r="D492" s="2">
        <v>3</v>
      </c>
      <c r="E492" s="2">
        <v>12</v>
      </c>
      <c r="F492" s="2">
        <v>13</v>
      </c>
      <c r="G492" s="2" t="s">
        <v>5</v>
      </c>
      <c r="H492" s="2">
        <v>0.5</v>
      </c>
      <c r="I492" s="2">
        <v>100</v>
      </c>
      <c r="J492" s="2">
        <v>0</v>
      </c>
      <c r="K492" s="2">
        <v>0</v>
      </c>
      <c r="L492" s="2" t="s">
        <v>2545</v>
      </c>
    </row>
    <row r="493" spans="3:12" x14ac:dyDescent="0.3">
      <c r="C493" s="18">
        <v>7</v>
      </c>
      <c r="D493" s="2">
        <v>3</v>
      </c>
      <c r="E493" s="2">
        <v>14</v>
      </c>
      <c r="F493" s="2">
        <v>15</v>
      </c>
      <c r="G493" s="2" t="s">
        <v>8</v>
      </c>
      <c r="H493" s="2">
        <v>80.800000000000011</v>
      </c>
      <c r="I493" s="2">
        <v>127</v>
      </c>
      <c r="J493" s="2">
        <v>0</v>
      </c>
      <c r="K493" s="2">
        <v>1</v>
      </c>
      <c r="L493" s="2" t="s">
        <v>2545</v>
      </c>
    </row>
    <row r="494" spans="3:12" x14ac:dyDescent="0.3">
      <c r="C494" s="18">
        <v>8</v>
      </c>
      <c r="D494" s="2">
        <v>4</v>
      </c>
      <c r="E494" s="2">
        <v>16</v>
      </c>
      <c r="F494" s="2">
        <v>17</v>
      </c>
      <c r="G494" s="2" t="s">
        <v>4</v>
      </c>
      <c r="H494" s="2">
        <v>171</v>
      </c>
      <c r="I494" s="2">
        <v>165</v>
      </c>
      <c r="J494" s="2">
        <v>0</v>
      </c>
      <c r="K494" s="2">
        <v>0</v>
      </c>
      <c r="L494" s="2" t="s">
        <v>2545</v>
      </c>
    </row>
    <row r="495" spans="3:12" x14ac:dyDescent="0.3">
      <c r="C495" s="18">
        <v>9</v>
      </c>
      <c r="D495" s="2">
        <v>4</v>
      </c>
      <c r="E495" s="2">
        <v>18</v>
      </c>
      <c r="F495" s="2">
        <v>19</v>
      </c>
      <c r="G495" s="2" t="s">
        <v>5</v>
      </c>
      <c r="H495" s="2">
        <v>0.5</v>
      </c>
      <c r="I495" s="2">
        <v>52</v>
      </c>
      <c r="J495" s="2">
        <v>0</v>
      </c>
      <c r="K495" s="2">
        <v>1</v>
      </c>
      <c r="L495" s="2" t="s">
        <v>2545</v>
      </c>
    </row>
    <row r="496" spans="3:12" x14ac:dyDescent="0.3">
      <c r="C496" s="18">
        <v>10</v>
      </c>
      <c r="D496" s="2">
        <v>5</v>
      </c>
      <c r="E496" s="2">
        <v>20</v>
      </c>
      <c r="F496" s="2">
        <v>21</v>
      </c>
      <c r="G496" s="2" t="s">
        <v>10</v>
      </c>
      <c r="H496" s="2">
        <v>11.15</v>
      </c>
      <c r="I496" s="2">
        <v>37</v>
      </c>
      <c r="J496" s="2">
        <v>0</v>
      </c>
      <c r="K496" s="2">
        <v>1</v>
      </c>
      <c r="L496" s="2" t="s">
        <v>2545</v>
      </c>
    </row>
    <row r="497" spans="3:12" x14ac:dyDescent="0.3">
      <c r="C497" s="18">
        <v>11</v>
      </c>
      <c r="D497" s="2">
        <v>5</v>
      </c>
      <c r="E497" s="2" t="s">
        <v>2544</v>
      </c>
      <c r="F497" s="2" t="s">
        <v>2544</v>
      </c>
      <c r="G497" s="2" t="s">
        <v>2544</v>
      </c>
      <c r="H497" s="2" t="s">
        <v>2544</v>
      </c>
      <c r="I497" s="2">
        <v>1</v>
      </c>
      <c r="J497" s="2">
        <v>0</v>
      </c>
      <c r="K497" s="2">
        <v>0</v>
      </c>
      <c r="L497" s="2" t="s">
        <v>2546</v>
      </c>
    </row>
    <row r="498" spans="3:12" x14ac:dyDescent="0.3">
      <c r="C498" s="18">
        <v>12</v>
      </c>
      <c r="D498" s="2">
        <v>6</v>
      </c>
      <c r="E498" s="2">
        <v>22</v>
      </c>
      <c r="F498" s="2">
        <v>23</v>
      </c>
      <c r="G498" s="2" t="s">
        <v>4</v>
      </c>
      <c r="H498" s="2">
        <v>131</v>
      </c>
      <c r="I498" s="2">
        <v>27</v>
      </c>
      <c r="J498" s="2">
        <v>0</v>
      </c>
      <c r="K498" s="2">
        <v>1</v>
      </c>
      <c r="L498" s="2" t="s">
        <v>2545</v>
      </c>
    </row>
    <row r="499" spans="3:12" x14ac:dyDescent="0.3">
      <c r="C499" s="18">
        <v>13</v>
      </c>
      <c r="D499" s="2">
        <v>6</v>
      </c>
      <c r="E499" s="2">
        <v>24</v>
      </c>
      <c r="F499" s="2">
        <v>25</v>
      </c>
      <c r="G499" s="2" t="s">
        <v>2</v>
      </c>
      <c r="H499" s="2">
        <v>104.5</v>
      </c>
      <c r="I499" s="2">
        <v>73</v>
      </c>
      <c r="J499" s="2">
        <v>0</v>
      </c>
      <c r="K499" s="2">
        <v>0</v>
      </c>
      <c r="L499" s="2" t="s">
        <v>2545</v>
      </c>
    </row>
    <row r="500" spans="3:12" x14ac:dyDescent="0.3">
      <c r="C500" s="18">
        <v>14</v>
      </c>
      <c r="D500" s="2">
        <v>7</v>
      </c>
      <c r="E500" s="2">
        <v>26</v>
      </c>
      <c r="F500" s="2">
        <v>27</v>
      </c>
      <c r="G500" s="2" t="s">
        <v>7</v>
      </c>
      <c r="H500" s="2">
        <v>2.5549999999999997</v>
      </c>
      <c r="I500" s="2">
        <v>110</v>
      </c>
      <c r="J500" s="2">
        <v>0</v>
      </c>
      <c r="K500" s="2">
        <v>1</v>
      </c>
      <c r="L500" s="2" t="s">
        <v>2545</v>
      </c>
    </row>
    <row r="501" spans="3:12" x14ac:dyDescent="0.3">
      <c r="C501" s="18">
        <v>15</v>
      </c>
      <c r="D501" s="2">
        <v>7</v>
      </c>
      <c r="E501" s="2">
        <v>28</v>
      </c>
      <c r="F501" s="2">
        <v>29</v>
      </c>
      <c r="G501" s="2" t="s">
        <v>2</v>
      </c>
      <c r="H501" s="2">
        <v>119</v>
      </c>
      <c r="I501" s="2">
        <v>17</v>
      </c>
      <c r="J501" s="2">
        <v>0</v>
      </c>
      <c r="K501" s="2">
        <v>0</v>
      </c>
      <c r="L501" s="2" t="s">
        <v>2545</v>
      </c>
    </row>
    <row r="502" spans="3:12" x14ac:dyDescent="0.3">
      <c r="C502" s="18">
        <v>16</v>
      </c>
      <c r="D502" s="2">
        <v>8</v>
      </c>
      <c r="E502" s="2">
        <v>30</v>
      </c>
      <c r="F502" s="2">
        <v>31</v>
      </c>
      <c r="G502" s="2" t="s">
        <v>4</v>
      </c>
      <c r="H502" s="2">
        <v>25.5</v>
      </c>
      <c r="I502" s="2">
        <v>150</v>
      </c>
      <c r="J502" s="2">
        <v>0</v>
      </c>
      <c r="K502" s="2">
        <v>0</v>
      </c>
      <c r="L502" s="2" t="s">
        <v>2545</v>
      </c>
    </row>
    <row r="503" spans="3:12" x14ac:dyDescent="0.3">
      <c r="C503" s="18">
        <v>17</v>
      </c>
      <c r="D503" s="2">
        <v>8</v>
      </c>
      <c r="E503" s="2">
        <v>32</v>
      </c>
      <c r="F503" s="2">
        <v>33</v>
      </c>
      <c r="G503" s="2" t="s">
        <v>4</v>
      </c>
      <c r="H503" s="2">
        <v>234</v>
      </c>
      <c r="I503" s="2">
        <v>15</v>
      </c>
      <c r="J503" s="2">
        <v>0</v>
      </c>
      <c r="K503" s="2">
        <v>1</v>
      </c>
      <c r="L503" s="2" t="s">
        <v>2545</v>
      </c>
    </row>
    <row r="504" spans="3:12" x14ac:dyDescent="0.3">
      <c r="C504" s="18">
        <v>18</v>
      </c>
      <c r="D504" s="2">
        <v>9</v>
      </c>
      <c r="E504" s="2" t="s">
        <v>2544</v>
      </c>
      <c r="F504" s="2" t="s">
        <v>2544</v>
      </c>
      <c r="G504" s="2" t="s">
        <v>2544</v>
      </c>
      <c r="H504" s="2" t="s">
        <v>2544</v>
      </c>
      <c r="I504" s="2">
        <v>25</v>
      </c>
      <c r="J504" s="2">
        <v>0</v>
      </c>
      <c r="K504" s="2">
        <v>1</v>
      </c>
      <c r="L504" s="2" t="s">
        <v>2546</v>
      </c>
    </row>
    <row r="505" spans="3:12" x14ac:dyDescent="0.3">
      <c r="C505" s="18">
        <v>19</v>
      </c>
      <c r="D505" s="2">
        <v>9</v>
      </c>
      <c r="E505" s="2">
        <v>34</v>
      </c>
      <c r="F505" s="2">
        <v>35</v>
      </c>
      <c r="G505" s="2" t="s">
        <v>8</v>
      </c>
      <c r="H505" s="2">
        <v>39</v>
      </c>
      <c r="I505" s="2">
        <v>27</v>
      </c>
      <c r="J505" s="2">
        <v>0</v>
      </c>
      <c r="K505" s="2">
        <v>0</v>
      </c>
      <c r="L505" s="2" t="s">
        <v>2545</v>
      </c>
    </row>
    <row r="506" spans="3:12" x14ac:dyDescent="0.3">
      <c r="C506" s="18">
        <v>20</v>
      </c>
      <c r="D506" s="2">
        <v>10</v>
      </c>
      <c r="E506" s="2" t="s">
        <v>2544</v>
      </c>
      <c r="F506" s="2" t="s">
        <v>2544</v>
      </c>
      <c r="G506" s="2" t="s">
        <v>2544</v>
      </c>
      <c r="H506" s="2" t="s">
        <v>2544</v>
      </c>
      <c r="I506" s="2">
        <v>24</v>
      </c>
      <c r="J506" s="2">
        <v>0</v>
      </c>
      <c r="K506" s="2">
        <v>1</v>
      </c>
      <c r="L506" s="2" t="s">
        <v>2546</v>
      </c>
    </row>
    <row r="507" spans="3:12" x14ac:dyDescent="0.3">
      <c r="C507" s="18">
        <v>21</v>
      </c>
      <c r="D507" s="2">
        <v>10</v>
      </c>
      <c r="E507" s="2">
        <v>36</v>
      </c>
      <c r="F507" s="2">
        <v>37</v>
      </c>
      <c r="G507" s="2" t="s">
        <v>8</v>
      </c>
      <c r="H507" s="2">
        <v>44</v>
      </c>
      <c r="I507" s="2">
        <v>13</v>
      </c>
      <c r="J507" s="2">
        <v>0</v>
      </c>
      <c r="K507" s="2">
        <v>1</v>
      </c>
      <c r="L507" s="2" t="s">
        <v>2545</v>
      </c>
    </row>
    <row r="508" spans="3:12" x14ac:dyDescent="0.3">
      <c r="C508" s="18">
        <v>22</v>
      </c>
      <c r="D508" s="2">
        <v>12</v>
      </c>
      <c r="E508" s="2">
        <v>38</v>
      </c>
      <c r="F508" s="2">
        <v>39</v>
      </c>
      <c r="G508" s="2" t="s">
        <v>1</v>
      </c>
      <c r="H508" s="2">
        <v>221.14999999999998</v>
      </c>
      <c r="I508" s="2">
        <v>15</v>
      </c>
      <c r="J508" s="2">
        <v>0</v>
      </c>
      <c r="K508" s="2">
        <v>1</v>
      </c>
      <c r="L508" s="2" t="s">
        <v>2545</v>
      </c>
    </row>
    <row r="509" spans="3:12" x14ac:dyDescent="0.3">
      <c r="C509" s="18">
        <v>23</v>
      </c>
      <c r="D509" s="2">
        <v>12</v>
      </c>
      <c r="E509" s="2">
        <v>40</v>
      </c>
      <c r="F509" s="2">
        <v>41</v>
      </c>
      <c r="G509" s="2" t="s">
        <v>7</v>
      </c>
      <c r="H509" s="2">
        <v>3.55</v>
      </c>
      <c r="I509" s="2">
        <v>12</v>
      </c>
      <c r="J509" s="2">
        <v>0</v>
      </c>
      <c r="K509" s="2">
        <v>0</v>
      </c>
      <c r="L509" s="2" t="s">
        <v>2545</v>
      </c>
    </row>
    <row r="510" spans="3:12" x14ac:dyDescent="0.3">
      <c r="C510" s="18">
        <v>24</v>
      </c>
      <c r="D510" s="2">
        <v>13</v>
      </c>
      <c r="E510" s="2">
        <v>42</v>
      </c>
      <c r="F510" s="2">
        <v>43</v>
      </c>
      <c r="G510" s="2" t="s">
        <v>10</v>
      </c>
      <c r="H510" s="2">
        <v>12.75</v>
      </c>
      <c r="I510" s="2">
        <v>47</v>
      </c>
      <c r="J510" s="2">
        <v>0</v>
      </c>
      <c r="K510" s="2">
        <v>0</v>
      </c>
      <c r="L510" s="2" t="s">
        <v>2545</v>
      </c>
    </row>
    <row r="511" spans="3:12" x14ac:dyDescent="0.3">
      <c r="C511" s="18">
        <v>25</v>
      </c>
      <c r="D511" s="2">
        <v>13</v>
      </c>
      <c r="E511" s="2">
        <v>44</v>
      </c>
      <c r="F511" s="2">
        <v>45</v>
      </c>
      <c r="G511" s="2" t="s">
        <v>7</v>
      </c>
      <c r="H511" s="2">
        <v>2.2549999999999999</v>
      </c>
      <c r="I511" s="2">
        <v>26</v>
      </c>
      <c r="J511" s="2">
        <v>0</v>
      </c>
      <c r="K511" s="2">
        <v>0</v>
      </c>
      <c r="L511" s="2" t="s">
        <v>2545</v>
      </c>
    </row>
    <row r="512" spans="3:12" x14ac:dyDescent="0.3">
      <c r="C512" s="18">
        <v>26</v>
      </c>
      <c r="D512" s="2">
        <v>14</v>
      </c>
      <c r="E512" s="2">
        <v>46</v>
      </c>
      <c r="F512" s="2">
        <v>47</v>
      </c>
      <c r="G512" s="2" t="s">
        <v>2</v>
      </c>
      <c r="H512" s="2">
        <v>68.5</v>
      </c>
      <c r="I512" s="2">
        <v>109</v>
      </c>
      <c r="J512" s="2">
        <v>0</v>
      </c>
      <c r="K512" s="2">
        <v>1</v>
      </c>
      <c r="L512" s="2" t="s">
        <v>2545</v>
      </c>
    </row>
    <row r="513" spans="3:12" x14ac:dyDescent="0.3">
      <c r="C513" s="18">
        <v>27</v>
      </c>
      <c r="D513" s="2">
        <v>14</v>
      </c>
      <c r="E513" s="2" t="s">
        <v>2544</v>
      </c>
      <c r="F513" s="2" t="s">
        <v>2544</v>
      </c>
      <c r="G513" s="2" t="s">
        <v>2544</v>
      </c>
      <c r="H513" s="2" t="s">
        <v>2544</v>
      </c>
      <c r="I513" s="2">
        <v>1</v>
      </c>
      <c r="J513" s="2">
        <v>0</v>
      </c>
      <c r="K513" s="2">
        <v>0</v>
      </c>
      <c r="L513" s="2" t="s">
        <v>2546</v>
      </c>
    </row>
    <row r="514" spans="3:12" x14ac:dyDescent="0.3">
      <c r="C514" s="18">
        <v>28</v>
      </c>
      <c r="D514" s="2">
        <v>15</v>
      </c>
      <c r="E514" s="2">
        <v>48</v>
      </c>
      <c r="F514" s="2">
        <v>49</v>
      </c>
      <c r="G514" s="2" t="s">
        <v>7</v>
      </c>
      <c r="H514" s="2">
        <v>3.51</v>
      </c>
      <c r="I514" s="2">
        <v>10</v>
      </c>
      <c r="J514" s="2">
        <v>0</v>
      </c>
      <c r="K514" s="2">
        <v>0</v>
      </c>
      <c r="L514" s="2" t="s">
        <v>2545</v>
      </c>
    </row>
    <row r="515" spans="3:12" x14ac:dyDescent="0.3">
      <c r="C515" s="18">
        <v>29</v>
      </c>
      <c r="D515" s="2">
        <v>15</v>
      </c>
      <c r="E515" s="2" t="s">
        <v>2544</v>
      </c>
      <c r="F515" s="2" t="s">
        <v>2544</v>
      </c>
      <c r="G515" s="2" t="s">
        <v>2544</v>
      </c>
      <c r="H515" s="2" t="s">
        <v>2544</v>
      </c>
      <c r="I515" s="2">
        <v>7</v>
      </c>
      <c r="J515" s="2">
        <v>0</v>
      </c>
      <c r="K515" s="2">
        <v>0</v>
      </c>
      <c r="L515" s="2" t="s">
        <v>2546</v>
      </c>
    </row>
    <row r="516" spans="3:12" x14ac:dyDescent="0.3">
      <c r="C516" s="18">
        <v>30</v>
      </c>
      <c r="D516" s="2">
        <v>16</v>
      </c>
      <c r="E516" s="2" t="s">
        <v>2544</v>
      </c>
      <c r="F516" s="2" t="s">
        <v>2544</v>
      </c>
      <c r="G516" s="2" t="s">
        <v>2544</v>
      </c>
      <c r="H516" s="2" t="s">
        <v>2544</v>
      </c>
      <c r="I516" s="2">
        <v>3</v>
      </c>
      <c r="J516" s="2">
        <v>0</v>
      </c>
      <c r="K516" s="2">
        <v>1</v>
      </c>
      <c r="L516" s="2" t="s">
        <v>2546</v>
      </c>
    </row>
    <row r="517" spans="3:12" x14ac:dyDescent="0.3">
      <c r="C517" s="18">
        <v>31</v>
      </c>
      <c r="D517" s="2">
        <v>16</v>
      </c>
      <c r="E517" s="2">
        <v>50</v>
      </c>
      <c r="F517" s="2">
        <v>51</v>
      </c>
      <c r="G517" s="2" t="s">
        <v>2</v>
      </c>
      <c r="H517" s="2">
        <v>124</v>
      </c>
      <c r="I517" s="2">
        <v>147</v>
      </c>
      <c r="J517" s="2">
        <v>0</v>
      </c>
      <c r="K517" s="2">
        <v>0</v>
      </c>
      <c r="L517" s="2" t="s">
        <v>2545</v>
      </c>
    </row>
    <row r="518" spans="3:12" x14ac:dyDescent="0.3">
      <c r="C518" s="18">
        <v>32</v>
      </c>
      <c r="D518" s="2">
        <v>17</v>
      </c>
      <c r="E518" s="2">
        <v>52</v>
      </c>
      <c r="F518" s="2">
        <v>53</v>
      </c>
      <c r="G518" s="2" t="s">
        <v>10</v>
      </c>
      <c r="H518" s="2">
        <v>11.55</v>
      </c>
      <c r="I518" s="2">
        <v>12</v>
      </c>
      <c r="J518" s="2">
        <v>0</v>
      </c>
      <c r="K518" s="2">
        <v>1</v>
      </c>
      <c r="L518" s="2" t="s">
        <v>2545</v>
      </c>
    </row>
    <row r="519" spans="3:12" x14ac:dyDescent="0.3">
      <c r="C519" s="18">
        <v>33</v>
      </c>
      <c r="D519" s="2">
        <v>17</v>
      </c>
      <c r="E519" s="2" t="s">
        <v>2544</v>
      </c>
      <c r="F519" s="2" t="s">
        <v>2544</v>
      </c>
      <c r="G519" s="2" t="s">
        <v>2544</v>
      </c>
      <c r="H519" s="2" t="s">
        <v>2544</v>
      </c>
      <c r="I519" s="2">
        <v>3</v>
      </c>
      <c r="J519" s="2">
        <v>0</v>
      </c>
      <c r="K519" s="2">
        <v>0</v>
      </c>
      <c r="L519" s="2" t="s">
        <v>2546</v>
      </c>
    </row>
    <row r="520" spans="3:12" x14ac:dyDescent="0.3">
      <c r="C520" s="18">
        <v>34</v>
      </c>
      <c r="D520" s="2">
        <v>19</v>
      </c>
      <c r="E520" s="2">
        <v>54</v>
      </c>
      <c r="F520" s="2">
        <v>55</v>
      </c>
      <c r="G520" s="2" t="s">
        <v>1</v>
      </c>
      <c r="H520" s="2">
        <v>138.19999999999999</v>
      </c>
      <c r="I520" s="2">
        <v>6</v>
      </c>
      <c r="J520" s="2">
        <v>0</v>
      </c>
      <c r="K520" s="2">
        <v>0</v>
      </c>
      <c r="L520" s="2" t="s">
        <v>2545</v>
      </c>
    </row>
    <row r="521" spans="3:12" x14ac:dyDescent="0.3">
      <c r="C521" s="18">
        <v>35</v>
      </c>
      <c r="D521" s="2">
        <v>19</v>
      </c>
      <c r="E521" s="2" t="s">
        <v>2544</v>
      </c>
      <c r="F521" s="2" t="s">
        <v>2544</v>
      </c>
      <c r="G521" s="2" t="s">
        <v>2544</v>
      </c>
      <c r="H521" s="2" t="s">
        <v>2544</v>
      </c>
      <c r="I521" s="2">
        <v>21</v>
      </c>
      <c r="J521" s="2">
        <v>0</v>
      </c>
      <c r="K521" s="2">
        <v>0</v>
      </c>
      <c r="L521" s="2" t="s">
        <v>2546</v>
      </c>
    </row>
    <row r="522" spans="3:12" x14ac:dyDescent="0.3">
      <c r="C522" s="18">
        <v>36</v>
      </c>
      <c r="D522" s="2">
        <v>21</v>
      </c>
      <c r="E522" s="2" t="s">
        <v>2544</v>
      </c>
      <c r="F522" s="2" t="s">
        <v>2544</v>
      </c>
      <c r="G522" s="2" t="s">
        <v>2544</v>
      </c>
      <c r="H522" s="2" t="s">
        <v>2544</v>
      </c>
      <c r="I522" s="2">
        <v>12</v>
      </c>
      <c r="J522" s="2">
        <v>0</v>
      </c>
      <c r="K522" s="2">
        <v>1</v>
      </c>
      <c r="L522" s="2" t="s">
        <v>2546</v>
      </c>
    </row>
    <row r="523" spans="3:12" x14ac:dyDescent="0.3">
      <c r="C523" s="18">
        <v>37</v>
      </c>
      <c r="D523" s="2">
        <v>21</v>
      </c>
      <c r="E523" s="2" t="s">
        <v>2544</v>
      </c>
      <c r="F523" s="2" t="s">
        <v>2544</v>
      </c>
      <c r="G523" s="2" t="s">
        <v>2544</v>
      </c>
      <c r="H523" s="2" t="s">
        <v>2544</v>
      </c>
      <c r="I523" s="2">
        <v>1</v>
      </c>
      <c r="J523" s="2">
        <v>0</v>
      </c>
      <c r="K523" s="2">
        <v>0</v>
      </c>
      <c r="L523" s="2" t="s">
        <v>2546</v>
      </c>
    </row>
    <row r="524" spans="3:12" x14ac:dyDescent="0.3">
      <c r="C524" s="18">
        <v>38</v>
      </c>
      <c r="D524" s="2">
        <v>22</v>
      </c>
      <c r="E524" s="2" t="s">
        <v>2544</v>
      </c>
      <c r="F524" s="2" t="s">
        <v>2544</v>
      </c>
      <c r="G524" s="2" t="s">
        <v>2544</v>
      </c>
      <c r="H524" s="2" t="s">
        <v>2544</v>
      </c>
      <c r="I524" s="2">
        <v>14</v>
      </c>
      <c r="J524" s="2">
        <v>0</v>
      </c>
      <c r="K524" s="2">
        <v>1</v>
      </c>
      <c r="L524" s="2" t="s">
        <v>2546</v>
      </c>
    </row>
    <row r="525" spans="3:12" x14ac:dyDescent="0.3">
      <c r="C525" s="18">
        <v>39</v>
      </c>
      <c r="D525" s="2">
        <v>22</v>
      </c>
      <c r="E525" s="2" t="s">
        <v>2544</v>
      </c>
      <c r="F525" s="2" t="s">
        <v>2544</v>
      </c>
      <c r="G525" s="2" t="s">
        <v>2544</v>
      </c>
      <c r="H525" s="2" t="s">
        <v>2544</v>
      </c>
      <c r="I525" s="2">
        <v>1</v>
      </c>
      <c r="J525" s="2">
        <v>0</v>
      </c>
      <c r="K525" s="2">
        <v>0</v>
      </c>
      <c r="L525" s="2" t="s">
        <v>2546</v>
      </c>
    </row>
    <row r="526" spans="3:12" x14ac:dyDescent="0.3">
      <c r="C526" s="18">
        <v>40</v>
      </c>
      <c r="D526" s="2">
        <v>23</v>
      </c>
      <c r="E526" s="2">
        <v>56</v>
      </c>
      <c r="F526" s="2">
        <v>57</v>
      </c>
      <c r="G526" s="2" t="s">
        <v>7</v>
      </c>
      <c r="H526" s="2">
        <v>3.24</v>
      </c>
      <c r="I526" s="2">
        <v>9</v>
      </c>
      <c r="J526" s="2">
        <v>0</v>
      </c>
      <c r="K526" s="2">
        <v>0</v>
      </c>
      <c r="L526" s="2" t="s">
        <v>2545</v>
      </c>
    </row>
    <row r="527" spans="3:12" x14ac:dyDescent="0.3">
      <c r="C527" s="18">
        <v>41</v>
      </c>
      <c r="D527" s="2">
        <v>23</v>
      </c>
      <c r="E527" s="2" t="s">
        <v>2544</v>
      </c>
      <c r="F527" s="2" t="s">
        <v>2544</v>
      </c>
      <c r="G527" s="2" t="s">
        <v>2544</v>
      </c>
      <c r="H527" s="2" t="s">
        <v>2544</v>
      </c>
      <c r="I527" s="2">
        <v>3</v>
      </c>
      <c r="J527" s="2">
        <v>0</v>
      </c>
      <c r="K527" s="2">
        <v>1</v>
      </c>
      <c r="L527" s="2" t="s">
        <v>2546</v>
      </c>
    </row>
    <row r="528" spans="3:12" x14ac:dyDescent="0.3">
      <c r="C528" s="18">
        <v>42</v>
      </c>
      <c r="D528" s="2">
        <v>24</v>
      </c>
      <c r="E528" s="2">
        <v>58</v>
      </c>
      <c r="F528" s="2">
        <v>59</v>
      </c>
      <c r="G528" s="2" t="s">
        <v>3</v>
      </c>
      <c r="H528" s="2">
        <v>4.5</v>
      </c>
      <c r="I528" s="2">
        <v>41</v>
      </c>
      <c r="J528" s="2">
        <v>0</v>
      </c>
      <c r="K528" s="2">
        <v>0</v>
      </c>
      <c r="L528" s="2" t="s">
        <v>2545</v>
      </c>
    </row>
    <row r="529" spans="3:12" x14ac:dyDescent="0.3">
      <c r="C529" s="18">
        <v>43</v>
      </c>
      <c r="D529" s="2">
        <v>24</v>
      </c>
      <c r="E529" s="2" t="s">
        <v>2544</v>
      </c>
      <c r="F529" s="2" t="s">
        <v>2544</v>
      </c>
      <c r="G529" s="2" t="s">
        <v>2544</v>
      </c>
      <c r="H529" s="2" t="s">
        <v>2544</v>
      </c>
      <c r="I529" s="2">
        <v>6</v>
      </c>
      <c r="J529" s="2">
        <v>0</v>
      </c>
      <c r="K529" s="2">
        <v>1</v>
      </c>
      <c r="L529" s="2" t="s">
        <v>2546</v>
      </c>
    </row>
    <row r="530" spans="3:12" x14ac:dyDescent="0.3">
      <c r="C530" s="18">
        <v>44</v>
      </c>
      <c r="D530" s="2">
        <v>25</v>
      </c>
      <c r="E530" s="2">
        <v>60</v>
      </c>
      <c r="F530" s="2">
        <v>61</v>
      </c>
      <c r="G530" s="2" t="s">
        <v>4</v>
      </c>
      <c r="H530" s="2">
        <v>114.5</v>
      </c>
      <c r="I530" s="2">
        <v>10</v>
      </c>
      <c r="J530" s="2">
        <v>0</v>
      </c>
      <c r="K530" s="2">
        <v>1</v>
      </c>
      <c r="L530" s="2" t="s">
        <v>2545</v>
      </c>
    </row>
    <row r="531" spans="3:12" x14ac:dyDescent="0.3">
      <c r="C531" s="18">
        <v>45</v>
      </c>
      <c r="D531" s="2">
        <v>25</v>
      </c>
      <c r="E531" s="2">
        <v>62</v>
      </c>
      <c r="F531" s="2">
        <v>63</v>
      </c>
      <c r="G531" s="2" t="s">
        <v>4</v>
      </c>
      <c r="H531" s="2">
        <v>37.5</v>
      </c>
      <c r="I531" s="2">
        <v>16</v>
      </c>
      <c r="J531" s="2">
        <v>0</v>
      </c>
      <c r="K531" s="2">
        <v>0</v>
      </c>
      <c r="L531" s="2" t="s">
        <v>2545</v>
      </c>
    </row>
    <row r="532" spans="3:12" x14ac:dyDescent="0.3">
      <c r="C532" s="18">
        <v>46</v>
      </c>
      <c r="D532" s="2">
        <v>26</v>
      </c>
      <c r="E532" s="2" t="s">
        <v>2544</v>
      </c>
      <c r="F532" s="2" t="s">
        <v>2544</v>
      </c>
      <c r="G532" s="2" t="s">
        <v>2544</v>
      </c>
      <c r="H532" s="2" t="s">
        <v>2544</v>
      </c>
      <c r="I532" s="2">
        <v>2</v>
      </c>
      <c r="J532" s="2">
        <v>0</v>
      </c>
      <c r="K532" s="2">
        <v>0</v>
      </c>
      <c r="L532" s="2" t="s">
        <v>2546</v>
      </c>
    </row>
    <row r="533" spans="3:12" x14ac:dyDescent="0.3">
      <c r="C533" s="18">
        <v>47</v>
      </c>
      <c r="D533" s="2">
        <v>26</v>
      </c>
      <c r="E533" s="2">
        <v>64</v>
      </c>
      <c r="F533" s="2">
        <v>65</v>
      </c>
      <c r="G533" s="2" t="s">
        <v>4</v>
      </c>
      <c r="H533" s="2">
        <v>117</v>
      </c>
      <c r="I533" s="2">
        <v>107</v>
      </c>
      <c r="J533" s="2">
        <v>0</v>
      </c>
      <c r="K533" s="2">
        <v>1</v>
      </c>
      <c r="L533" s="2" t="s">
        <v>2545</v>
      </c>
    </row>
    <row r="534" spans="3:12" x14ac:dyDescent="0.3">
      <c r="C534" s="18">
        <v>48</v>
      </c>
      <c r="D534" s="2">
        <v>28</v>
      </c>
      <c r="E534" s="2">
        <v>66</v>
      </c>
      <c r="F534" s="2">
        <v>67</v>
      </c>
      <c r="G534" s="2" t="s">
        <v>4</v>
      </c>
      <c r="H534" s="2">
        <v>139.5</v>
      </c>
      <c r="I534" s="2">
        <v>8</v>
      </c>
      <c r="J534" s="2">
        <v>0</v>
      </c>
      <c r="K534" s="2">
        <v>0</v>
      </c>
      <c r="L534" s="2" t="s">
        <v>2545</v>
      </c>
    </row>
    <row r="535" spans="3:12" x14ac:dyDescent="0.3">
      <c r="C535" s="18">
        <v>49</v>
      </c>
      <c r="D535" s="2">
        <v>28</v>
      </c>
      <c r="E535" s="2" t="s">
        <v>2544</v>
      </c>
      <c r="F535" s="2" t="s">
        <v>2544</v>
      </c>
      <c r="G535" s="2" t="s">
        <v>2544</v>
      </c>
      <c r="H535" s="2" t="s">
        <v>2544</v>
      </c>
      <c r="I535" s="2">
        <v>2</v>
      </c>
      <c r="J535" s="2">
        <v>0</v>
      </c>
      <c r="K535" s="2">
        <v>1</v>
      </c>
      <c r="L535" s="2" t="s">
        <v>2546</v>
      </c>
    </row>
    <row r="536" spans="3:12" x14ac:dyDescent="0.3">
      <c r="C536" s="18">
        <v>50</v>
      </c>
      <c r="D536" s="2">
        <v>31</v>
      </c>
      <c r="E536" s="2">
        <v>68</v>
      </c>
      <c r="F536" s="2">
        <v>69</v>
      </c>
      <c r="G536" s="2" t="s">
        <v>10</v>
      </c>
      <c r="H536" s="2">
        <v>10.7</v>
      </c>
      <c r="I536" s="2">
        <v>129</v>
      </c>
      <c r="J536" s="2">
        <v>0</v>
      </c>
      <c r="K536" s="2">
        <v>0</v>
      </c>
      <c r="L536" s="2" t="s">
        <v>2545</v>
      </c>
    </row>
    <row r="537" spans="3:12" x14ac:dyDescent="0.3">
      <c r="C537" s="18">
        <v>51</v>
      </c>
      <c r="D537" s="2">
        <v>31</v>
      </c>
      <c r="E537" s="2">
        <v>70</v>
      </c>
      <c r="F537" s="2">
        <v>71</v>
      </c>
      <c r="G537" s="2" t="s">
        <v>8</v>
      </c>
      <c r="H537" s="2">
        <v>55.85</v>
      </c>
      <c r="I537" s="2">
        <v>18</v>
      </c>
      <c r="J537" s="2">
        <v>0</v>
      </c>
      <c r="K537" s="2">
        <v>0</v>
      </c>
      <c r="L537" s="2" t="s">
        <v>2545</v>
      </c>
    </row>
    <row r="538" spans="3:12" x14ac:dyDescent="0.3">
      <c r="C538" s="18">
        <v>52</v>
      </c>
      <c r="D538" s="2">
        <v>32</v>
      </c>
      <c r="E538" s="2" t="s">
        <v>2544</v>
      </c>
      <c r="F538" s="2" t="s">
        <v>2544</v>
      </c>
      <c r="G538" s="2" t="s">
        <v>2544</v>
      </c>
      <c r="H538" s="2" t="s">
        <v>2544</v>
      </c>
      <c r="I538" s="2">
        <v>9</v>
      </c>
      <c r="J538" s="2">
        <v>0</v>
      </c>
      <c r="K538" s="2">
        <v>1</v>
      </c>
      <c r="L538" s="2" t="s">
        <v>2546</v>
      </c>
    </row>
    <row r="539" spans="3:12" x14ac:dyDescent="0.3">
      <c r="C539" s="18">
        <v>53</v>
      </c>
      <c r="D539" s="2">
        <v>32</v>
      </c>
      <c r="E539" s="2" t="s">
        <v>2544</v>
      </c>
      <c r="F539" s="2" t="s">
        <v>2544</v>
      </c>
      <c r="G539" s="2" t="s">
        <v>2544</v>
      </c>
      <c r="H539" s="2" t="s">
        <v>2544</v>
      </c>
      <c r="I539" s="2">
        <v>3</v>
      </c>
      <c r="J539" s="2">
        <v>0</v>
      </c>
      <c r="K539" s="2">
        <v>0</v>
      </c>
      <c r="L539" s="2" t="s">
        <v>2546</v>
      </c>
    </row>
    <row r="540" spans="3:12" x14ac:dyDescent="0.3">
      <c r="C540" s="18">
        <v>54</v>
      </c>
      <c r="D540" s="2">
        <v>34</v>
      </c>
      <c r="E540" s="2" t="s">
        <v>2544</v>
      </c>
      <c r="F540" s="2" t="s">
        <v>2544</v>
      </c>
      <c r="G540" s="2" t="s">
        <v>2544</v>
      </c>
      <c r="H540" s="2" t="s">
        <v>2544</v>
      </c>
      <c r="I540" s="2">
        <v>3</v>
      </c>
      <c r="J540" s="2">
        <v>0</v>
      </c>
      <c r="K540" s="2">
        <v>1</v>
      </c>
      <c r="L540" s="2" t="s">
        <v>2546</v>
      </c>
    </row>
    <row r="541" spans="3:12" x14ac:dyDescent="0.3">
      <c r="C541" s="18">
        <v>55</v>
      </c>
      <c r="D541" s="2">
        <v>34</v>
      </c>
      <c r="E541" s="2" t="s">
        <v>2544</v>
      </c>
      <c r="F541" s="2" t="s">
        <v>2544</v>
      </c>
      <c r="G541" s="2" t="s">
        <v>2544</v>
      </c>
      <c r="H541" s="2" t="s">
        <v>2544</v>
      </c>
      <c r="I541" s="2">
        <v>3</v>
      </c>
      <c r="J541" s="2">
        <v>0</v>
      </c>
      <c r="K541" s="2">
        <v>0</v>
      </c>
      <c r="L541" s="2" t="s">
        <v>2546</v>
      </c>
    </row>
    <row r="542" spans="3:12" x14ac:dyDescent="0.3">
      <c r="C542" s="18">
        <v>56</v>
      </c>
      <c r="D542" s="2">
        <v>40</v>
      </c>
      <c r="E542" s="2">
        <v>72</v>
      </c>
      <c r="F542" s="2">
        <v>73</v>
      </c>
      <c r="G542" s="2" t="s">
        <v>1</v>
      </c>
      <c r="H542" s="2">
        <v>166.4</v>
      </c>
      <c r="I542" s="2">
        <v>5</v>
      </c>
      <c r="J542" s="2">
        <v>0</v>
      </c>
      <c r="K542" s="2">
        <v>1</v>
      </c>
      <c r="L542" s="2" t="s">
        <v>2545</v>
      </c>
    </row>
    <row r="543" spans="3:12" x14ac:dyDescent="0.3">
      <c r="C543" s="18">
        <v>57</v>
      </c>
      <c r="D543" s="2">
        <v>40</v>
      </c>
      <c r="E543" s="2" t="s">
        <v>2544</v>
      </c>
      <c r="F543" s="2" t="s">
        <v>2544</v>
      </c>
      <c r="G543" s="2" t="s">
        <v>2544</v>
      </c>
      <c r="H543" s="2" t="s">
        <v>2544</v>
      </c>
      <c r="I543" s="2">
        <v>4</v>
      </c>
      <c r="J543" s="2">
        <v>0</v>
      </c>
      <c r="K543" s="2">
        <v>0</v>
      </c>
      <c r="L543" s="2" t="s">
        <v>2546</v>
      </c>
    </row>
    <row r="544" spans="3:12" x14ac:dyDescent="0.3">
      <c r="C544" s="18">
        <v>58</v>
      </c>
      <c r="D544" s="2">
        <v>42</v>
      </c>
      <c r="E544" s="2">
        <v>74</v>
      </c>
      <c r="F544" s="2">
        <v>75</v>
      </c>
      <c r="G544" s="2" t="s">
        <v>4</v>
      </c>
      <c r="H544" s="2">
        <v>64</v>
      </c>
      <c r="I544" s="2">
        <v>39</v>
      </c>
      <c r="J544" s="2">
        <v>0</v>
      </c>
      <c r="K544" s="2">
        <v>0</v>
      </c>
      <c r="L544" s="2" t="s">
        <v>2545</v>
      </c>
    </row>
    <row r="545" spans="3:12" x14ac:dyDescent="0.3">
      <c r="C545" s="18">
        <v>59</v>
      </c>
      <c r="D545" s="2">
        <v>42</v>
      </c>
      <c r="E545" s="2" t="s">
        <v>2544</v>
      </c>
      <c r="F545" s="2" t="s">
        <v>2544</v>
      </c>
      <c r="G545" s="2" t="s">
        <v>2544</v>
      </c>
      <c r="H545" s="2" t="s">
        <v>2544</v>
      </c>
      <c r="I545" s="2">
        <v>2</v>
      </c>
      <c r="J545" s="2">
        <v>0</v>
      </c>
      <c r="K545" s="2">
        <v>1</v>
      </c>
      <c r="L545" s="2" t="s">
        <v>2546</v>
      </c>
    </row>
    <row r="546" spans="3:12" x14ac:dyDescent="0.3">
      <c r="C546" s="18">
        <v>60</v>
      </c>
      <c r="D546" s="2">
        <v>44</v>
      </c>
      <c r="E546" s="2">
        <v>76</v>
      </c>
      <c r="F546" s="2">
        <v>77</v>
      </c>
      <c r="G546" s="2" t="s">
        <v>4</v>
      </c>
      <c r="H546" s="2">
        <v>84</v>
      </c>
      <c r="I546" s="2">
        <v>8</v>
      </c>
      <c r="J546" s="2">
        <v>0</v>
      </c>
      <c r="K546" s="2">
        <v>1</v>
      </c>
      <c r="L546" s="2" t="s">
        <v>2545</v>
      </c>
    </row>
    <row r="547" spans="3:12" x14ac:dyDescent="0.3">
      <c r="C547" s="18">
        <v>61</v>
      </c>
      <c r="D547" s="2">
        <v>44</v>
      </c>
      <c r="E547" s="2" t="s">
        <v>2544</v>
      </c>
      <c r="F547" s="2" t="s">
        <v>2544</v>
      </c>
      <c r="G547" s="2" t="s">
        <v>2544</v>
      </c>
      <c r="H547" s="2" t="s">
        <v>2544</v>
      </c>
      <c r="I547" s="2">
        <v>2</v>
      </c>
      <c r="J547" s="2">
        <v>0</v>
      </c>
      <c r="K547" s="2">
        <v>0</v>
      </c>
      <c r="L547" s="2" t="s">
        <v>2546</v>
      </c>
    </row>
    <row r="548" spans="3:12" x14ac:dyDescent="0.3">
      <c r="C548" s="18">
        <v>62</v>
      </c>
      <c r="D548" s="2">
        <v>45</v>
      </c>
      <c r="E548" s="2" t="s">
        <v>2544</v>
      </c>
      <c r="F548" s="2" t="s">
        <v>2544</v>
      </c>
      <c r="G548" s="2" t="s">
        <v>2544</v>
      </c>
      <c r="H548" s="2" t="s">
        <v>2544</v>
      </c>
      <c r="I548" s="2">
        <v>2</v>
      </c>
      <c r="J548" s="2">
        <v>0</v>
      </c>
      <c r="K548" s="2">
        <v>1</v>
      </c>
      <c r="L548" s="2" t="s">
        <v>2546</v>
      </c>
    </row>
    <row r="549" spans="3:12" x14ac:dyDescent="0.3">
      <c r="C549" s="18">
        <v>63</v>
      </c>
      <c r="D549" s="2">
        <v>45</v>
      </c>
      <c r="E549" s="2">
        <v>78</v>
      </c>
      <c r="F549" s="2">
        <v>79</v>
      </c>
      <c r="G549" s="2" t="s">
        <v>4</v>
      </c>
      <c r="H549" s="2">
        <v>141</v>
      </c>
      <c r="I549" s="2">
        <v>14</v>
      </c>
      <c r="J549" s="2">
        <v>0</v>
      </c>
      <c r="K549" s="2">
        <v>0</v>
      </c>
      <c r="L549" s="2" t="s">
        <v>2545</v>
      </c>
    </row>
    <row r="550" spans="3:12" x14ac:dyDescent="0.3">
      <c r="C550" s="18">
        <v>64</v>
      </c>
      <c r="D550" s="2">
        <v>47</v>
      </c>
      <c r="E550" s="2" t="s">
        <v>2544</v>
      </c>
      <c r="F550" s="2" t="s">
        <v>2544</v>
      </c>
      <c r="G550" s="2" t="s">
        <v>2544</v>
      </c>
      <c r="H550" s="2" t="s">
        <v>2544</v>
      </c>
      <c r="I550" s="2">
        <v>76</v>
      </c>
      <c r="J550" s="2">
        <v>0</v>
      </c>
      <c r="K550" s="2">
        <v>1</v>
      </c>
      <c r="L550" s="2" t="s">
        <v>2546</v>
      </c>
    </row>
    <row r="551" spans="3:12" x14ac:dyDescent="0.3">
      <c r="C551" s="18">
        <v>65</v>
      </c>
      <c r="D551" s="2">
        <v>47</v>
      </c>
      <c r="E551" s="2">
        <v>80</v>
      </c>
      <c r="F551" s="2">
        <v>81</v>
      </c>
      <c r="G551" s="2" t="s">
        <v>8</v>
      </c>
      <c r="H551" s="2">
        <v>61.5</v>
      </c>
      <c r="I551" s="2">
        <v>31</v>
      </c>
      <c r="J551" s="2">
        <v>0</v>
      </c>
      <c r="K551" s="2">
        <v>1</v>
      </c>
      <c r="L551" s="2" t="s">
        <v>2545</v>
      </c>
    </row>
    <row r="552" spans="3:12" x14ac:dyDescent="0.3">
      <c r="C552" s="18">
        <v>66</v>
      </c>
      <c r="D552" s="2">
        <v>48</v>
      </c>
      <c r="E552" s="2" t="s">
        <v>2544</v>
      </c>
      <c r="F552" s="2" t="s">
        <v>2544</v>
      </c>
      <c r="G552" s="2" t="s">
        <v>2544</v>
      </c>
      <c r="H552" s="2" t="s">
        <v>2544</v>
      </c>
      <c r="I552" s="2">
        <v>7</v>
      </c>
      <c r="J552" s="2">
        <v>0</v>
      </c>
      <c r="K552" s="2">
        <v>0</v>
      </c>
      <c r="L552" s="2" t="s">
        <v>2546</v>
      </c>
    </row>
    <row r="553" spans="3:12" x14ac:dyDescent="0.3">
      <c r="C553" s="18">
        <v>67</v>
      </c>
      <c r="D553" s="2">
        <v>48</v>
      </c>
      <c r="E553" s="2" t="s">
        <v>2544</v>
      </c>
      <c r="F553" s="2" t="s">
        <v>2544</v>
      </c>
      <c r="G553" s="2" t="s">
        <v>2544</v>
      </c>
      <c r="H553" s="2" t="s">
        <v>2544</v>
      </c>
      <c r="I553" s="2">
        <v>1</v>
      </c>
      <c r="J553" s="2">
        <v>0</v>
      </c>
      <c r="K553" s="2">
        <v>1</v>
      </c>
      <c r="L553" s="2" t="s">
        <v>2546</v>
      </c>
    </row>
    <row r="554" spans="3:12" x14ac:dyDescent="0.3">
      <c r="C554" s="18">
        <v>68</v>
      </c>
      <c r="D554" s="2">
        <v>50</v>
      </c>
      <c r="E554" s="2">
        <v>82</v>
      </c>
      <c r="F554" s="2">
        <v>83</v>
      </c>
      <c r="G554" s="2" t="s">
        <v>5</v>
      </c>
      <c r="H554" s="2">
        <v>0.5</v>
      </c>
      <c r="I554" s="2">
        <v>81</v>
      </c>
      <c r="J554" s="2">
        <v>0</v>
      </c>
      <c r="K554" s="2">
        <v>0</v>
      </c>
      <c r="L554" s="2" t="s">
        <v>2545</v>
      </c>
    </row>
    <row r="555" spans="3:12" x14ac:dyDescent="0.3">
      <c r="C555" s="18">
        <v>69</v>
      </c>
      <c r="D555" s="2">
        <v>50</v>
      </c>
      <c r="E555" s="2">
        <v>84</v>
      </c>
      <c r="F555" s="2">
        <v>85</v>
      </c>
      <c r="G555" s="2" t="s">
        <v>10</v>
      </c>
      <c r="H555" s="2">
        <v>12.45</v>
      </c>
      <c r="I555" s="2">
        <v>48</v>
      </c>
      <c r="J555" s="2">
        <v>0</v>
      </c>
      <c r="K555" s="2">
        <v>0</v>
      </c>
      <c r="L555" s="2" t="s">
        <v>2545</v>
      </c>
    </row>
    <row r="556" spans="3:12" x14ac:dyDescent="0.3">
      <c r="C556" s="18">
        <v>70</v>
      </c>
      <c r="D556" s="2">
        <v>51</v>
      </c>
      <c r="E556" s="2" t="s">
        <v>2544</v>
      </c>
      <c r="F556" s="2" t="s">
        <v>2544</v>
      </c>
      <c r="G556" s="2" t="s">
        <v>2544</v>
      </c>
      <c r="H556" s="2" t="s">
        <v>2544</v>
      </c>
      <c r="I556" s="2">
        <v>12</v>
      </c>
      <c r="J556" s="2">
        <v>0</v>
      </c>
      <c r="K556" s="2">
        <v>0</v>
      </c>
      <c r="L556" s="2" t="s">
        <v>2546</v>
      </c>
    </row>
    <row r="557" spans="3:12" x14ac:dyDescent="0.3">
      <c r="C557" s="18">
        <v>71</v>
      </c>
      <c r="D557" s="2">
        <v>51</v>
      </c>
      <c r="E557" s="2">
        <v>86</v>
      </c>
      <c r="F557" s="2">
        <v>87</v>
      </c>
      <c r="G557" s="2" t="s">
        <v>4</v>
      </c>
      <c r="H557" s="2">
        <v>130.5</v>
      </c>
      <c r="I557" s="2">
        <v>6</v>
      </c>
      <c r="J557" s="2">
        <v>0</v>
      </c>
      <c r="K557" s="2">
        <v>1</v>
      </c>
      <c r="L557" s="2" t="s">
        <v>2545</v>
      </c>
    </row>
    <row r="558" spans="3:12" x14ac:dyDescent="0.3">
      <c r="C558" s="18">
        <v>72</v>
      </c>
      <c r="D558" s="2">
        <v>56</v>
      </c>
      <c r="E558" s="2" t="s">
        <v>2544</v>
      </c>
      <c r="F558" s="2" t="s">
        <v>2544</v>
      </c>
      <c r="G558" s="2" t="s">
        <v>2544</v>
      </c>
      <c r="H558" s="2" t="s">
        <v>2544</v>
      </c>
      <c r="I558" s="2">
        <v>2</v>
      </c>
      <c r="J558" s="2">
        <v>0</v>
      </c>
      <c r="K558" s="2">
        <v>1</v>
      </c>
      <c r="L558" s="2" t="s">
        <v>2546</v>
      </c>
    </row>
    <row r="559" spans="3:12" x14ac:dyDescent="0.3">
      <c r="C559" s="18">
        <v>73</v>
      </c>
      <c r="D559" s="2">
        <v>56</v>
      </c>
      <c r="E559" s="2">
        <v>88</v>
      </c>
      <c r="F559" s="2">
        <v>89</v>
      </c>
      <c r="G559" s="2" t="s">
        <v>2</v>
      </c>
      <c r="H559" s="2">
        <v>112</v>
      </c>
      <c r="I559" s="2">
        <v>3</v>
      </c>
      <c r="J559" s="2">
        <v>0</v>
      </c>
      <c r="K559" s="2">
        <v>0</v>
      </c>
      <c r="L559" s="2" t="s">
        <v>2545</v>
      </c>
    </row>
    <row r="560" spans="3:12" x14ac:dyDescent="0.3">
      <c r="C560" s="18">
        <v>74</v>
      </c>
      <c r="D560" s="2">
        <v>58</v>
      </c>
      <c r="E560" s="2">
        <v>90</v>
      </c>
      <c r="F560" s="2">
        <v>91</v>
      </c>
      <c r="G560" s="2" t="s">
        <v>10</v>
      </c>
      <c r="H560" s="2">
        <v>11.05</v>
      </c>
      <c r="I560" s="2">
        <v>7</v>
      </c>
      <c r="J560" s="2">
        <v>0</v>
      </c>
      <c r="K560" s="2">
        <v>0</v>
      </c>
      <c r="L560" s="2" t="s">
        <v>2545</v>
      </c>
    </row>
    <row r="561" spans="3:12" x14ac:dyDescent="0.3">
      <c r="C561" s="18">
        <v>75</v>
      </c>
      <c r="D561" s="2">
        <v>58</v>
      </c>
      <c r="E561" s="2" t="s">
        <v>2544</v>
      </c>
      <c r="F561" s="2" t="s">
        <v>2544</v>
      </c>
      <c r="G561" s="2" t="s">
        <v>2544</v>
      </c>
      <c r="H561" s="2" t="s">
        <v>2544</v>
      </c>
      <c r="I561" s="2">
        <v>32</v>
      </c>
      <c r="J561" s="2">
        <v>0</v>
      </c>
      <c r="K561" s="2">
        <v>0</v>
      </c>
      <c r="L561" s="2" t="s">
        <v>2546</v>
      </c>
    </row>
    <row r="562" spans="3:12" x14ac:dyDescent="0.3">
      <c r="C562" s="18">
        <v>76</v>
      </c>
      <c r="D562" s="2">
        <v>60</v>
      </c>
      <c r="E562" s="2" t="s">
        <v>2544</v>
      </c>
      <c r="F562" s="2" t="s">
        <v>2544</v>
      </c>
      <c r="G562" s="2" t="s">
        <v>2544</v>
      </c>
      <c r="H562" s="2" t="s">
        <v>2544</v>
      </c>
      <c r="I562" s="2">
        <v>1</v>
      </c>
      <c r="J562" s="2">
        <v>0</v>
      </c>
      <c r="K562" s="2">
        <v>0</v>
      </c>
      <c r="L562" s="2" t="s">
        <v>2546</v>
      </c>
    </row>
    <row r="563" spans="3:12" x14ac:dyDescent="0.3">
      <c r="C563" s="18">
        <v>77</v>
      </c>
      <c r="D563" s="2">
        <v>60</v>
      </c>
      <c r="E563" s="2" t="s">
        <v>2544</v>
      </c>
      <c r="F563" s="2" t="s">
        <v>2544</v>
      </c>
      <c r="G563" s="2" t="s">
        <v>2544</v>
      </c>
      <c r="H563" s="2" t="s">
        <v>2544</v>
      </c>
      <c r="I563" s="2">
        <v>7</v>
      </c>
      <c r="J563" s="2">
        <v>0</v>
      </c>
      <c r="K563" s="2">
        <v>1</v>
      </c>
      <c r="L563" s="2" t="s">
        <v>2546</v>
      </c>
    </row>
    <row r="564" spans="3:12" x14ac:dyDescent="0.3">
      <c r="C564" s="18">
        <v>78</v>
      </c>
      <c r="D564" s="2">
        <v>63</v>
      </c>
      <c r="E564" s="2">
        <v>92</v>
      </c>
      <c r="F564" s="2">
        <v>93</v>
      </c>
      <c r="G564" s="2" t="s">
        <v>8</v>
      </c>
      <c r="H564" s="2">
        <v>69.900000000000006</v>
      </c>
      <c r="I564" s="2">
        <v>12</v>
      </c>
      <c r="J564" s="2">
        <v>0</v>
      </c>
      <c r="K564" s="2">
        <v>0</v>
      </c>
      <c r="L564" s="2" t="s">
        <v>2545</v>
      </c>
    </row>
    <row r="565" spans="3:12" x14ac:dyDescent="0.3">
      <c r="C565" s="18">
        <v>79</v>
      </c>
      <c r="D565" s="2">
        <v>63</v>
      </c>
      <c r="E565" s="2" t="s">
        <v>2544</v>
      </c>
      <c r="F565" s="2" t="s">
        <v>2544</v>
      </c>
      <c r="G565" s="2" t="s">
        <v>2544</v>
      </c>
      <c r="H565" s="2" t="s">
        <v>2544</v>
      </c>
      <c r="I565" s="2">
        <v>2</v>
      </c>
      <c r="J565" s="2">
        <v>0</v>
      </c>
      <c r="K565" s="2">
        <v>1</v>
      </c>
      <c r="L565" s="2" t="s">
        <v>2546</v>
      </c>
    </row>
    <row r="566" spans="3:12" x14ac:dyDescent="0.3">
      <c r="C566" s="18">
        <v>80</v>
      </c>
      <c r="D566" s="2">
        <v>65</v>
      </c>
      <c r="E566" s="2" t="s">
        <v>2544</v>
      </c>
      <c r="F566" s="2" t="s">
        <v>2544</v>
      </c>
      <c r="G566" s="2" t="s">
        <v>2544</v>
      </c>
      <c r="H566" s="2" t="s">
        <v>2544</v>
      </c>
      <c r="I566" s="2">
        <v>1</v>
      </c>
      <c r="J566" s="2">
        <v>0</v>
      </c>
      <c r="K566" s="2">
        <v>0</v>
      </c>
      <c r="L566" s="2" t="s">
        <v>2546</v>
      </c>
    </row>
    <row r="567" spans="3:12" x14ac:dyDescent="0.3">
      <c r="C567" s="18">
        <v>81</v>
      </c>
      <c r="D567" s="2">
        <v>65</v>
      </c>
      <c r="E567" s="2" t="s">
        <v>2544</v>
      </c>
      <c r="F567" s="2" t="s">
        <v>2544</v>
      </c>
      <c r="G567" s="2" t="s">
        <v>2544</v>
      </c>
      <c r="H567" s="2" t="s">
        <v>2544</v>
      </c>
      <c r="I567" s="2">
        <v>30</v>
      </c>
      <c r="J567" s="2">
        <v>0</v>
      </c>
      <c r="K567" s="2">
        <v>1</v>
      </c>
      <c r="L567" s="2" t="s">
        <v>2546</v>
      </c>
    </row>
    <row r="568" spans="3:12" x14ac:dyDescent="0.3">
      <c r="C568" s="18">
        <v>82</v>
      </c>
      <c r="D568" s="2">
        <v>68</v>
      </c>
      <c r="E568" s="2">
        <v>94</v>
      </c>
      <c r="F568" s="2">
        <v>95</v>
      </c>
      <c r="G568" s="2" t="s">
        <v>4</v>
      </c>
      <c r="H568" s="2">
        <v>113.5</v>
      </c>
      <c r="I568" s="2">
        <v>8</v>
      </c>
      <c r="J568" s="2">
        <v>0</v>
      </c>
      <c r="K568" s="2">
        <v>1</v>
      </c>
      <c r="L568" s="2" t="s">
        <v>2545</v>
      </c>
    </row>
    <row r="569" spans="3:12" x14ac:dyDescent="0.3">
      <c r="C569" s="18">
        <v>83</v>
      </c>
      <c r="D569" s="2">
        <v>68</v>
      </c>
      <c r="E569" s="2">
        <v>96</v>
      </c>
      <c r="F569" s="2">
        <v>97</v>
      </c>
      <c r="G569" s="2" t="s">
        <v>4</v>
      </c>
      <c r="H569" s="2">
        <v>149</v>
      </c>
      <c r="I569" s="2">
        <v>73</v>
      </c>
      <c r="J569" s="2">
        <v>0</v>
      </c>
      <c r="K569" s="2">
        <v>0</v>
      </c>
      <c r="L569" s="2" t="s">
        <v>2545</v>
      </c>
    </row>
    <row r="570" spans="3:12" x14ac:dyDescent="0.3">
      <c r="C570" s="18">
        <v>84</v>
      </c>
      <c r="D570" s="2">
        <v>69</v>
      </c>
      <c r="E570" s="2" t="s">
        <v>2544</v>
      </c>
      <c r="F570" s="2" t="s">
        <v>2544</v>
      </c>
      <c r="G570" s="2" t="s">
        <v>2544</v>
      </c>
      <c r="H570" s="2" t="s">
        <v>2544</v>
      </c>
      <c r="I570" s="2">
        <v>34</v>
      </c>
      <c r="J570" s="2">
        <v>0</v>
      </c>
      <c r="K570" s="2">
        <v>0</v>
      </c>
      <c r="L570" s="2" t="s">
        <v>2546</v>
      </c>
    </row>
    <row r="571" spans="3:12" x14ac:dyDescent="0.3">
      <c r="C571" s="18">
        <v>85</v>
      </c>
      <c r="D571" s="2">
        <v>69</v>
      </c>
      <c r="E571" s="2">
        <v>98</v>
      </c>
      <c r="F571" s="2">
        <v>99</v>
      </c>
      <c r="G571" s="2" t="s">
        <v>1</v>
      </c>
      <c r="H571" s="2">
        <v>145.1</v>
      </c>
      <c r="I571" s="2">
        <v>14</v>
      </c>
      <c r="J571" s="2">
        <v>0</v>
      </c>
      <c r="K571" s="2">
        <v>0</v>
      </c>
      <c r="L571" s="2" t="s">
        <v>2545</v>
      </c>
    </row>
    <row r="572" spans="3:12" x14ac:dyDescent="0.3">
      <c r="C572" s="18">
        <v>86</v>
      </c>
      <c r="D572" s="2">
        <v>71</v>
      </c>
      <c r="E572" s="2" t="s">
        <v>2544</v>
      </c>
      <c r="F572" s="2" t="s">
        <v>2544</v>
      </c>
      <c r="G572" s="2" t="s">
        <v>2544</v>
      </c>
      <c r="H572" s="2" t="s">
        <v>2544</v>
      </c>
      <c r="I572" s="2">
        <v>5</v>
      </c>
      <c r="J572" s="2">
        <v>0</v>
      </c>
      <c r="K572" s="2">
        <v>1</v>
      </c>
      <c r="L572" s="2" t="s">
        <v>2546</v>
      </c>
    </row>
    <row r="573" spans="3:12" x14ac:dyDescent="0.3">
      <c r="C573" s="18">
        <v>87</v>
      </c>
      <c r="D573" s="2">
        <v>71</v>
      </c>
      <c r="E573" s="2" t="s">
        <v>2544</v>
      </c>
      <c r="F573" s="2" t="s">
        <v>2544</v>
      </c>
      <c r="G573" s="2" t="s">
        <v>2544</v>
      </c>
      <c r="H573" s="2" t="s">
        <v>2544</v>
      </c>
      <c r="I573" s="2">
        <v>1</v>
      </c>
      <c r="J573" s="2">
        <v>0</v>
      </c>
      <c r="K573" s="2">
        <v>0</v>
      </c>
      <c r="L573" s="2" t="s">
        <v>2546</v>
      </c>
    </row>
    <row r="574" spans="3:12" x14ac:dyDescent="0.3">
      <c r="C574" s="18">
        <v>88</v>
      </c>
      <c r="D574" s="2">
        <v>73</v>
      </c>
      <c r="E574" s="2" t="s">
        <v>2544</v>
      </c>
      <c r="F574" s="2" t="s">
        <v>2544</v>
      </c>
      <c r="G574" s="2" t="s">
        <v>2544</v>
      </c>
      <c r="H574" s="2" t="s">
        <v>2544</v>
      </c>
      <c r="I574" s="2">
        <v>1</v>
      </c>
      <c r="J574" s="2">
        <v>0</v>
      </c>
      <c r="K574" s="2">
        <v>0</v>
      </c>
      <c r="L574" s="2" t="s">
        <v>2546</v>
      </c>
    </row>
    <row r="575" spans="3:12" x14ac:dyDescent="0.3">
      <c r="C575" s="18">
        <v>89</v>
      </c>
      <c r="D575" s="2">
        <v>73</v>
      </c>
      <c r="E575" s="2" t="s">
        <v>2544</v>
      </c>
      <c r="F575" s="2" t="s">
        <v>2544</v>
      </c>
      <c r="G575" s="2" t="s">
        <v>2544</v>
      </c>
      <c r="H575" s="2" t="s">
        <v>2544</v>
      </c>
      <c r="I575" s="2">
        <v>2</v>
      </c>
      <c r="J575" s="2">
        <v>0</v>
      </c>
      <c r="K575" s="2">
        <v>0</v>
      </c>
      <c r="L575" s="2" t="s">
        <v>2546</v>
      </c>
    </row>
    <row r="576" spans="3:12" x14ac:dyDescent="0.3">
      <c r="C576" s="18">
        <v>90</v>
      </c>
      <c r="D576" s="2">
        <v>74</v>
      </c>
      <c r="E576" s="2" t="s">
        <v>2544</v>
      </c>
      <c r="F576" s="2" t="s">
        <v>2544</v>
      </c>
      <c r="G576" s="2" t="s">
        <v>2544</v>
      </c>
      <c r="H576" s="2" t="s">
        <v>2544</v>
      </c>
      <c r="I576" s="2">
        <v>5</v>
      </c>
      <c r="J576" s="2">
        <v>0</v>
      </c>
      <c r="K576" s="2">
        <v>0</v>
      </c>
      <c r="L576" s="2" t="s">
        <v>2546</v>
      </c>
    </row>
    <row r="577" spans="3:12" x14ac:dyDescent="0.3">
      <c r="C577" s="18">
        <v>91</v>
      </c>
      <c r="D577" s="2">
        <v>74</v>
      </c>
      <c r="E577" s="2" t="s">
        <v>2544</v>
      </c>
      <c r="F577" s="2" t="s">
        <v>2544</v>
      </c>
      <c r="G577" s="2" t="s">
        <v>2544</v>
      </c>
      <c r="H577" s="2" t="s">
        <v>2544</v>
      </c>
      <c r="I577" s="2">
        <v>2</v>
      </c>
      <c r="J577" s="2">
        <v>0</v>
      </c>
      <c r="K577" s="2">
        <v>0</v>
      </c>
      <c r="L577" s="2" t="s">
        <v>2546</v>
      </c>
    </row>
    <row r="578" spans="3:12" x14ac:dyDescent="0.3">
      <c r="C578" s="18">
        <v>92</v>
      </c>
      <c r="D578" s="2">
        <v>78</v>
      </c>
      <c r="E578" s="2" t="s">
        <v>2544</v>
      </c>
      <c r="F578" s="2" t="s">
        <v>2544</v>
      </c>
      <c r="G578" s="2" t="s">
        <v>2544</v>
      </c>
      <c r="H578" s="2" t="s">
        <v>2544</v>
      </c>
      <c r="I578" s="2">
        <v>2</v>
      </c>
      <c r="J578" s="2">
        <v>0</v>
      </c>
      <c r="K578" s="2">
        <v>0</v>
      </c>
      <c r="L578" s="2" t="s">
        <v>2546</v>
      </c>
    </row>
    <row r="579" spans="3:12" x14ac:dyDescent="0.3">
      <c r="C579" s="18">
        <v>93</v>
      </c>
      <c r="D579" s="2">
        <v>78</v>
      </c>
      <c r="E579" s="2" t="s">
        <v>2544</v>
      </c>
      <c r="F579" s="2" t="s">
        <v>2544</v>
      </c>
      <c r="G579" s="2" t="s">
        <v>2544</v>
      </c>
      <c r="H579" s="2" t="s">
        <v>2544</v>
      </c>
      <c r="I579" s="2">
        <v>10</v>
      </c>
      <c r="J579" s="2">
        <v>0</v>
      </c>
      <c r="K579" s="2">
        <v>0</v>
      </c>
      <c r="L579" s="2" t="s">
        <v>2546</v>
      </c>
    </row>
    <row r="580" spans="3:12" x14ac:dyDescent="0.3">
      <c r="C580" s="18">
        <v>94</v>
      </c>
      <c r="D580" s="2">
        <v>82</v>
      </c>
      <c r="E580" s="2" t="s">
        <v>2544</v>
      </c>
      <c r="F580" s="2" t="s">
        <v>2544</v>
      </c>
      <c r="G580" s="2" t="s">
        <v>2544</v>
      </c>
      <c r="H580" s="2" t="s">
        <v>2544</v>
      </c>
      <c r="I580" s="2">
        <v>6</v>
      </c>
      <c r="J580" s="2">
        <v>0</v>
      </c>
      <c r="K580" s="2">
        <v>1</v>
      </c>
      <c r="L580" s="2" t="s">
        <v>2546</v>
      </c>
    </row>
    <row r="581" spans="3:12" x14ac:dyDescent="0.3">
      <c r="C581" s="18">
        <v>95</v>
      </c>
      <c r="D581" s="2">
        <v>82</v>
      </c>
      <c r="E581" s="2" t="s">
        <v>2544</v>
      </c>
      <c r="F581" s="2" t="s">
        <v>2544</v>
      </c>
      <c r="G581" s="2" t="s">
        <v>2544</v>
      </c>
      <c r="H581" s="2" t="s">
        <v>2544</v>
      </c>
      <c r="I581" s="2">
        <v>2</v>
      </c>
      <c r="J581" s="2">
        <v>0</v>
      </c>
      <c r="K581" s="2">
        <v>0</v>
      </c>
      <c r="L581" s="2" t="s">
        <v>2546</v>
      </c>
    </row>
    <row r="582" spans="3:12" x14ac:dyDescent="0.3">
      <c r="C582" s="18">
        <v>96</v>
      </c>
      <c r="D582" s="2">
        <v>83</v>
      </c>
      <c r="E582" s="2" t="s">
        <v>2544</v>
      </c>
      <c r="F582" s="2" t="s">
        <v>2544</v>
      </c>
      <c r="G582" s="2" t="s">
        <v>2544</v>
      </c>
      <c r="H582" s="2" t="s">
        <v>2544</v>
      </c>
      <c r="I582" s="2">
        <v>68</v>
      </c>
      <c r="J582" s="2">
        <v>0</v>
      </c>
      <c r="K582" s="2">
        <v>0</v>
      </c>
      <c r="L582" s="2" t="s">
        <v>2546</v>
      </c>
    </row>
    <row r="583" spans="3:12" x14ac:dyDescent="0.3">
      <c r="C583" s="18">
        <v>97</v>
      </c>
      <c r="D583" s="2">
        <v>83</v>
      </c>
      <c r="E583" s="2" t="s">
        <v>2544</v>
      </c>
      <c r="F583" s="2" t="s">
        <v>2544</v>
      </c>
      <c r="G583" s="2" t="s">
        <v>2544</v>
      </c>
      <c r="H583" s="2" t="s">
        <v>2544</v>
      </c>
      <c r="I583" s="2">
        <v>5</v>
      </c>
      <c r="J583" s="2">
        <v>0</v>
      </c>
      <c r="K583" s="2">
        <v>1</v>
      </c>
      <c r="L583" s="2" t="s">
        <v>2546</v>
      </c>
    </row>
    <row r="584" spans="3:12" x14ac:dyDescent="0.3">
      <c r="C584" s="18">
        <v>98</v>
      </c>
      <c r="D584" s="2">
        <v>85</v>
      </c>
      <c r="E584" s="2" t="s">
        <v>2544</v>
      </c>
      <c r="F584" s="2" t="s">
        <v>2544</v>
      </c>
      <c r="G584" s="2" t="s">
        <v>2544</v>
      </c>
      <c r="H584" s="2" t="s">
        <v>2544</v>
      </c>
      <c r="I584" s="2">
        <v>2</v>
      </c>
      <c r="J584" s="2">
        <v>0</v>
      </c>
      <c r="K584" s="2">
        <v>0</v>
      </c>
      <c r="L584" s="2" t="s">
        <v>2546</v>
      </c>
    </row>
    <row r="585" spans="3:12" x14ac:dyDescent="0.3">
      <c r="C585" s="18">
        <v>99</v>
      </c>
      <c r="D585" s="2">
        <v>85</v>
      </c>
      <c r="E585" s="2" t="s">
        <v>2544</v>
      </c>
      <c r="F585" s="2" t="s">
        <v>2544</v>
      </c>
      <c r="G585" s="2" t="s">
        <v>2544</v>
      </c>
      <c r="H585" s="2" t="s">
        <v>2544</v>
      </c>
      <c r="I585" s="2">
        <v>12</v>
      </c>
      <c r="J585" s="2">
        <v>0</v>
      </c>
      <c r="K585" s="2">
        <v>0</v>
      </c>
      <c r="L585" s="2" t="s">
        <v>2546</v>
      </c>
    </row>
    <row r="587" spans="3:12" x14ac:dyDescent="0.3">
      <c r="C587" s="22" t="s">
        <v>4403</v>
      </c>
      <c r="D587" s="23"/>
      <c r="E587" s="23"/>
      <c r="F587" s="23"/>
      <c r="G587" s="23"/>
      <c r="H587" s="23"/>
      <c r="I587" s="23"/>
      <c r="J587" s="23"/>
      <c r="K587" s="23"/>
      <c r="L587" s="24"/>
    </row>
    <row r="588" spans="3:12" x14ac:dyDescent="0.3">
      <c r="C588" s="18" t="s">
        <v>4398</v>
      </c>
      <c r="D588" s="17" t="s">
        <v>2535</v>
      </c>
      <c r="E588" s="17" t="s">
        <v>2536</v>
      </c>
      <c r="F588" s="17" t="s">
        <v>2537</v>
      </c>
      <c r="G588" s="17" t="s">
        <v>2538</v>
      </c>
      <c r="H588" s="17" t="s">
        <v>2539</v>
      </c>
      <c r="I588" s="17" t="s">
        <v>2540</v>
      </c>
      <c r="J588" s="17" t="s">
        <v>2541</v>
      </c>
      <c r="K588" s="17" t="s">
        <v>2542</v>
      </c>
      <c r="L588" s="17" t="s">
        <v>2543</v>
      </c>
    </row>
    <row r="589" spans="3:12" x14ac:dyDescent="0.3">
      <c r="C589" s="18">
        <v>1</v>
      </c>
      <c r="D589" s="2" t="s">
        <v>2544</v>
      </c>
      <c r="E589" s="2">
        <v>2</v>
      </c>
      <c r="F589" s="2">
        <v>3</v>
      </c>
      <c r="G589" s="2" t="s">
        <v>8</v>
      </c>
      <c r="H589" s="2">
        <v>61.400000000000006</v>
      </c>
      <c r="I589" s="2">
        <v>482</v>
      </c>
      <c r="J589" s="2">
        <v>0</v>
      </c>
      <c r="K589" s="2">
        <v>0</v>
      </c>
      <c r="L589" s="2" t="s">
        <v>2545</v>
      </c>
    </row>
    <row r="590" spans="3:12" x14ac:dyDescent="0.3">
      <c r="C590" s="18">
        <v>2</v>
      </c>
      <c r="D590" s="2">
        <v>1</v>
      </c>
      <c r="E590" s="2">
        <v>4</v>
      </c>
      <c r="F590" s="2">
        <v>5</v>
      </c>
      <c r="G590" s="2" t="s">
        <v>3</v>
      </c>
      <c r="H590" s="2">
        <v>3.5</v>
      </c>
      <c r="I590" s="2">
        <v>278</v>
      </c>
      <c r="J590" s="2">
        <v>0</v>
      </c>
      <c r="K590" s="2">
        <v>0</v>
      </c>
      <c r="L590" s="2" t="s">
        <v>2545</v>
      </c>
    </row>
    <row r="591" spans="3:12" x14ac:dyDescent="0.3">
      <c r="C591" s="18">
        <v>3</v>
      </c>
      <c r="D591" s="2">
        <v>1</v>
      </c>
      <c r="E591" s="2">
        <v>6</v>
      </c>
      <c r="F591" s="2">
        <v>7</v>
      </c>
      <c r="G591" s="2" t="s">
        <v>1</v>
      </c>
      <c r="H591" s="2">
        <v>230.39999999999998</v>
      </c>
      <c r="I591" s="2">
        <v>204</v>
      </c>
      <c r="J591" s="2">
        <v>0</v>
      </c>
      <c r="K591" s="2">
        <v>1</v>
      </c>
      <c r="L591" s="2" t="s">
        <v>2545</v>
      </c>
    </row>
    <row r="592" spans="3:12" x14ac:dyDescent="0.3">
      <c r="C592" s="18">
        <v>4</v>
      </c>
      <c r="D592" s="2">
        <v>2</v>
      </c>
      <c r="E592" s="2">
        <v>8</v>
      </c>
      <c r="F592" s="2">
        <v>9</v>
      </c>
      <c r="G592" s="2" t="s">
        <v>10</v>
      </c>
      <c r="H592" s="2">
        <v>12.350000000000001</v>
      </c>
      <c r="I592" s="2">
        <v>232</v>
      </c>
      <c r="J592" s="2">
        <v>0</v>
      </c>
      <c r="K592" s="2">
        <v>0</v>
      </c>
      <c r="L592" s="2" t="s">
        <v>2545</v>
      </c>
    </row>
    <row r="593" spans="3:12" x14ac:dyDescent="0.3">
      <c r="C593" s="18">
        <v>5</v>
      </c>
      <c r="D593" s="2">
        <v>2</v>
      </c>
      <c r="E593" s="2">
        <v>10</v>
      </c>
      <c r="F593" s="2">
        <v>11</v>
      </c>
      <c r="G593" s="2" t="s">
        <v>4</v>
      </c>
      <c r="H593" s="2">
        <v>128.5</v>
      </c>
      <c r="I593" s="2">
        <v>46</v>
      </c>
      <c r="J593" s="2">
        <v>0</v>
      </c>
      <c r="K593" s="2">
        <v>1</v>
      </c>
      <c r="L593" s="2" t="s">
        <v>2545</v>
      </c>
    </row>
    <row r="594" spans="3:12" x14ac:dyDescent="0.3">
      <c r="C594" s="18">
        <v>6</v>
      </c>
      <c r="D594" s="2">
        <v>3</v>
      </c>
      <c r="E594" s="2">
        <v>12</v>
      </c>
      <c r="F594" s="2">
        <v>13</v>
      </c>
      <c r="G594" s="2" t="s">
        <v>5</v>
      </c>
      <c r="H594" s="2">
        <v>0.5</v>
      </c>
      <c r="I594" s="2">
        <v>112</v>
      </c>
      <c r="J594" s="2">
        <v>0</v>
      </c>
      <c r="K594" s="2">
        <v>0</v>
      </c>
      <c r="L594" s="2" t="s">
        <v>2545</v>
      </c>
    </row>
    <row r="595" spans="3:12" x14ac:dyDescent="0.3">
      <c r="C595" s="18">
        <v>7</v>
      </c>
      <c r="D595" s="2">
        <v>3</v>
      </c>
      <c r="E595" s="2">
        <v>14</v>
      </c>
      <c r="F595" s="2">
        <v>15</v>
      </c>
      <c r="G595" s="2" t="s">
        <v>7</v>
      </c>
      <c r="H595" s="2">
        <v>1.92</v>
      </c>
      <c r="I595" s="2">
        <v>92</v>
      </c>
      <c r="J595" s="2">
        <v>0</v>
      </c>
      <c r="K595" s="2">
        <v>1</v>
      </c>
      <c r="L595" s="2" t="s">
        <v>2545</v>
      </c>
    </row>
    <row r="596" spans="3:12" x14ac:dyDescent="0.3">
      <c r="C596" s="18">
        <v>8</v>
      </c>
      <c r="D596" s="2">
        <v>4</v>
      </c>
      <c r="E596" s="2">
        <v>16</v>
      </c>
      <c r="F596" s="2">
        <v>17</v>
      </c>
      <c r="G596" s="2" t="s">
        <v>2</v>
      </c>
      <c r="H596" s="2">
        <v>73.5</v>
      </c>
      <c r="I596" s="2">
        <v>160</v>
      </c>
      <c r="J596" s="2">
        <v>0</v>
      </c>
      <c r="K596" s="2">
        <v>0</v>
      </c>
      <c r="L596" s="2" t="s">
        <v>2545</v>
      </c>
    </row>
    <row r="597" spans="3:12" x14ac:dyDescent="0.3">
      <c r="C597" s="18">
        <v>9</v>
      </c>
      <c r="D597" s="2">
        <v>4</v>
      </c>
      <c r="E597" s="2">
        <v>18</v>
      </c>
      <c r="F597" s="2">
        <v>19</v>
      </c>
      <c r="G597" s="2" t="s">
        <v>5</v>
      </c>
      <c r="H597" s="2">
        <v>0.5</v>
      </c>
      <c r="I597" s="2">
        <v>72</v>
      </c>
      <c r="J597" s="2">
        <v>0</v>
      </c>
      <c r="K597" s="2">
        <v>0</v>
      </c>
      <c r="L597" s="2" t="s">
        <v>2545</v>
      </c>
    </row>
    <row r="598" spans="3:12" x14ac:dyDescent="0.3">
      <c r="C598" s="18">
        <v>10</v>
      </c>
      <c r="D598" s="2">
        <v>5</v>
      </c>
      <c r="E598" s="2">
        <v>20</v>
      </c>
      <c r="F598" s="2">
        <v>21</v>
      </c>
      <c r="G598" s="2" t="s">
        <v>10</v>
      </c>
      <c r="H598" s="2">
        <v>8.5</v>
      </c>
      <c r="I598" s="2">
        <v>42</v>
      </c>
      <c r="J598" s="2">
        <v>0</v>
      </c>
      <c r="K598" s="2">
        <v>1</v>
      </c>
      <c r="L598" s="2" t="s">
        <v>2545</v>
      </c>
    </row>
    <row r="599" spans="3:12" x14ac:dyDescent="0.3">
      <c r="C599" s="18">
        <v>11</v>
      </c>
      <c r="D599" s="2">
        <v>5</v>
      </c>
      <c r="E599" s="2">
        <v>22</v>
      </c>
      <c r="F599" s="2">
        <v>23</v>
      </c>
      <c r="G599" s="2" t="s">
        <v>1</v>
      </c>
      <c r="H599" s="2">
        <v>144.19999999999999</v>
      </c>
      <c r="I599" s="2">
        <v>4</v>
      </c>
      <c r="J599" s="2">
        <v>0</v>
      </c>
      <c r="K599" s="2">
        <v>0</v>
      </c>
      <c r="L599" s="2" t="s">
        <v>2545</v>
      </c>
    </row>
    <row r="600" spans="3:12" x14ac:dyDescent="0.3">
      <c r="C600" s="18">
        <v>12</v>
      </c>
      <c r="D600" s="2">
        <v>6</v>
      </c>
      <c r="E600" s="2">
        <v>24</v>
      </c>
      <c r="F600" s="2">
        <v>25</v>
      </c>
      <c r="G600" s="2" t="s">
        <v>2</v>
      </c>
      <c r="H600" s="2">
        <v>106.5</v>
      </c>
      <c r="I600" s="2">
        <v>25</v>
      </c>
      <c r="J600" s="2">
        <v>0</v>
      </c>
      <c r="K600" s="2">
        <v>1</v>
      </c>
      <c r="L600" s="2" t="s">
        <v>2545</v>
      </c>
    </row>
    <row r="601" spans="3:12" x14ac:dyDescent="0.3">
      <c r="C601" s="18">
        <v>13</v>
      </c>
      <c r="D601" s="2">
        <v>6</v>
      </c>
      <c r="E601" s="2">
        <v>26</v>
      </c>
      <c r="F601" s="2">
        <v>27</v>
      </c>
      <c r="G601" s="2" t="s">
        <v>3</v>
      </c>
      <c r="H601" s="2">
        <v>3.5</v>
      </c>
      <c r="I601" s="2">
        <v>87</v>
      </c>
      <c r="J601" s="2">
        <v>0</v>
      </c>
      <c r="K601" s="2">
        <v>0</v>
      </c>
      <c r="L601" s="2" t="s">
        <v>2545</v>
      </c>
    </row>
    <row r="602" spans="3:12" x14ac:dyDescent="0.3">
      <c r="C602" s="18">
        <v>14</v>
      </c>
      <c r="D602" s="2">
        <v>7</v>
      </c>
      <c r="E602" s="2">
        <v>28</v>
      </c>
      <c r="F602" s="2">
        <v>29</v>
      </c>
      <c r="G602" s="2" t="s">
        <v>2</v>
      </c>
      <c r="H602" s="2">
        <v>68.5</v>
      </c>
      <c r="I602" s="2">
        <v>83</v>
      </c>
      <c r="J602" s="2">
        <v>0</v>
      </c>
      <c r="K602" s="2">
        <v>1</v>
      </c>
      <c r="L602" s="2" t="s">
        <v>2545</v>
      </c>
    </row>
    <row r="603" spans="3:12" x14ac:dyDescent="0.3">
      <c r="C603" s="18">
        <v>15</v>
      </c>
      <c r="D603" s="2">
        <v>7</v>
      </c>
      <c r="E603" s="2" t="s">
        <v>2544</v>
      </c>
      <c r="F603" s="2" t="s">
        <v>2544</v>
      </c>
      <c r="G603" s="2" t="s">
        <v>2544</v>
      </c>
      <c r="H603" s="2" t="s">
        <v>2544</v>
      </c>
      <c r="I603" s="2">
        <v>9</v>
      </c>
      <c r="J603" s="2">
        <v>0</v>
      </c>
      <c r="K603" s="2">
        <v>0</v>
      </c>
      <c r="L603" s="2" t="s">
        <v>2546</v>
      </c>
    </row>
    <row r="604" spans="3:12" x14ac:dyDescent="0.3">
      <c r="C604" s="18">
        <v>16</v>
      </c>
      <c r="D604" s="2">
        <v>8</v>
      </c>
      <c r="E604" s="2">
        <v>30</v>
      </c>
      <c r="F604" s="2">
        <v>31</v>
      </c>
      <c r="G604" s="2" t="s">
        <v>1</v>
      </c>
      <c r="H604" s="2">
        <v>185.85000000000002</v>
      </c>
      <c r="I604" s="2">
        <v>11</v>
      </c>
      <c r="J604" s="2">
        <v>0</v>
      </c>
      <c r="K604" s="2">
        <v>1</v>
      </c>
      <c r="L604" s="2" t="s">
        <v>2545</v>
      </c>
    </row>
    <row r="605" spans="3:12" x14ac:dyDescent="0.3">
      <c r="C605" s="18">
        <v>17</v>
      </c>
      <c r="D605" s="2">
        <v>8</v>
      </c>
      <c r="E605" s="2">
        <v>32</v>
      </c>
      <c r="F605" s="2">
        <v>33</v>
      </c>
      <c r="G605" s="2" t="s">
        <v>4</v>
      </c>
      <c r="H605" s="2">
        <v>151</v>
      </c>
      <c r="I605" s="2">
        <v>149</v>
      </c>
      <c r="J605" s="2">
        <v>0</v>
      </c>
      <c r="K605" s="2">
        <v>0</v>
      </c>
      <c r="L605" s="2" t="s">
        <v>2545</v>
      </c>
    </row>
    <row r="606" spans="3:12" x14ac:dyDescent="0.3">
      <c r="C606" s="18">
        <v>18</v>
      </c>
      <c r="D606" s="2">
        <v>9</v>
      </c>
      <c r="E606" s="2" t="s">
        <v>2544</v>
      </c>
      <c r="F606" s="2" t="s">
        <v>2544</v>
      </c>
      <c r="G606" s="2" t="s">
        <v>2544</v>
      </c>
      <c r="H606" s="2" t="s">
        <v>2544</v>
      </c>
      <c r="I606" s="2">
        <v>23</v>
      </c>
      <c r="J606" s="2">
        <v>0</v>
      </c>
      <c r="K606" s="2">
        <v>1</v>
      </c>
      <c r="L606" s="2" t="s">
        <v>2546</v>
      </c>
    </row>
    <row r="607" spans="3:12" x14ac:dyDescent="0.3">
      <c r="C607" s="18">
        <v>19</v>
      </c>
      <c r="D607" s="2">
        <v>9</v>
      </c>
      <c r="E607" s="2">
        <v>34</v>
      </c>
      <c r="F607" s="2">
        <v>35</v>
      </c>
      <c r="G607" s="2" t="s">
        <v>8</v>
      </c>
      <c r="H607" s="2">
        <v>39</v>
      </c>
      <c r="I607" s="2">
        <v>49</v>
      </c>
      <c r="J607" s="2">
        <v>0</v>
      </c>
      <c r="K607" s="2">
        <v>0</v>
      </c>
      <c r="L607" s="2" t="s">
        <v>2545</v>
      </c>
    </row>
    <row r="608" spans="3:12" x14ac:dyDescent="0.3">
      <c r="C608" s="18">
        <v>20</v>
      </c>
      <c r="D608" s="2">
        <v>10</v>
      </c>
      <c r="E608" s="2">
        <v>36</v>
      </c>
      <c r="F608" s="2">
        <v>37</v>
      </c>
      <c r="G608" s="2" t="s">
        <v>8</v>
      </c>
      <c r="H608" s="2">
        <v>48</v>
      </c>
      <c r="I608" s="2">
        <v>9</v>
      </c>
      <c r="J608" s="2">
        <v>0</v>
      </c>
      <c r="K608" s="2">
        <v>1</v>
      </c>
      <c r="L608" s="2" t="s">
        <v>2545</v>
      </c>
    </row>
    <row r="609" spans="3:12" x14ac:dyDescent="0.3">
      <c r="C609" s="18">
        <v>21</v>
      </c>
      <c r="D609" s="2">
        <v>10</v>
      </c>
      <c r="E609" s="2" t="s">
        <v>2544</v>
      </c>
      <c r="F609" s="2" t="s">
        <v>2544</v>
      </c>
      <c r="G609" s="2" t="s">
        <v>2544</v>
      </c>
      <c r="H609" s="2" t="s">
        <v>2544</v>
      </c>
      <c r="I609" s="2">
        <v>33</v>
      </c>
      <c r="J609" s="2">
        <v>0</v>
      </c>
      <c r="K609" s="2">
        <v>1</v>
      </c>
      <c r="L609" s="2" t="s">
        <v>2546</v>
      </c>
    </row>
    <row r="610" spans="3:12" x14ac:dyDescent="0.3">
      <c r="C610" s="18">
        <v>22</v>
      </c>
      <c r="D610" s="2">
        <v>11</v>
      </c>
      <c r="E610" s="2" t="s">
        <v>2544</v>
      </c>
      <c r="F610" s="2" t="s">
        <v>2544</v>
      </c>
      <c r="G610" s="2" t="s">
        <v>2544</v>
      </c>
      <c r="H610" s="2" t="s">
        <v>2544</v>
      </c>
      <c r="I610" s="2">
        <v>3</v>
      </c>
      <c r="J610" s="2">
        <v>0</v>
      </c>
      <c r="K610" s="2">
        <v>0</v>
      </c>
      <c r="L610" s="2" t="s">
        <v>2546</v>
      </c>
    </row>
    <row r="611" spans="3:12" x14ac:dyDescent="0.3">
      <c r="C611" s="18">
        <v>23</v>
      </c>
      <c r="D611" s="2">
        <v>11</v>
      </c>
      <c r="E611" s="2" t="s">
        <v>2544</v>
      </c>
      <c r="F611" s="2" t="s">
        <v>2544</v>
      </c>
      <c r="G611" s="2" t="s">
        <v>2544</v>
      </c>
      <c r="H611" s="2" t="s">
        <v>2544</v>
      </c>
      <c r="I611" s="2">
        <v>1</v>
      </c>
      <c r="J611" s="2">
        <v>0</v>
      </c>
      <c r="K611" s="2">
        <v>1</v>
      </c>
      <c r="L611" s="2" t="s">
        <v>2546</v>
      </c>
    </row>
    <row r="612" spans="3:12" x14ac:dyDescent="0.3">
      <c r="C612" s="18">
        <v>24</v>
      </c>
      <c r="D612" s="2">
        <v>12</v>
      </c>
      <c r="E612" s="2" t="s">
        <v>2544</v>
      </c>
      <c r="F612" s="2" t="s">
        <v>2544</v>
      </c>
      <c r="G612" s="2" t="s">
        <v>2544</v>
      </c>
      <c r="H612" s="2" t="s">
        <v>2544</v>
      </c>
      <c r="I612" s="2">
        <v>11</v>
      </c>
      <c r="J612" s="2">
        <v>0</v>
      </c>
      <c r="K612" s="2">
        <v>1</v>
      </c>
      <c r="L612" s="2" t="s">
        <v>2546</v>
      </c>
    </row>
    <row r="613" spans="3:12" x14ac:dyDescent="0.3">
      <c r="C613" s="18">
        <v>25</v>
      </c>
      <c r="D613" s="2">
        <v>12</v>
      </c>
      <c r="E613" s="2">
        <v>38</v>
      </c>
      <c r="F613" s="2">
        <v>39</v>
      </c>
      <c r="G613" s="2" t="s">
        <v>2</v>
      </c>
      <c r="H613" s="2">
        <v>116.5</v>
      </c>
      <c r="I613" s="2">
        <v>14</v>
      </c>
      <c r="J613" s="2">
        <v>0</v>
      </c>
      <c r="K613" s="2">
        <v>0</v>
      </c>
      <c r="L613" s="2" t="s">
        <v>2545</v>
      </c>
    </row>
    <row r="614" spans="3:12" x14ac:dyDescent="0.3">
      <c r="C614" s="18">
        <v>26</v>
      </c>
      <c r="D614" s="2">
        <v>13</v>
      </c>
      <c r="E614" s="2">
        <v>40</v>
      </c>
      <c r="F614" s="2">
        <v>41</v>
      </c>
      <c r="G614" s="2" t="s">
        <v>6</v>
      </c>
      <c r="H614" s="2">
        <v>0.5</v>
      </c>
      <c r="I614" s="2">
        <v>73</v>
      </c>
      <c r="J614" s="2">
        <v>0</v>
      </c>
      <c r="K614" s="2">
        <v>0</v>
      </c>
      <c r="L614" s="2" t="s">
        <v>2545</v>
      </c>
    </row>
    <row r="615" spans="3:12" x14ac:dyDescent="0.3">
      <c r="C615" s="18">
        <v>27</v>
      </c>
      <c r="D615" s="2">
        <v>13</v>
      </c>
      <c r="E615" s="2" t="s">
        <v>2544</v>
      </c>
      <c r="F615" s="2" t="s">
        <v>2544</v>
      </c>
      <c r="G615" s="2" t="s">
        <v>2544</v>
      </c>
      <c r="H615" s="2" t="s">
        <v>2544</v>
      </c>
      <c r="I615" s="2">
        <v>14</v>
      </c>
      <c r="J615" s="2">
        <v>0</v>
      </c>
      <c r="K615" s="2">
        <v>1</v>
      </c>
      <c r="L615" s="2" t="s">
        <v>2546</v>
      </c>
    </row>
    <row r="616" spans="3:12" x14ac:dyDescent="0.3">
      <c r="C616" s="18">
        <v>28</v>
      </c>
      <c r="D616" s="2">
        <v>14</v>
      </c>
      <c r="E616" s="2">
        <v>42</v>
      </c>
      <c r="F616" s="2">
        <v>43</v>
      </c>
      <c r="G616" s="2" t="s">
        <v>10</v>
      </c>
      <c r="H616" s="2">
        <v>8.5500000000000007</v>
      </c>
      <c r="I616" s="2">
        <v>5</v>
      </c>
      <c r="J616" s="2">
        <v>0</v>
      </c>
      <c r="K616" s="2">
        <v>0</v>
      </c>
      <c r="L616" s="2" t="s">
        <v>2545</v>
      </c>
    </row>
    <row r="617" spans="3:12" x14ac:dyDescent="0.3">
      <c r="C617" s="18">
        <v>29</v>
      </c>
      <c r="D617" s="2">
        <v>14</v>
      </c>
      <c r="E617" s="2">
        <v>44</v>
      </c>
      <c r="F617" s="2">
        <v>45</v>
      </c>
      <c r="G617" s="2" t="s">
        <v>4</v>
      </c>
      <c r="H617" s="2">
        <v>51.5</v>
      </c>
      <c r="I617" s="2">
        <v>78</v>
      </c>
      <c r="J617" s="2">
        <v>0</v>
      </c>
      <c r="K617" s="2">
        <v>1</v>
      </c>
      <c r="L617" s="2" t="s">
        <v>2545</v>
      </c>
    </row>
    <row r="618" spans="3:12" x14ac:dyDescent="0.3">
      <c r="C618" s="18">
        <v>30</v>
      </c>
      <c r="D618" s="2">
        <v>16</v>
      </c>
      <c r="E618" s="2" t="s">
        <v>2544</v>
      </c>
      <c r="F618" s="2" t="s">
        <v>2544</v>
      </c>
      <c r="G618" s="2" t="s">
        <v>2544</v>
      </c>
      <c r="H618" s="2" t="s">
        <v>2544</v>
      </c>
      <c r="I618" s="2">
        <v>5</v>
      </c>
      <c r="J618" s="2">
        <v>0</v>
      </c>
      <c r="K618" s="2">
        <v>1</v>
      </c>
      <c r="L618" s="2" t="s">
        <v>2546</v>
      </c>
    </row>
    <row r="619" spans="3:12" x14ac:dyDescent="0.3">
      <c r="C619" s="18">
        <v>31</v>
      </c>
      <c r="D619" s="2">
        <v>16</v>
      </c>
      <c r="E619" s="2">
        <v>46</v>
      </c>
      <c r="F619" s="2">
        <v>47</v>
      </c>
      <c r="G619" s="2" t="s">
        <v>8</v>
      </c>
      <c r="H619" s="2">
        <v>54</v>
      </c>
      <c r="I619" s="2">
        <v>6</v>
      </c>
      <c r="J619" s="2">
        <v>0</v>
      </c>
      <c r="K619" s="2">
        <v>0</v>
      </c>
      <c r="L619" s="2" t="s">
        <v>2545</v>
      </c>
    </row>
    <row r="620" spans="3:12" x14ac:dyDescent="0.3">
      <c r="C620" s="18">
        <v>32</v>
      </c>
      <c r="D620" s="2">
        <v>17</v>
      </c>
      <c r="E620" s="2">
        <v>48</v>
      </c>
      <c r="F620" s="2">
        <v>49</v>
      </c>
      <c r="G620" s="2" t="s">
        <v>5</v>
      </c>
      <c r="H620" s="2">
        <v>0.5</v>
      </c>
      <c r="I620" s="2">
        <v>134</v>
      </c>
      <c r="J620" s="2">
        <v>0</v>
      </c>
      <c r="K620" s="2">
        <v>0</v>
      </c>
      <c r="L620" s="2" t="s">
        <v>2545</v>
      </c>
    </row>
    <row r="621" spans="3:12" x14ac:dyDescent="0.3">
      <c r="C621" s="18">
        <v>33</v>
      </c>
      <c r="D621" s="2">
        <v>17</v>
      </c>
      <c r="E621" s="2">
        <v>50</v>
      </c>
      <c r="F621" s="2">
        <v>51</v>
      </c>
      <c r="G621" s="2" t="s">
        <v>4</v>
      </c>
      <c r="H621" s="2">
        <v>155</v>
      </c>
      <c r="I621" s="2">
        <v>15</v>
      </c>
      <c r="J621" s="2">
        <v>0</v>
      </c>
      <c r="K621" s="2">
        <v>0</v>
      </c>
      <c r="L621" s="2" t="s">
        <v>2545</v>
      </c>
    </row>
    <row r="622" spans="3:12" x14ac:dyDescent="0.3">
      <c r="C622" s="18">
        <v>34</v>
      </c>
      <c r="D622" s="2">
        <v>19</v>
      </c>
      <c r="E622" s="2">
        <v>52</v>
      </c>
      <c r="F622" s="2">
        <v>53</v>
      </c>
      <c r="G622" s="2" t="s">
        <v>3</v>
      </c>
      <c r="H622" s="2">
        <v>1.5</v>
      </c>
      <c r="I622" s="2">
        <v>9</v>
      </c>
      <c r="J622" s="2">
        <v>0</v>
      </c>
      <c r="K622" s="2">
        <v>1</v>
      </c>
      <c r="L622" s="2" t="s">
        <v>2545</v>
      </c>
    </row>
    <row r="623" spans="3:12" x14ac:dyDescent="0.3">
      <c r="C623" s="18">
        <v>35</v>
      </c>
      <c r="D623" s="2">
        <v>19</v>
      </c>
      <c r="E623" s="2">
        <v>54</v>
      </c>
      <c r="F623" s="2">
        <v>55</v>
      </c>
      <c r="G623" s="2" t="s">
        <v>8</v>
      </c>
      <c r="H623" s="2">
        <v>58.65</v>
      </c>
      <c r="I623" s="2">
        <v>40</v>
      </c>
      <c r="J623" s="2">
        <v>0</v>
      </c>
      <c r="K623" s="2">
        <v>0</v>
      </c>
      <c r="L623" s="2" t="s">
        <v>2545</v>
      </c>
    </row>
    <row r="624" spans="3:12" x14ac:dyDescent="0.3">
      <c r="C624" s="18">
        <v>36</v>
      </c>
      <c r="D624" s="2">
        <v>20</v>
      </c>
      <c r="E624" s="2" t="s">
        <v>2544</v>
      </c>
      <c r="F624" s="2" t="s">
        <v>2544</v>
      </c>
      <c r="G624" s="2" t="s">
        <v>2544</v>
      </c>
      <c r="H624" s="2" t="s">
        <v>2544</v>
      </c>
      <c r="I624" s="2">
        <v>8</v>
      </c>
      <c r="J624" s="2">
        <v>0</v>
      </c>
      <c r="K624" s="2">
        <v>1</v>
      </c>
      <c r="L624" s="2" t="s">
        <v>2546</v>
      </c>
    </row>
    <row r="625" spans="3:12" x14ac:dyDescent="0.3">
      <c r="C625" s="18">
        <v>37</v>
      </c>
      <c r="D625" s="2">
        <v>20</v>
      </c>
      <c r="E625" s="2" t="s">
        <v>2544</v>
      </c>
      <c r="F625" s="2" t="s">
        <v>2544</v>
      </c>
      <c r="G625" s="2" t="s">
        <v>2544</v>
      </c>
      <c r="H625" s="2" t="s">
        <v>2544</v>
      </c>
      <c r="I625" s="2">
        <v>1</v>
      </c>
      <c r="J625" s="2">
        <v>0</v>
      </c>
      <c r="K625" s="2">
        <v>0</v>
      </c>
      <c r="L625" s="2" t="s">
        <v>2546</v>
      </c>
    </row>
    <row r="626" spans="3:12" x14ac:dyDescent="0.3">
      <c r="C626" s="18">
        <v>38</v>
      </c>
      <c r="D626" s="2">
        <v>25</v>
      </c>
      <c r="E626" s="2">
        <v>56</v>
      </c>
      <c r="F626" s="2">
        <v>57</v>
      </c>
      <c r="G626" s="2" t="s">
        <v>2</v>
      </c>
      <c r="H626" s="2">
        <v>111.5</v>
      </c>
      <c r="I626" s="2">
        <v>9</v>
      </c>
      <c r="J626" s="2">
        <v>0</v>
      </c>
      <c r="K626" s="2">
        <v>0</v>
      </c>
      <c r="L626" s="2" t="s">
        <v>2545</v>
      </c>
    </row>
    <row r="627" spans="3:12" x14ac:dyDescent="0.3">
      <c r="C627" s="18">
        <v>39</v>
      </c>
      <c r="D627" s="2">
        <v>25</v>
      </c>
      <c r="E627" s="2" t="s">
        <v>2544</v>
      </c>
      <c r="F627" s="2" t="s">
        <v>2544</v>
      </c>
      <c r="G627" s="2" t="s">
        <v>2544</v>
      </c>
      <c r="H627" s="2" t="s">
        <v>2544</v>
      </c>
      <c r="I627" s="2">
        <v>5</v>
      </c>
      <c r="J627" s="2">
        <v>0</v>
      </c>
      <c r="K627" s="2">
        <v>1</v>
      </c>
      <c r="L627" s="2" t="s">
        <v>2546</v>
      </c>
    </row>
    <row r="628" spans="3:12" x14ac:dyDescent="0.3">
      <c r="C628" s="18">
        <v>40</v>
      </c>
      <c r="D628" s="2">
        <v>26</v>
      </c>
      <c r="E628" s="2">
        <v>58</v>
      </c>
      <c r="F628" s="2">
        <v>59</v>
      </c>
      <c r="G628" s="2" t="s">
        <v>8</v>
      </c>
      <c r="H628" s="2">
        <v>62.5</v>
      </c>
      <c r="I628" s="2">
        <v>10</v>
      </c>
      <c r="J628" s="2">
        <v>0</v>
      </c>
      <c r="K628" s="2">
        <v>1</v>
      </c>
      <c r="L628" s="2" t="s">
        <v>2545</v>
      </c>
    </row>
    <row r="629" spans="3:12" x14ac:dyDescent="0.3">
      <c r="C629" s="18">
        <v>41</v>
      </c>
      <c r="D629" s="2">
        <v>26</v>
      </c>
      <c r="E629" s="2">
        <v>60</v>
      </c>
      <c r="F629" s="2">
        <v>61</v>
      </c>
      <c r="G629" s="2" t="s">
        <v>2</v>
      </c>
      <c r="H629" s="2">
        <v>70</v>
      </c>
      <c r="I629" s="2">
        <v>63</v>
      </c>
      <c r="J629" s="2">
        <v>0</v>
      </c>
      <c r="K629" s="2">
        <v>0</v>
      </c>
      <c r="L629" s="2" t="s">
        <v>2545</v>
      </c>
    </row>
    <row r="630" spans="3:12" x14ac:dyDescent="0.3">
      <c r="C630" s="18">
        <v>42</v>
      </c>
      <c r="D630" s="2">
        <v>28</v>
      </c>
      <c r="E630" s="2" t="s">
        <v>2544</v>
      </c>
      <c r="F630" s="2" t="s">
        <v>2544</v>
      </c>
      <c r="G630" s="2" t="s">
        <v>2544</v>
      </c>
      <c r="H630" s="2" t="s">
        <v>2544</v>
      </c>
      <c r="I630" s="2">
        <v>3</v>
      </c>
      <c r="J630" s="2">
        <v>0</v>
      </c>
      <c r="K630" s="2">
        <v>0</v>
      </c>
      <c r="L630" s="2" t="s">
        <v>2546</v>
      </c>
    </row>
    <row r="631" spans="3:12" x14ac:dyDescent="0.3">
      <c r="C631" s="18">
        <v>43</v>
      </c>
      <c r="D631" s="2">
        <v>28</v>
      </c>
      <c r="E631" s="2" t="s">
        <v>2544</v>
      </c>
      <c r="F631" s="2" t="s">
        <v>2544</v>
      </c>
      <c r="G631" s="2" t="s">
        <v>2544</v>
      </c>
      <c r="H631" s="2" t="s">
        <v>2544</v>
      </c>
      <c r="I631" s="2">
        <v>2</v>
      </c>
      <c r="J631" s="2">
        <v>0</v>
      </c>
      <c r="K631" s="2">
        <v>1</v>
      </c>
      <c r="L631" s="2" t="s">
        <v>2546</v>
      </c>
    </row>
    <row r="632" spans="3:12" x14ac:dyDescent="0.3">
      <c r="C632" s="18">
        <v>44</v>
      </c>
      <c r="D632" s="2">
        <v>29</v>
      </c>
      <c r="E632" s="2">
        <v>62</v>
      </c>
      <c r="F632" s="2">
        <v>63</v>
      </c>
      <c r="G632" s="2" t="s">
        <v>1</v>
      </c>
      <c r="H632" s="2">
        <v>297.7</v>
      </c>
      <c r="I632" s="2">
        <v>4</v>
      </c>
      <c r="J632" s="2">
        <v>0</v>
      </c>
      <c r="K632" s="2">
        <v>0</v>
      </c>
      <c r="L632" s="2" t="s">
        <v>2545</v>
      </c>
    </row>
    <row r="633" spans="3:12" x14ac:dyDescent="0.3">
      <c r="C633" s="18">
        <v>45</v>
      </c>
      <c r="D633" s="2">
        <v>29</v>
      </c>
      <c r="E633" s="2">
        <v>64</v>
      </c>
      <c r="F633" s="2">
        <v>65</v>
      </c>
      <c r="G633" s="2" t="s">
        <v>4</v>
      </c>
      <c r="H633" s="2">
        <v>92</v>
      </c>
      <c r="I633" s="2">
        <v>74</v>
      </c>
      <c r="J633" s="2">
        <v>0</v>
      </c>
      <c r="K633" s="2">
        <v>1</v>
      </c>
      <c r="L633" s="2" t="s">
        <v>2545</v>
      </c>
    </row>
    <row r="634" spans="3:12" x14ac:dyDescent="0.3">
      <c r="C634" s="18">
        <v>46</v>
      </c>
      <c r="D634" s="2">
        <v>31</v>
      </c>
      <c r="E634" s="2" t="s">
        <v>2544</v>
      </c>
      <c r="F634" s="2" t="s">
        <v>2544</v>
      </c>
      <c r="G634" s="2" t="s">
        <v>2544</v>
      </c>
      <c r="H634" s="2" t="s">
        <v>2544</v>
      </c>
      <c r="I634" s="2">
        <v>2</v>
      </c>
      <c r="J634" s="2">
        <v>0</v>
      </c>
      <c r="K634" s="2">
        <v>1</v>
      </c>
      <c r="L634" s="2" t="s">
        <v>2546</v>
      </c>
    </row>
    <row r="635" spans="3:12" x14ac:dyDescent="0.3">
      <c r="C635" s="18">
        <v>47</v>
      </c>
      <c r="D635" s="2">
        <v>31</v>
      </c>
      <c r="E635" s="2" t="s">
        <v>2544</v>
      </c>
      <c r="F635" s="2" t="s">
        <v>2544</v>
      </c>
      <c r="G635" s="2" t="s">
        <v>2544</v>
      </c>
      <c r="H635" s="2" t="s">
        <v>2544</v>
      </c>
      <c r="I635" s="2">
        <v>4</v>
      </c>
      <c r="J635" s="2">
        <v>0</v>
      </c>
      <c r="K635" s="2">
        <v>0</v>
      </c>
      <c r="L635" s="2" t="s">
        <v>2546</v>
      </c>
    </row>
    <row r="636" spans="3:12" x14ac:dyDescent="0.3">
      <c r="C636" s="18">
        <v>48</v>
      </c>
      <c r="D636" s="2">
        <v>32</v>
      </c>
      <c r="E636" s="2">
        <v>66</v>
      </c>
      <c r="F636" s="2">
        <v>67</v>
      </c>
      <c r="G636" s="2" t="s">
        <v>4</v>
      </c>
      <c r="H636" s="2">
        <v>83.5</v>
      </c>
      <c r="I636" s="2">
        <v>18</v>
      </c>
      <c r="J636" s="2">
        <v>0</v>
      </c>
      <c r="K636" s="2">
        <v>1</v>
      </c>
      <c r="L636" s="2" t="s">
        <v>2545</v>
      </c>
    </row>
    <row r="637" spans="3:12" x14ac:dyDescent="0.3">
      <c r="C637" s="18">
        <v>49</v>
      </c>
      <c r="D637" s="2">
        <v>32</v>
      </c>
      <c r="E637" s="2">
        <v>68</v>
      </c>
      <c r="F637" s="2">
        <v>69</v>
      </c>
      <c r="G637" s="2" t="s">
        <v>2</v>
      </c>
      <c r="H637" s="2">
        <v>130.5</v>
      </c>
      <c r="I637" s="2">
        <v>116</v>
      </c>
      <c r="J637" s="2">
        <v>0</v>
      </c>
      <c r="K637" s="2">
        <v>0</v>
      </c>
      <c r="L637" s="2" t="s">
        <v>2545</v>
      </c>
    </row>
    <row r="638" spans="3:12" x14ac:dyDescent="0.3">
      <c r="C638" s="18">
        <v>50</v>
      </c>
      <c r="D638" s="2">
        <v>33</v>
      </c>
      <c r="E638" s="2" t="s">
        <v>2544</v>
      </c>
      <c r="F638" s="2" t="s">
        <v>2544</v>
      </c>
      <c r="G638" s="2" t="s">
        <v>2544</v>
      </c>
      <c r="H638" s="2" t="s">
        <v>2544</v>
      </c>
      <c r="I638" s="2">
        <v>3</v>
      </c>
      <c r="J638" s="2">
        <v>0</v>
      </c>
      <c r="K638" s="2">
        <v>1</v>
      </c>
      <c r="L638" s="2" t="s">
        <v>2546</v>
      </c>
    </row>
    <row r="639" spans="3:12" x14ac:dyDescent="0.3">
      <c r="C639" s="18">
        <v>51</v>
      </c>
      <c r="D639" s="2">
        <v>33</v>
      </c>
      <c r="E639" s="2">
        <v>70</v>
      </c>
      <c r="F639" s="2">
        <v>71</v>
      </c>
      <c r="G639" s="2" t="s">
        <v>4</v>
      </c>
      <c r="H639" s="2">
        <v>173</v>
      </c>
      <c r="I639" s="2">
        <v>12</v>
      </c>
      <c r="J639" s="2">
        <v>0</v>
      </c>
      <c r="K639" s="2">
        <v>0</v>
      </c>
      <c r="L639" s="2" t="s">
        <v>2545</v>
      </c>
    </row>
    <row r="640" spans="3:12" x14ac:dyDescent="0.3">
      <c r="C640" s="18">
        <v>52</v>
      </c>
      <c r="D640" s="2">
        <v>34</v>
      </c>
      <c r="E640" s="2">
        <v>72</v>
      </c>
      <c r="F640" s="2">
        <v>73</v>
      </c>
      <c r="G640" s="2" t="s">
        <v>1</v>
      </c>
      <c r="H640" s="2">
        <v>138.19999999999999</v>
      </c>
      <c r="I640" s="2">
        <v>7</v>
      </c>
      <c r="J640" s="2">
        <v>0</v>
      </c>
      <c r="K640" s="2">
        <v>1</v>
      </c>
      <c r="L640" s="2" t="s">
        <v>2545</v>
      </c>
    </row>
    <row r="641" spans="3:12" x14ac:dyDescent="0.3">
      <c r="C641" s="18">
        <v>53</v>
      </c>
      <c r="D641" s="2">
        <v>34</v>
      </c>
      <c r="E641" s="2" t="s">
        <v>2544</v>
      </c>
      <c r="F641" s="2" t="s">
        <v>2544</v>
      </c>
      <c r="G641" s="2" t="s">
        <v>2544</v>
      </c>
      <c r="H641" s="2" t="s">
        <v>2544</v>
      </c>
      <c r="I641" s="2">
        <v>2</v>
      </c>
      <c r="J641" s="2">
        <v>0</v>
      </c>
      <c r="K641" s="2">
        <v>0</v>
      </c>
      <c r="L641" s="2" t="s">
        <v>2546</v>
      </c>
    </row>
    <row r="642" spans="3:12" x14ac:dyDescent="0.3">
      <c r="C642" s="18">
        <v>54</v>
      </c>
      <c r="D642" s="2">
        <v>35</v>
      </c>
      <c r="E642" s="2">
        <v>74</v>
      </c>
      <c r="F642" s="2">
        <v>75</v>
      </c>
      <c r="G642" s="2" t="s">
        <v>10</v>
      </c>
      <c r="H642" s="2">
        <v>12.45</v>
      </c>
      <c r="I642" s="2">
        <v>38</v>
      </c>
      <c r="J642" s="2">
        <v>0</v>
      </c>
      <c r="K642" s="2">
        <v>0</v>
      </c>
      <c r="L642" s="2" t="s">
        <v>2545</v>
      </c>
    </row>
    <row r="643" spans="3:12" x14ac:dyDescent="0.3">
      <c r="C643" s="18">
        <v>55</v>
      </c>
      <c r="D643" s="2">
        <v>35</v>
      </c>
      <c r="E643" s="2" t="s">
        <v>2544</v>
      </c>
      <c r="F643" s="2" t="s">
        <v>2544</v>
      </c>
      <c r="G643" s="2" t="s">
        <v>2544</v>
      </c>
      <c r="H643" s="2" t="s">
        <v>2544</v>
      </c>
      <c r="I643" s="2">
        <v>2</v>
      </c>
      <c r="J643" s="2">
        <v>0</v>
      </c>
      <c r="K643" s="2">
        <v>1</v>
      </c>
      <c r="L643" s="2" t="s">
        <v>2546</v>
      </c>
    </row>
    <row r="644" spans="3:12" x14ac:dyDescent="0.3">
      <c r="C644" s="18">
        <v>56</v>
      </c>
      <c r="D644" s="2">
        <v>38</v>
      </c>
      <c r="E644" s="2">
        <v>76</v>
      </c>
      <c r="F644" s="2">
        <v>77</v>
      </c>
      <c r="G644" s="2" t="s">
        <v>4</v>
      </c>
      <c r="H644" s="2">
        <v>120</v>
      </c>
      <c r="I644" s="2">
        <v>3</v>
      </c>
      <c r="J644" s="2">
        <v>0</v>
      </c>
      <c r="K644" s="2">
        <v>1</v>
      </c>
      <c r="L644" s="2" t="s">
        <v>2545</v>
      </c>
    </row>
    <row r="645" spans="3:12" x14ac:dyDescent="0.3">
      <c r="C645" s="18">
        <v>57</v>
      </c>
      <c r="D645" s="2">
        <v>38</v>
      </c>
      <c r="E645" s="2" t="s">
        <v>2544</v>
      </c>
      <c r="F645" s="2" t="s">
        <v>2544</v>
      </c>
      <c r="G645" s="2" t="s">
        <v>2544</v>
      </c>
      <c r="H645" s="2" t="s">
        <v>2544</v>
      </c>
      <c r="I645" s="2">
        <v>6</v>
      </c>
      <c r="J645" s="2">
        <v>0</v>
      </c>
      <c r="K645" s="2">
        <v>0</v>
      </c>
      <c r="L645" s="2" t="s">
        <v>2546</v>
      </c>
    </row>
    <row r="646" spans="3:12" x14ac:dyDescent="0.3">
      <c r="C646" s="18">
        <v>58</v>
      </c>
      <c r="D646" s="2">
        <v>40</v>
      </c>
      <c r="E646" s="2" t="s">
        <v>2544</v>
      </c>
      <c r="F646" s="2" t="s">
        <v>2544</v>
      </c>
      <c r="G646" s="2" t="s">
        <v>2544</v>
      </c>
      <c r="H646" s="2" t="s">
        <v>2544</v>
      </c>
      <c r="I646" s="2">
        <v>3</v>
      </c>
      <c r="J646" s="2">
        <v>0</v>
      </c>
      <c r="K646" s="2">
        <v>0</v>
      </c>
      <c r="L646" s="2" t="s">
        <v>2546</v>
      </c>
    </row>
    <row r="647" spans="3:12" x14ac:dyDescent="0.3">
      <c r="C647" s="18">
        <v>59</v>
      </c>
      <c r="D647" s="2">
        <v>40</v>
      </c>
      <c r="E647" s="2" t="s">
        <v>2544</v>
      </c>
      <c r="F647" s="2" t="s">
        <v>2544</v>
      </c>
      <c r="G647" s="2" t="s">
        <v>2544</v>
      </c>
      <c r="H647" s="2" t="s">
        <v>2544</v>
      </c>
      <c r="I647" s="2">
        <v>7</v>
      </c>
      <c r="J647" s="2">
        <v>0</v>
      </c>
      <c r="K647" s="2">
        <v>1</v>
      </c>
      <c r="L647" s="2" t="s">
        <v>2546</v>
      </c>
    </row>
    <row r="648" spans="3:12" x14ac:dyDescent="0.3">
      <c r="C648" s="18">
        <v>60</v>
      </c>
      <c r="D648" s="2">
        <v>41</v>
      </c>
      <c r="E648" s="2" t="s">
        <v>2544</v>
      </c>
      <c r="F648" s="2" t="s">
        <v>2544</v>
      </c>
      <c r="G648" s="2" t="s">
        <v>2544</v>
      </c>
      <c r="H648" s="2" t="s">
        <v>2544</v>
      </c>
      <c r="I648" s="2">
        <v>4</v>
      </c>
      <c r="J648" s="2">
        <v>0</v>
      </c>
      <c r="K648" s="2">
        <v>1</v>
      </c>
      <c r="L648" s="2" t="s">
        <v>2546</v>
      </c>
    </row>
    <row r="649" spans="3:12" x14ac:dyDescent="0.3">
      <c r="C649" s="18">
        <v>61</v>
      </c>
      <c r="D649" s="2">
        <v>41</v>
      </c>
      <c r="E649" s="2">
        <v>78</v>
      </c>
      <c r="F649" s="2">
        <v>79</v>
      </c>
      <c r="G649" s="2" t="s">
        <v>2</v>
      </c>
      <c r="H649" s="2">
        <v>130</v>
      </c>
      <c r="I649" s="2">
        <v>59</v>
      </c>
      <c r="J649" s="2">
        <v>0</v>
      </c>
      <c r="K649" s="2">
        <v>0</v>
      </c>
      <c r="L649" s="2" t="s">
        <v>2545</v>
      </c>
    </row>
    <row r="650" spans="3:12" x14ac:dyDescent="0.3">
      <c r="C650" s="18">
        <v>62</v>
      </c>
      <c r="D650" s="2">
        <v>44</v>
      </c>
      <c r="E650" s="2" t="s">
        <v>2544</v>
      </c>
      <c r="F650" s="2" t="s">
        <v>2544</v>
      </c>
      <c r="G650" s="2" t="s">
        <v>2544</v>
      </c>
      <c r="H650" s="2" t="s">
        <v>2544</v>
      </c>
      <c r="I650" s="2">
        <v>2</v>
      </c>
      <c r="J650" s="2">
        <v>0</v>
      </c>
      <c r="K650" s="2">
        <v>1</v>
      </c>
      <c r="L650" s="2" t="s">
        <v>2546</v>
      </c>
    </row>
    <row r="651" spans="3:12" x14ac:dyDescent="0.3">
      <c r="C651" s="18">
        <v>63</v>
      </c>
      <c r="D651" s="2">
        <v>44</v>
      </c>
      <c r="E651" s="2" t="s">
        <v>2544</v>
      </c>
      <c r="F651" s="2" t="s">
        <v>2544</v>
      </c>
      <c r="G651" s="2" t="s">
        <v>2544</v>
      </c>
      <c r="H651" s="2" t="s">
        <v>2544</v>
      </c>
      <c r="I651" s="2">
        <v>2</v>
      </c>
      <c r="J651" s="2">
        <v>0</v>
      </c>
      <c r="K651" s="2">
        <v>0</v>
      </c>
      <c r="L651" s="2" t="s">
        <v>2546</v>
      </c>
    </row>
    <row r="652" spans="3:12" x14ac:dyDescent="0.3">
      <c r="C652" s="18">
        <v>64</v>
      </c>
      <c r="D652" s="2">
        <v>45</v>
      </c>
      <c r="E652" s="2">
        <v>80</v>
      </c>
      <c r="F652" s="2">
        <v>81</v>
      </c>
      <c r="G652" s="2" t="s">
        <v>8</v>
      </c>
      <c r="H652" s="2">
        <v>64.05</v>
      </c>
      <c r="I652" s="2">
        <v>29</v>
      </c>
      <c r="J652" s="2">
        <v>0</v>
      </c>
      <c r="K652" s="2">
        <v>1</v>
      </c>
      <c r="L652" s="2" t="s">
        <v>2545</v>
      </c>
    </row>
    <row r="653" spans="3:12" x14ac:dyDescent="0.3">
      <c r="C653" s="18">
        <v>65</v>
      </c>
      <c r="D653" s="2">
        <v>45</v>
      </c>
      <c r="E653" s="2" t="s">
        <v>2544</v>
      </c>
      <c r="F653" s="2" t="s">
        <v>2544</v>
      </c>
      <c r="G653" s="2" t="s">
        <v>2544</v>
      </c>
      <c r="H653" s="2" t="s">
        <v>2544</v>
      </c>
      <c r="I653" s="2">
        <v>45</v>
      </c>
      <c r="J653" s="2">
        <v>0</v>
      </c>
      <c r="K653" s="2">
        <v>1</v>
      </c>
      <c r="L653" s="2" t="s">
        <v>2546</v>
      </c>
    </row>
    <row r="654" spans="3:12" x14ac:dyDescent="0.3">
      <c r="C654" s="18">
        <v>66</v>
      </c>
      <c r="D654" s="2">
        <v>48</v>
      </c>
      <c r="E654" s="2">
        <v>82</v>
      </c>
      <c r="F654" s="2">
        <v>83</v>
      </c>
      <c r="G654" s="2" t="s">
        <v>7</v>
      </c>
      <c r="H654" s="2">
        <v>0.33499999999999996</v>
      </c>
      <c r="I654" s="2">
        <v>6</v>
      </c>
      <c r="J654" s="2">
        <v>0</v>
      </c>
      <c r="K654" s="2">
        <v>0</v>
      </c>
      <c r="L654" s="2" t="s">
        <v>2545</v>
      </c>
    </row>
    <row r="655" spans="3:12" x14ac:dyDescent="0.3">
      <c r="C655" s="18">
        <v>67</v>
      </c>
      <c r="D655" s="2">
        <v>48</v>
      </c>
      <c r="E655" s="2">
        <v>84</v>
      </c>
      <c r="F655" s="2">
        <v>85</v>
      </c>
      <c r="G655" s="2" t="s">
        <v>4</v>
      </c>
      <c r="H655" s="2">
        <v>116.5</v>
      </c>
      <c r="I655" s="2">
        <v>12</v>
      </c>
      <c r="J655" s="2">
        <v>0</v>
      </c>
      <c r="K655" s="2">
        <v>1</v>
      </c>
      <c r="L655" s="2" t="s">
        <v>2545</v>
      </c>
    </row>
    <row r="656" spans="3:12" x14ac:dyDescent="0.3">
      <c r="C656" s="18">
        <v>68</v>
      </c>
      <c r="D656" s="2">
        <v>49</v>
      </c>
      <c r="E656" s="2">
        <v>86</v>
      </c>
      <c r="F656" s="2">
        <v>87</v>
      </c>
      <c r="G656" s="2" t="s">
        <v>4</v>
      </c>
      <c r="H656" s="2">
        <v>74.5</v>
      </c>
      <c r="I656" s="2">
        <v>112</v>
      </c>
      <c r="J656" s="2">
        <v>0</v>
      </c>
      <c r="K656" s="2">
        <v>0</v>
      </c>
      <c r="L656" s="2" t="s">
        <v>2545</v>
      </c>
    </row>
    <row r="657" spans="3:12" x14ac:dyDescent="0.3">
      <c r="C657" s="18">
        <v>69</v>
      </c>
      <c r="D657" s="2">
        <v>49</v>
      </c>
      <c r="E657" s="2">
        <v>88</v>
      </c>
      <c r="F657" s="2">
        <v>89</v>
      </c>
      <c r="G657" s="2" t="s">
        <v>2</v>
      </c>
      <c r="H657" s="2">
        <v>133</v>
      </c>
      <c r="I657" s="2">
        <v>4</v>
      </c>
      <c r="J657" s="2">
        <v>0</v>
      </c>
      <c r="K657" s="2">
        <v>0</v>
      </c>
      <c r="L657" s="2" t="s">
        <v>2545</v>
      </c>
    </row>
    <row r="658" spans="3:12" x14ac:dyDescent="0.3">
      <c r="C658" s="18">
        <v>70</v>
      </c>
      <c r="D658" s="2">
        <v>51</v>
      </c>
      <c r="E658" s="2" t="s">
        <v>2544</v>
      </c>
      <c r="F658" s="2" t="s">
        <v>2544</v>
      </c>
      <c r="G658" s="2" t="s">
        <v>2544</v>
      </c>
      <c r="H658" s="2" t="s">
        <v>2544</v>
      </c>
      <c r="I658" s="2">
        <v>6</v>
      </c>
      <c r="J658" s="2">
        <v>0</v>
      </c>
      <c r="K658" s="2">
        <v>0</v>
      </c>
      <c r="L658" s="2" t="s">
        <v>2546</v>
      </c>
    </row>
    <row r="659" spans="3:12" x14ac:dyDescent="0.3">
      <c r="C659" s="18">
        <v>71</v>
      </c>
      <c r="D659" s="2">
        <v>51</v>
      </c>
      <c r="E659" s="2">
        <v>90</v>
      </c>
      <c r="F659" s="2">
        <v>91</v>
      </c>
      <c r="G659" s="2" t="s">
        <v>10</v>
      </c>
      <c r="H659" s="2">
        <v>11.350000000000001</v>
      </c>
      <c r="I659" s="2">
        <v>6</v>
      </c>
      <c r="J659" s="2">
        <v>0</v>
      </c>
      <c r="K659" s="2">
        <v>0</v>
      </c>
      <c r="L659" s="2" t="s">
        <v>2545</v>
      </c>
    </row>
    <row r="660" spans="3:12" x14ac:dyDescent="0.3">
      <c r="C660" s="18">
        <v>72</v>
      </c>
      <c r="D660" s="2">
        <v>52</v>
      </c>
      <c r="E660" s="2" t="s">
        <v>2544</v>
      </c>
      <c r="F660" s="2" t="s">
        <v>2544</v>
      </c>
      <c r="G660" s="2" t="s">
        <v>2544</v>
      </c>
      <c r="H660" s="2" t="s">
        <v>2544</v>
      </c>
      <c r="I660" s="2">
        <v>5</v>
      </c>
      <c r="J660" s="2">
        <v>0</v>
      </c>
      <c r="K660" s="2">
        <v>1</v>
      </c>
      <c r="L660" s="2" t="s">
        <v>2546</v>
      </c>
    </row>
    <row r="661" spans="3:12" x14ac:dyDescent="0.3">
      <c r="C661" s="18">
        <v>73</v>
      </c>
      <c r="D661" s="2">
        <v>52</v>
      </c>
      <c r="E661" s="2" t="s">
        <v>2544</v>
      </c>
      <c r="F661" s="2" t="s">
        <v>2544</v>
      </c>
      <c r="G661" s="2" t="s">
        <v>2544</v>
      </c>
      <c r="H661" s="2" t="s">
        <v>2544</v>
      </c>
      <c r="I661" s="2">
        <v>2</v>
      </c>
      <c r="J661" s="2">
        <v>0</v>
      </c>
      <c r="K661" s="2">
        <v>0</v>
      </c>
      <c r="L661" s="2" t="s">
        <v>2546</v>
      </c>
    </row>
    <row r="662" spans="3:12" x14ac:dyDescent="0.3">
      <c r="C662" s="18">
        <v>74</v>
      </c>
      <c r="D662" s="2">
        <v>54</v>
      </c>
      <c r="E662" s="2">
        <v>92</v>
      </c>
      <c r="F662" s="2">
        <v>93</v>
      </c>
      <c r="G662" s="2" t="s">
        <v>8</v>
      </c>
      <c r="H662" s="2">
        <v>53</v>
      </c>
      <c r="I662" s="2">
        <v>3</v>
      </c>
      <c r="J662" s="2">
        <v>0</v>
      </c>
      <c r="K662" s="2">
        <v>1</v>
      </c>
      <c r="L662" s="2" t="s">
        <v>2545</v>
      </c>
    </row>
    <row r="663" spans="3:12" x14ac:dyDescent="0.3">
      <c r="C663" s="18">
        <v>75</v>
      </c>
      <c r="D663" s="2">
        <v>54</v>
      </c>
      <c r="E663" s="2" t="s">
        <v>2544</v>
      </c>
      <c r="F663" s="2" t="s">
        <v>2544</v>
      </c>
      <c r="G663" s="2" t="s">
        <v>2544</v>
      </c>
      <c r="H663" s="2" t="s">
        <v>2544</v>
      </c>
      <c r="I663" s="2">
        <v>35</v>
      </c>
      <c r="J663" s="2">
        <v>0</v>
      </c>
      <c r="K663" s="2">
        <v>0</v>
      </c>
      <c r="L663" s="2" t="s">
        <v>2546</v>
      </c>
    </row>
    <row r="664" spans="3:12" x14ac:dyDescent="0.3">
      <c r="C664" s="18">
        <v>76</v>
      </c>
      <c r="D664" s="2">
        <v>56</v>
      </c>
      <c r="E664" s="2" t="s">
        <v>2544</v>
      </c>
      <c r="F664" s="2" t="s">
        <v>2544</v>
      </c>
      <c r="G664" s="2" t="s">
        <v>2544</v>
      </c>
      <c r="H664" s="2" t="s">
        <v>2544</v>
      </c>
      <c r="I664" s="2">
        <v>1</v>
      </c>
      <c r="J664" s="2">
        <v>0</v>
      </c>
      <c r="K664" s="2">
        <v>1</v>
      </c>
      <c r="L664" s="2" t="s">
        <v>2546</v>
      </c>
    </row>
    <row r="665" spans="3:12" x14ac:dyDescent="0.3">
      <c r="C665" s="18">
        <v>77</v>
      </c>
      <c r="D665" s="2">
        <v>56</v>
      </c>
      <c r="E665" s="2">
        <v>94</v>
      </c>
      <c r="F665" s="2">
        <v>95</v>
      </c>
      <c r="G665" s="2" t="s">
        <v>4</v>
      </c>
      <c r="H665" s="2">
        <v>146</v>
      </c>
      <c r="I665" s="2">
        <v>2</v>
      </c>
      <c r="J665" s="2">
        <v>0</v>
      </c>
      <c r="K665" s="2">
        <v>0</v>
      </c>
      <c r="L665" s="2" t="s">
        <v>2545</v>
      </c>
    </row>
    <row r="666" spans="3:12" x14ac:dyDescent="0.3">
      <c r="C666" s="18">
        <v>78</v>
      </c>
      <c r="D666" s="2">
        <v>61</v>
      </c>
      <c r="E666" s="2">
        <v>96</v>
      </c>
      <c r="F666" s="2">
        <v>97</v>
      </c>
      <c r="G666" s="2" t="s">
        <v>4</v>
      </c>
      <c r="H666" s="2">
        <v>124</v>
      </c>
      <c r="I666" s="2">
        <v>52</v>
      </c>
      <c r="J666" s="2">
        <v>0</v>
      </c>
      <c r="K666" s="2">
        <v>0</v>
      </c>
      <c r="L666" s="2" t="s">
        <v>2545</v>
      </c>
    </row>
    <row r="667" spans="3:12" x14ac:dyDescent="0.3">
      <c r="C667" s="18">
        <v>79</v>
      </c>
      <c r="D667" s="2">
        <v>61</v>
      </c>
      <c r="E667" s="2">
        <v>98</v>
      </c>
      <c r="F667" s="2">
        <v>99</v>
      </c>
      <c r="G667" s="2" t="s">
        <v>4</v>
      </c>
      <c r="H667" s="2">
        <v>139</v>
      </c>
      <c r="I667" s="2">
        <v>7</v>
      </c>
      <c r="J667" s="2">
        <v>0</v>
      </c>
      <c r="K667" s="2">
        <v>1</v>
      </c>
      <c r="L667" s="2" t="s">
        <v>2545</v>
      </c>
    </row>
    <row r="668" spans="3:12" x14ac:dyDescent="0.3">
      <c r="C668" s="18">
        <v>80</v>
      </c>
      <c r="D668" s="2">
        <v>64</v>
      </c>
      <c r="E668" s="2" t="s">
        <v>2544</v>
      </c>
      <c r="F668" s="2" t="s">
        <v>2544</v>
      </c>
      <c r="G668" s="2" t="s">
        <v>2544</v>
      </c>
      <c r="H668" s="2" t="s">
        <v>2544</v>
      </c>
      <c r="I668" s="2">
        <v>8</v>
      </c>
      <c r="J668" s="2">
        <v>0</v>
      </c>
      <c r="K668" s="2">
        <v>1</v>
      </c>
      <c r="L668" s="2" t="s">
        <v>2546</v>
      </c>
    </row>
    <row r="669" spans="3:12" x14ac:dyDescent="0.3">
      <c r="C669" s="18">
        <v>81</v>
      </c>
      <c r="D669" s="2">
        <v>64</v>
      </c>
      <c r="E669" s="2" t="s">
        <v>2544</v>
      </c>
      <c r="F669" s="2" t="s">
        <v>2544</v>
      </c>
      <c r="G669" s="2" t="s">
        <v>2544</v>
      </c>
      <c r="H669" s="2" t="s">
        <v>2544</v>
      </c>
      <c r="I669" s="2">
        <v>21</v>
      </c>
      <c r="J669" s="2">
        <v>0</v>
      </c>
      <c r="K669" s="2">
        <v>1</v>
      </c>
      <c r="L669" s="2" t="s">
        <v>2546</v>
      </c>
    </row>
    <row r="670" spans="3:12" x14ac:dyDescent="0.3">
      <c r="C670" s="18">
        <v>82</v>
      </c>
      <c r="D670" s="2">
        <v>66</v>
      </c>
      <c r="E670" s="2" t="s">
        <v>2544</v>
      </c>
      <c r="F670" s="2" t="s">
        <v>2544</v>
      </c>
      <c r="G670" s="2" t="s">
        <v>2544</v>
      </c>
      <c r="H670" s="2" t="s">
        <v>2544</v>
      </c>
      <c r="I670" s="2">
        <v>5</v>
      </c>
      <c r="J670" s="2">
        <v>0</v>
      </c>
      <c r="K670" s="2">
        <v>0</v>
      </c>
      <c r="L670" s="2" t="s">
        <v>2546</v>
      </c>
    </row>
    <row r="671" spans="3:12" x14ac:dyDescent="0.3">
      <c r="C671" s="18">
        <v>83</v>
      </c>
      <c r="D671" s="2">
        <v>66</v>
      </c>
      <c r="E671" s="2" t="s">
        <v>2544</v>
      </c>
      <c r="F671" s="2" t="s">
        <v>2544</v>
      </c>
      <c r="G671" s="2" t="s">
        <v>2544</v>
      </c>
      <c r="H671" s="2" t="s">
        <v>2544</v>
      </c>
      <c r="I671" s="2">
        <v>1</v>
      </c>
      <c r="J671" s="2">
        <v>0</v>
      </c>
      <c r="K671" s="2">
        <v>1</v>
      </c>
      <c r="L671" s="2" t="s">
        <v>2546</v>
      </c>
    </row>
    <row r="672" spans="3:12" x14ac:dyDescent="0.3">
      <c r="C672" s="18">
        <v>84</v>
      </c>
      <c r="D672" s="2">
        <v>67</v>
      </c>
      <c r="E672" s="2" t="s">
        <v>2544</v>
      </c>
      <c r="F672" s="2" t="s">
        <v>2544</v>
      </c>
      <c r="G672" s="2" t="s">
        <v>2544</v>
      </c>
      <c r="H672" s="2" t="s">
        <v>2544</v>
      </c>
      <c r="I672" s="2">
        <v>9</v>
      </c>
      <c r="J672" s="2">
        <v>0</v>
      </c>
      <c r="K672" s="2">
        <v>1</v>
      </c>
      <c r="L672" s="2" t="s">
        <v>2546</v>
      </c>
    </row>
    <row r="673" spans="3:12" x14ac:dyDescent="0.3">
      <c r="C673" s="18">
        <v>85</v>
      </c>
      <c r="D673" s="2">
        <v>67</v>
      </c>
      <c r="E673" s="2" t="s">
        <v>2544</v>
      </c>
      <c r="F673" s="2" t="s">
        <v>2544</v>
      </c>
      <c r="G673" s="2" t="s">
        <v>2544</v>
      </c>
      <c r="H673" s="2" t="s">
        <v>2544</v>
      </c>
      <c r="I673" s="2">
        <v>3</v>
      </c>
      <c r="J673" s="2">
        <v>0</v>
      </c>
      <c r="K673" s="2">
        <v>1</v>
      </c>
      <c r="L673" s="2" t="s">
        <v>2546</v>
      </c>
    </row>
    <row r="674" spans="3:12" x14ac:dyDescent="0.3">
      <c r="C674" s="18">
        <v>86</v>
      </c>
      <c r="D674" s="2">
        <v>68</v>
      </c>
      <c r="E674" s="2" t="s">
        <v>2544</v>
      </c>
      <c r="F674" s="2" t="s">
        <v>2544</v>
      </c>
      <c r="G674" s="2" t="s">
        <v>2544</v>
      </c>
      <c r="H674" s="2" t="s">
        <v>2544</v>
      </c>
      <c r="I674" s="2">
        <v>26</v>
      </c>
      <c r="J674" s="2">
        <v>0</v>
      </c>
      <c r="K674" s="2">
        <v>0</v>
      </c>
      <c r="L674" s="2" t="s">
        <v>2546</v>
      </c>
    </row>
    <row r="675" spans="3:12" x14ac:dyDescent="0.3">
      <c r="C675" s="18">
        <v>87</v>
      </c>
      <c r="D675" s="2">
        <v>68</v>
      </c>
      <c r="E675" s="2" t="s">
        <v>2544</v>
      </c>
      <c r="F675" s="2" t="s">
        <v>2544</v>
      </c>
      <c r="G675" s="2" t="s">
        <v>2544</v>
      </c>
      <c r="H675" s="2" t="s">
        <v>2544</v>
      </c>
      <c r="I675" s="2">
        <v>86</v>
      </c>
      <c r="J675" s="2">
        <v>0</v>
      </c>
      <c r="K675" s="2">
        <v>0</v>
      </c>
      <c r="L675" s="2" t="s">
        <v>2546</v>
      </c>
    </row>
    <row r="676" spans="3:12" x14ac:dyDescent="0.3">
      <c r="C676" s="18">
        <v>88</v>
      </c>
      <c r="D676" s="2">
        <v>69</v>
      </c>
      <c r="E676" s="2" t="s">
        <v>2544</v>
      </c>
      <c r="F676" s="2" t="s">
        <v>2544</v>
      </c>
      <c r="G676" s="2" t="s">
        <v>2544</v>
      </c>
      <c r="H676" s="2" t="s">
        <v>2544</v>
      </c>
      <c r="I676" s="2">
        <v>1</v>
      </c>
      <c r="J676" s="2">
        <v>0</v>
      </c>
      <c r="K676" s="2">
        <v>1</v>
      </c>
      <c r="L676" s="2" t="s">
        <v>2546</v>
      </c>
    </row>
    <row r="677" spans="3:12" x14ac:dyDescent="0.3">
      <c r="C677" s="18">
        <v>89</v>
      </c>
      <c r="D677" s="2">
        <v>69</v>
      </c>
      <c r="E677" s="2" t="s">
        <v>2544</v>
      </c>
      <c r="F677" s="2" t="s">
        <v>2544</v>
      </c>
      <c r="G677" s="2" t="s">
        <v>2544</v>
      </c>
      <c r="H677" s="2" t="s">
        <v>2544</v>
      </c>
      <c r="I677" s="2">
        <v>3</v>
      </c>
      <c r="J677" s="2">
        <v>0</v>
      </c>
      <c r="K677" s="2">
        <v>0</v>
      </c>
      <c r="L677" s="2" t="s">
        <v>2546</v>
      </c>
    </row>
    <row r="678" spans="3:12" x14ac:dyDescent="0.3">
      <c r="C678" s="18">
        <v>90</v>
      </c>
      <c r="D678" s="2">
        <v>71</v>
      </c>
      <c r="E678" s="2" t="s">
        <v>2544</v>
      </c>
      <c r="F678" s="2" t="s">
        <v>2544</v>
      </c>
      <c r="G678" s="2" t="s">
        <v>2544</v>
      </c>
      <c r="H678" s="2" t="s">
        <v>2544</v>
      </c>
      <c r="I678" s="2">
        <v>4</v>
      </c>
      <c r="J678" s="2">
        <v>0</v>
      </c>
      <c r="K678" s="2">
        <v>1</v>
      </c>
      <c r="L678" s="2" t="s">
        <v>2546</v>
      </c>
    </row>
    <row r="679" spans="3:12" x14ac:dyDescent="0.3">
      <c r="C679" s="18">
        <v>91</v>
      </c>
      <c r="D679" s="2">
        <v>71</v>
      </c>
      <c r="E679" s="2" t="s">
        <v>2544</v>
      </c>
      <c r="F679" s="2" t="s">
        <v>2544</v>
      </c>
      <c r="G679" s="2" t="s">
        <v>2544</v>
      </c>
      <c r="H679" s="2" t="s">
        <v>2544</v>
      </c>
      <c r="I679" s="2">
        <v>2</v>
      </c>
      <c r="J679" s="2">
        <v>0</v>
      </c>
      <c r="K679" s="2">
        <v>0</v>
      </c>
      <c r="L679" s="2" t="s">
        <v>2546</v>
      </c>
    </row>
    <row r="680" spans="3:12" x14ac:dyDescent="0.3">
      <c r="C680" s="18">
        <v>92</v>
      </c>
      <c r="D680" s="2">
        <v>74</v>
      </c>
      <c r="E680" s="2" t="s">
        <v>2544</v>
      </c>
      <c r="F680" s="2" t="s">
        <v>2544</v>
      </c>
      <c r="G680" s="2" t="s">
        <v>2544</v>
      </c>
      <c r="H680" s="2" t="s">
        <v>2544</v>
      </c>
      <c r="I680" s="2">
        <v>1</v>
      </c>
      <c r="J680" s="2">
        <v>0</v>
      </c>
      <c r="K680" s="2">
        <v>0</v>
      </c>
      <c r="L680" s="2" t="s">
        <v>2546</v>
      </c>
    </row>
    <row r="681" spans="3:12" x14ac:dyDescent="0.3">
      <c r="C681" s="18">
        <v>93</v>
      </c>
      <c r="D681" s="2">
        <v>74</v>
      </c>
      <c r="E681" s="2" t="s">
        <v>2544</v>
      </c>
      <c r="F681" s="2" t="s">
        <v>2544</v>
      </c>
      <c r="G681" s="2" t="s">
        <v>2544</v>
      </c>
      <c r="H681" s="2" t="s">
        <v>2544</v>
      </c>
      <c r="I681" s="2">
        <v>2</v>
      </c>
      <c r="J681" s="2">
        <v>0</v>
      </c>
      <c r="K681" s="2">
        <v>1</v>
      </c>
      <c r="L681" s="2" t="s">
        <v>2546</v>
      </c>
    </row>
    <row r="682" spans="3:12" x14ac:dyDescent="0.3">
      <c r="C682" s="18">
        <v>94</v>
      </c>
      <c r="D682" s="2">
        <v>77</v>
      </c>
      <c r="E682" s="2" t="s">
        <v>2544</v>
      </c>
      <c r="F682" s="2" t="s">
        <v>2544</v>
      </c>
      <c r="G682" s="2" t="s">
        <v>2544</v>
      </c>
      <c r="H682" s="2" t="s">
        <v>2544</v>
      </c>
      <c r="I682" s="2">
        <v>1</v>
      </c>
      <c r="J682" s="2">
        <v>0</v>
      </c>
      <c r="K682" s="2">
        <v>0</v>
      </c>
      <c r="L682" s="2" t="s">
        <v>2546</v>
      </c>
    </row>
    <row r="683" spans="3:12" x14ac:dyDescent="0.3">
      <c r="C683" s="18">
        <v>95</v>
      </c>
      <c r="D683" s="2">
        <v>77</v>
      </c>
      <c r="E683" s="2" t="s">
        <v>2544</v>
      </c>
      <c r="F683" s="2" t="s">
        <v>2544</v>
      </c>
      <c r="G683" s="2" t="s">
        <v>2544</v>
      </c>
      <c r="H683" s="2" t="s">
        <v>2544</v>
      </c>
      <c r="I683" s="2">
        <v>1</v>
      </c>
      <c r="J683" s="2">
        <v>0</v>
      </c>
      <c r="K683" s="2">
        <v>1</v>
      </c>
      <c r="L683" s="2" t="s">
        <v>2546</v>
      </c>
    </row>
    <row r="684" spans="3:12" x14ac:dyDescent="0.3">
      <c r="C684" s="18">
        <v>96</v>
      </c>
      <c r="D684" s="2">
        <v>78</v>
      </c>
      <c r="E684" s="2" t="s">
        <v>2544</v>
      </c>
      <c r="F684" s="2" t="s">
        <v>2544</v>
      </c>
      <c r="G684" s="2" t="s">
        <v>2544</v>
      </c>
      <c r="H684" s="2" t="s">
        <v>2544</v>
      </c>
      <c r="I684" s="2">
        <v>39</v>
      </c>
      <c r="J684" s="2">
        <v>0</v>
      </c>
      <c r="K684" s="2">
        <v>0</v>
      </c>
      <c r="L684" s="2" t="s">
        <v>2546</v>
      </c>
    </row>
    <row r="685" spans="3:12" x14ac:dyDescent="0.3">
      <c r="C685" s="18">
        <v>97</v>
      </c>
      <c r="D685" s="2">
        <v>78</v>
      </c>
      <c r="E685" s="2" t="s">
        <v>2544</v>
      </c>
      <c r="F685" s="2" t="s">
        <v>2544</v>
      </c>
      <c r="G685" s="2" t="s">
        <v>2544</v>
      </c>
      <c r="H685" s="2" t="s">
        <v>2544</v>
      </c>
      <c r="I685" s="2">
        <v>13</v>
      </c>
      <c r="J685" s="2">
        <v>0</v>
      </c>
      <c r="K685" s="2">
        <v>0</v>
      </c>
      <c r="L685" s="2" t="s">
        <v>2546</v>
      </c>
    </row>
    <row r="686" spans="3:12" x14ac:dyDescent="0.3">
      <c r="C686" s="18">
        <v>98</v>
      </c>
      <c r="D686" s="2">
        <v>79</v>
      </c>
      <c r="E686" s="2" t="s">
        <v>2544</v>
      </c>
      <c r="F686" s="2" t="s">
        <v>2544</v>
      </c>
      <c r="G686" s="2" t="s">
        <v>2544</v>
      </c>
      <c r="H686" s="2" t="s">
        <v>2544</v>
      </c>
      <c r="I686" s="2">
        <v>3</v>
      </c>
      <c r="J686" s="2">
        <v>0</v>
      </c>
      <c r="K686" s="2">
        <v>0</v>
      </c>
      <c r="L686" s="2" t="s">
        <v>2546</v>
      </c>
    </row>
    <row r="687" spans="3:12" x14ac:dyDescent="0.3">
      <c r="C687" s="18">
        <v>99</v>
      </c>
      <c r="D687" s="2">
        <v>79</v>
      </c>
      <c r="E687" s="2" t="s">
        <v>2544</v>
      </c>
      <c r="F687" s="2" t="s">
        <v>2544</v>
      </c>
      <c r="G687" s="2" t="s">
        <v>2544</v>
      </c>
      <c r="H687" s="2" t="s">
        <v>2544</v>
      </c>
      <c r="I687" s="2">
        <v>4</v>
      </c>
      <c r="J687" s="2">
        <v>0</v>
      </c>
      <c r="K687" s="2">
        <v>1</v>
      </c>
      <c r="L687" s="2" t="s">
        <v>2546</v>
      </c>
    </row>
    <row r="689" spans="3:12" x14ac:dyDescent="0.3">
      <c r="C689" s="22" t="s">
        <v>4404</v>
      </c>
      <c r="D689" s="23"/>
      <c r="E689" s="23"/>
      <c r="F689" s="23"/>
      <c r="G689" s="23"/>
      <c r="H689" s="23"/>
      <c r="I689" s="23"/>
      <c r="J689" s="23"/>
      <c r="K689" s="23"/>
      <c r="L689" s="24"/>
    </row>
    <row r="690" spans="3:12" x14ac:dyDescent="0.3">
      <c r="C690" s="18" t="s">
        <v>4398</v>
      </c>
      <c r="D690" s="17" t="s">
        <v>2535</v>
      </c>
      <c r="E690" s="17" t="s">
        <v>2536</v>
      </c>
      <c r="F690" s="17" t="s">
        <v>2537</v>
      </c>
      <c r="G690" s="17" t="s">
        <v>2538</v>
      </c>
      <c r="H690" s="17" t="s">
        <v>2539</v>
      </c>
      <c r="I690" s="17" t="s">
        <v>2540</v>
      </c>
      <c r="J690" s="17" t="s">
        <v>2541</v>
      </c>
      <c r="K690" s="17" t="s">
        <v>2542</v>
      </c>
      <c r="L690" s="17" t="s">
        <v>2543</v>
      </c>
    </row>
    <row r="691" spans="3:12" x14ac:dyDescent="0.3">
      <c r="C691" s="18">
        <v>1</v>
      </c>
      <c r="D691" s="2" t="s">
        <v>2544</v>
      </c>
      <c r="E691" s="2">
        <v>2</v>
      </c>
      <c r="F691" s="2">
        <v>3</v>
      </c>
      <c r="G691" s="2" t="s">
        <v>8</v>
      </c>
      <c r="H691" s="2">
        <v>61.400000000000006</v>
      </c>
      <c r="I691" s="2">
        <v>482</v>
      </c>
      <c r="J691" s="2">
        <v>0</v>
      </c>
      <c r="K691" s="2">
        <v>1</v>
      </c>
      <c r="L691" s="2" t="s">
        <v>2545</v>
      </c>
    </row>
    <row r="692" spans="3:12" x14ac:dyDescent="0.3">
      <c r="C692" s="18">
        <v>2</v>
      </c>
      <c r="D692" s="2">
        <v>1</v>
      </c>
      <c r="E692" s="2">
        <v>4</v>
      </c>
      <c r="F692" s="2">
        <v>5</v>
      </c>
      <c r="G692" s="2" t="s">
        <v>3</v>
      </c>
      <c r="H692" s="2">
        <v>3.5</v>
      </c>
      <c r="I692" s="2">
        <v>283</v>
      </c>
      <c r="J692" s="2">
        <v>0</v>
      </c>
      <c r="K692" s="2">
        <v>0</v>
      </c>
      <c r="L692" s="2" t="s">
        <v>2545</v>
      </c>
    </row>
    <row r="693" spans="3:12" x14ac:dyDescent="0.3">
      <c r="C693" s="18">
        <v>3</v>
      </c>
      <c r="D693" s="2">
        <v>1</v>
      </c>
      <c r="E693" s="2">
        <v>6</v>
      </c>
      <c r="F693" s="2">
        <v>7</v>
      </c>
      <c r="G693" s="2" t="s">
        <v>1</v>
      </c>
      <c r="H693" s="2">
        <v>221.75</v>
      </c>
      <c r="I693" s="2">
        <v>199</v>
      </c>
      <c r="J693" s="2">
        <v>0</v>
      </c>
      <c r="K693" s="2">
        <v>1</v>
      </c>
      <c r="L693" s="2" t="s">
        <v>2545</v>
      </c>
    </row>
    <row r="694" spans="3:12" x14ac:dyDescent="0.3">
      <c r="C694" s="18">
        <v>4</v>
      </c>
      <c r="D694" s="2">
        <v>2</v>
      </c>
      <c r="E694" s="2">
        <v>8</v>
      </c>
      <c r="F694" s="2">
        <v>9</v>
      </c>
      <c r="G694" s="2" t="s">
        <v>4</v>
      </c>
      <c r="H694" s="2">
        <v>148</v>
      </c>
      <c r="I694" s="2">
        <v>223</v>
      </c>
      <c r="J694" s="2">
        <v>0</v>
      </c>
      <c r="K694" s="2">
        <v>0</v>
      </c>
      <c r="L694" s="2" t="s">
        <v>2545</v>
      </c>
    </row>
    <row r="695" spans="3:12" x14ac:dyDescent="0.3">
      <c r="C695" s="18">
        <v>5</v>
      </c>
      <c r="D695" s="2">
        <v>2</v>
      </c>
      <c r="E695" s="2">
        <v>10</v>
      </c>
      <c r="F695" s="2">
        <v>11</v>
      </c>
      <c r="G695" s="2" t="s">
        <v>10</v>
      </c>
      <c r="H695" s="2">
        <v>14.100000000000001</v>
      </c>
      <c r="I695" s="2">
        <v>60</v>
      </c>
      <c r="J695" s="2">
        <v>0</v>
      </c>
      <c r="K695" s="2">
        <v>1</v>
      </c>
      <c r="L695" s="2" t="s">
        <v>2545</v>
      </c>
    </row>
    <row r="696" spans="3:12" x14ac:dyDescent="0.3">
      <c r="C696" s="18">
        <v>6</v>
      </c>
      <c r="D696" s="2">
        <v>3</v>
      </c>
      <c r="E696" s="2">
        <v>12</v>
      </c>
      <c r="F696" s="2">
        <v>13</v>
      </c>
      <c r="G696" s="2" t="s">
        <v>5</v>
      </c>
      <c r="H696" s="2">
        <v>0.5</v>
      </c>
      <c r="I696" s="2">
        <v>82</v>
      </c>
      <c r="J696" s="2">
        <v>0</v>
      </c>
      <c r="K696" s="2">
        <v>0</v>
      </c>
      <c r="L696" s="2" t="s">
        <v>2545</v>
      </c>
    </row>
    <row r="697" spans="3:12" x14ac:dyDescent="0.3">
      <c r="C697" s="18">
        <v>7</v>
      </c>
      <c r="D697" s="2">
        <v>3</v>
      </c>
      <c r="E697" s="2">
        <v>14</v>
      </c>
      <c r="F697" s="2">
        <v>15</v>
      </c>
      <c r="G697" s="2" t="s">
        <v>7</v>
      </c>
      <c r="H697" s="2">
        <v>1.92</v>
      </c>
      <c r="I697" s="2">
        <v>117</v>
      </c>
      <c r="J697" s="2">
        <v>0</v>
      </c>
      <c r="K697" s="2">
        <v>1</v>
      </c>
      <c r="L697" s="2" t="s">
        <v>2545</v>
      </c>
    </row>
    <row r="698" spans="3:12" x14ac:dyDescent="0.3">
      <c r="C698" s="18">
        <v>8</v>
      </c>
      <c r="D698" s="2">
        <v>4</v>
      </c>
      <c r="E698" s="2">
        <v>16</v>
      </c>
      <c r="F698" s="2">
        <v>17</v>
      </c>
      <c r="G698" s="2" t="s">
        <v>9</v>
      </c>
      <c r="H698" s="2">
        <v>11.05</v>
      </c>
      <c r="I698" s="2">
        <v>198</v>
      </c>
      <c r="J698" s="2">
        <v>0</v>
      </c>
      <c r="K698" s="2">
        <v>0</v>
      </c>
      <c r="L698" s="2" t="s">
        <v>2545</v>
      </c>
    </row>
    <row r="699" spans="3:12" x14ac:dyDescent="0.3">
      <c r="C699" s="18">
        <v>9</v>
      </c>
      <c r="D699" s="2">
        <v>4</v>
      </c>
      <c r="E699" s="2">
        <v>18</v>
      </c>
      <c r="F699" s="2">
        <v>19</v>
      </c>
      <c r="G699" s="2" t="s">
        <v>5</v>
      </c>
      <c r="H699" s="2">
        <v>0.5</v>
      </c>
      <c r="I699" s="2">
        <v>25</v>
      </c>
      <c r="J699" s="2">
        <v>0</v>
      </c>
      <c r="K699" s="2">
        <v>1</v>
      </c>
      <c r="L699" s="2" t="s">
        <v>2545</v>
      </c>
    </row>
    <row r="700" spans="3:12" x14ac:dyDescent="0.3">
      <c r="C700" s="18">
        <v>10</v>
      </c>
      <c r="D700" s="2">
        <v>5</v>
      </c>
      <c r="E700" s="2">
        <v>20</v>
      </c>
      <c r="F700" s="2">
        <v>21</v>
      </c>
      <c r="G700" s="2" t="s">
        <v>3</v>
      </c>
      <c r="H700" s="2">
        <v>6.5</v>
      </c>
      <c r="I700" s="2">
        <v>56</v>
      </c>
      <c r="J700" s="2">
        <v>0</v>
      </c>
      <c r="K700" s="2">
        <v>1</v>
      </c>
      <c r="L700" s="2" t="s">
        <v>2545</v>
      </c>
    </row>
    <row r="701" spans="3:12" x14ac:dyDescent="0.3">
      <c r="C701" s="18">
        <v>11</v>
      </c>
      <c r="D701" s="2">
        <v>5</v>
      </c>
      <c r="E701" s="2">
        <v>22</v>
      </c>
      <c r="F701" s="2">
        <v>23</v>
      </c>
      <c r="G701" s="2" t="s">
        <v>1</v>
      </c>
      <c r="H701" s="2">
        <v>186.75</v>
      </c>
      <c r="I701" s="2">
        <v>4</v>
      </c>
      <c r="J701" s="2">
        <v>0</v>
      </c>
      <c r="K701" s="2">
        <v>0</v>
      </c>
      <c r="L701" s="2" t="s">
        <v>2545</v>
      </c>
    </row>
    <row r="702" spans="3:12" x14ac:dyDescent="0.3">
      <c r="C702" s="18">
        <v>12</v>
      </c>
      <c r="D702" s="2">
        <v>6</v>
      </c>
      <c r="E702" s="2">
        <v>24</v>
      </c>
      <c r="F702" s="2">
        <v>25</v>
      </c>
      <c r="G702" s="2" t="s">
        <v>2</v>
      </c>
      <c r="H702" s="2">
        <v>80.5</v>
      </c>
      <c r="I702" s="2">
        <v>19</v>
      </c>
      <c r="J702" s="2">
        <v>0</v>
      </c>
      <c r="K702" s="2">
        <v>1</v>
      </c>
      <c r="L702" s="2" t="s">
        <v>2545</v>
      </c>
    </row>
    <row r="703" spans="3:12" x14ac:dyDescent="0.3">
      <c r="C703" s="18">
        <v>13</v>
      </c>
      <c r="D703" s="2">
        <v>6</v>
      </c>
      <c r="E703" s="2">
        <v>26</v>
      </c>
      <c r="F703" s="2">
        <v>27</v>
      </c>
      <c r="G703" s="2" t="s">
        <v>3</v>
      </c>
      <c r="H703" s="2">
        <v>3.5</v>
      </c>
      <c r="I703" s="2">
        <v>63</v>
      </c>
      <c r="J703" s="2">
        <v>0</v>
      </c>
      <c r="K703" s="2">
        <v>0</v>
      </c>
      <c r="L703" s="2" t="s">
        <v>2545</v>
      </c>
    </row>
    <row r="704" spans="3:12" x14ac:dyDescent="0.3">
      <c r="C704" s="18">
        <v>14</v>
      </c>
      <c r="D704" s="2">
        <v>7</v>
      </c>
      <c r="E704" s="2">
        <v>28</v>
      </c>
      <c r="F704" s="2">
        <v>29</v>
      </c>
      <c r="G704" s="2" t="s">
        <v>2</v>
      </c>
      <c r="H704" s="2">
        <v>68.5</v>
      </c>
      <c r="I704" s="2">
        <v>102</v>
      </c>
      <c r="J704" s="2">
        <v>0</v>
      </c>
      <c r="K704" s="2">
        <v>1</v>
      </c>
      <c r="L704" s="2" t="s">
        <v>2545</v>
      </c>
    </row>
    <row r="705" spans="3:12" x14ac:dyDescent="0.3">
      <c r="C705" s="18">
        <v>15</v>
      </c>
      <c r="D705" s="2">
        <v>7</v>
      </c>
      <c r="E705" s="2">
        <v>30</v>
      </c>
      <c r="F705" s="2">
        <v>31</v>
      </c>
      <c r="G705" s="2" t="s">
        <v>1</v>
      </c>
      <c r="H705" s="2">
        <v>227.64999999999998</v>
      </c>
      <c r="I705" s="2">
        <v>15</v>
      </c>
      <c r="J705" s="2">
        <v>0</v>
      </c>
      <c r="K705" s="2">
        <v>0</v>
      </c>
      <c r="L705" s="2" t="s">
        <v>2545</v>
      </c>
    </row>
    <row r="706" spans="3:12" x14ac:dyDescent="0.3">
      <c r="C706" s="18">
        <v>16</v>
      </c>
      <c r="D706" s="2">
        <v>8</v>
      </c>
      <c r="E706" s="2">
        <v>32</v>
      </c>
      <c r="F706" s="2">
        <v>33</v>
      </c>
      <c r="G706" s="2" t="s">
        <v>8</v>
      </c>
      <c r="H706" s="2">
        <v>51.5</v>
      </c>
      <c r="I706" s="2">
        <v>147</v>
      </c>
      <c r="J706" s="2">
        <v>0</v>
      </c>
      <c r="K706" s="2">
        <v>0</v>
      </c>
      <c r="L706" s="2" t="s">
        <v>2545</v>
      </c>
    </row>
    <row r="707" spans="3:12" x14ac:dyDescent="0.3">
      <c r="C707" s="18">
        <v>17</v>
      </c>
      <c r="D707" s="2">
        <v>8</v>
      </c>
      <c r="E707" s="2">
        <v>34</v>
      </c>
      <c r="F707" s="2">
        <v>35</v>
      </c>
      <c r="G707" s="2" t="s">
        <v>5</v>
      </c>
      <c r="H707" s="2">
        <v>0.5</v>
      </c>
      <c r="I707" s="2">
        <v>51</v>
      </c>
      <c r="J707" s="2">
        <v>0</v>
      </c>
      <c r="K707" s="2">
        <v>0</v>
      </c>
      <c r="L707" s="2" t="s">
        <v>2545</v>
      </c>
    </row>
    <row r="708" spans="3:12" x14ac:dyDescent="0.3">
      <c r="C708" s="18">
        <v>18</v>
      </c>
      <c r="D708" s="2">
        <v>9</v>
      </c>
      <c r="E708" s="2" t="s">
        <v>2544</v>
      </c>
      <c r="F708" s="2" t="s">
        <v>2544</v>
      </c>
      <c r="G708" s="2" t="s">
        <v>2544</v>
      </c>
      <c r="H708" s="2" t="s">
        <v>2544</v>
      </c>
      <c r="I708" s="2">
        <v>7</v>
      </c>
      <c r="J708" s="2">
        <v>0</v>
      </c>
      <c r="K708" s="2">
        <v>1</v>
      </c>
      <c r="L708" s="2" t="s">
        <v>2546</v>
      </c>
    </row>
    <row r="709" spans="3:12" x14ac:dyDescent="0.3">
      <c r="C709" s="18">
        <v>19</v>
      </c>
      <c r="D709" s="2">
        <v>9</v>
      </c>
      <c r="E709" s="2">
        <v>36</v>
      </c>
      <c r="F709" s="2">
        <v>37</v>
      </c>
      <c r="G709" s="2" t="s">
        <v>10</v>
      </c>
      <c r="H709" s="2">
        <v>8.1999999999999993</v>
      </c>
      <c r="I709" s="2">
        <v>18</v>
      </c>
      <c r="J709" s="2">
        <v>0</v>
      </c>
      <c r="K709" s="2">
        <v>1</v>
      </c>
      <c r="L709" s="2" t="s">
        <v>2545</v>
      </c>
    </row>
    <row r="710" spans="3:12" x14ac:dyDescent="0.3">
      <c r="C710" s="18">
        <v>20</v>
      </c>
      <c r="D710" s="2">
        <v>10</v>
      </c>
      <c r="E710" s="2">
        <v>38</v>
      </c>
      <c r="F710" s="2">
        <v>39</v>
      </c>
      <c r="G710" s="2" t="s">
        <v>4</v>
      </c>
      <c r="H710" s="2">
        <v>128.5</v>
      </c>
      <c r="I710" s="2">
        <v>50</v>
      </c>
      <c r="J710" s="2">
        <v>0</v>
      </c>
      <c r="K710" s="2">
        <v>1</v>
      </c>
      <c r="L710" s="2" t="s">
        <v>2545</v>
      </c>
    </row>
    <row r="711" spans="3:12" x14ac:dyDescent="0.3">
      <c r="C711" s="18">
        <v>21</v>
      </c>
      <c r="D711" s="2">
        <v>10</v>
      </c>
      <c r="E711" s="2">
        <v>40</v>
      </c>
      <c r="F711" s="2">
        <v>41</v>
      </c>
      <c r="G711" s="2" t="s">
        <v>4</v>
      </c>
      <c r="H711" s="2">
        <v>147.5</v>
      </c>
      <c r="I711" s="2">
        <v>6</v>
      </c>
      <c r="J711" s="2">
        <v>0</v>
      </c>
      <c r="K711" s="2">
        <v>1</v>
      </c>
      <c r="L711" s="2" t="s">
        <v>2545</v>
      </c>
    </row>
    <row r="712" spans="3:12" x14ac:dyDescent="0.3">
      <c r="C712" s="18">
        <v>22</v>
      </c>
      <c r="D712" s="2">
        <v>11</v>
      </c>
      <c r="E712" s="2" t="s">
        <v>2544</v>
      </c>
      <c r="F712" s="2" t="s">
        <v>2544</v>
      </c>
      <c r="G712" s="2" t="s">
        <v>2544</v>
      </c>
      <c r="H712" s="2" t="s">
        <v>2544</v>
      </c>
      <c r="I712" s="2">
        <v>1</v>
      </c>
      <c r="J712" s="2">
        <v>0</v>
      </c>
      <c r="K712" s="2">
        <v>1</v>
      </c>
      <c r="L712" s="2" t="s">
        <v>2546</v>
      </c>
    </row>
    <row r="713" spans="3:12" x14ac:dyDescent="0.3">
      <c r="C713" s="18">
        <v>23</v>
      </c>
      <c r="D713" s="2">
        <v>11</v>
      </c>
      <c r="E713" s="2" t="s">
        <v>2544</v>
      </c>
      <c r="F713" s="2" t="s">
        <v>2544</v>
      </c>
      <c r="G713" s="2" t="s">
        <v>2544</v>
      </c>
      <c r="H713" s="2" t="s">
        <v>2544</v>
      </c>
      <c r="I713" s="2">
        <v>3</v>
      </c>
      <c r="J713" s="2">
        <v>0</v>
      </c>
      <c r="K713" s="2">
        <v>0</v>
      </c>
      <c r="L713" s="2" t="s">
        <v>2546</v>
      </c>
    </row>
    <row r="714" spans="3:12" x14ac:dyDescent="0.3">
      <c r="C714" s="18">
        <v>24</v>
      </c>
      <c r="D714" s="2">
        <v>12</v>
      </c>
      <c r="E714" s="2" t="s">
        <v>2544</v>
      </c>
      <c r="F714" s="2" t="s">
        <v>2544</v>
      </c>
      <c r="G714" s="2" t="s">
        <v>2544</v>
      </c>
      <c r="H714" s="2" t="s">
        <v>2544</v>
      </c>
      <c r="I714" s="2">
        <v>2</v>
      </c>
      <c r="J714" s="2">
        <v>0</v>
      </c>
      <c r="K714" s="2">
        <v>0</v>
      </c>
      <c r="L714" s="2" t="s">
        <v>2546</v>
      </c>
    </row>
    <row r="715" spans="3:12" x14ac:dyDescent="0.3">
      <c r="C715" s="18">
        <v>25</v>
      </c>
      <c r="D715" s="2">
        <v>12</v>
      </c>
      <c r="E715" s="2">
        <v>42</v>
      </c>
      <c r="F715" s="2">
        <v>43</v>
      </c>
      <c r="G715" s="2" t="s">
        <v>10</v>
      </c>
      <c r="H715" s="2">
        <v>11.5</v>
      </c>
      <c r="I715" s="2">
        <v>17</v>
      </c>
      <c r="J715" s="2">
        <v>0</v>
      </c>
      <c r="K715" s="2">
        <v>1</v>
      </c>
      <c r="L715" s="2" t="s">
        <v>2545</v>
      </c>
    </row>
    <row r="716" spans="3:12" x14ac:dyDescent="0.3">
      <c r="C716" s="18">
        <v>26</v>
      </c>
      <c r="D716" s="2">
        <v>13</v>
      </c>
      <c r="E716" s="2">
        <v>44</v>
      </c>
      <c r="F716" s="2">
        <v>45</v>
      </c>
      <c r="G716" s="2" t="s">
        <v>6</v>
      </c>
      <c r="H716" s="2">
        <v>0.5</v>
      </c>
      <c r="I716" s="2">
        <v>53</v>
      </c>
      <c r="J716" s="2">
        <v>0</v>
      </c>
      <c r="K716" s="2">
        <v>0</v>
      </c>
      <c r="L716" s="2" t="s">
        <v>2545</v>
      </c>
    </row>
    <row r="717" spans="3:12" x14ac:dyDescent="0.3">
      <c r="C717" s="18">
        <v>27</v>
      </c>
      <c r="D717" s="2">
        <v>13</v>
      </c>
      <c r="E717" s="2" t="s">
        <v>2544</v>
      </c>
      <c r="F717" s="2" t="s">
        <v>2544</v>
      </c>
      <c r="G717" s="2" t="s">
        <v>2544</v>
      </c>
      <c r="H717" s="2" t="s">
        <v>2544</v>
      </c>
      <c r="I717" s="2">
        <v>10</v>
      </c>
      <c r="J717" s="2">
        <v>0</v>
      </c>
      <c r="K717" s="2">
        <v>1</v>
      </c>
      <c r="L717" s="2" t="s">
        <v>2546</v>
      </c>
    </row>
    <row r="718" spans="3:12" x14ac:dyDescent="0.3">
      <c r="C718" s="18">
        <v>28</v>
      </c>
      <c r="D718" s="2">
        <v>14</v>
      </c>
      <c r="E718" s="2">
        <v>46</v>
      </c>
      <c r="F718" s="2">
        <v>47</v>
      </c>
      <c r="G718" s="2" t="s">
        <v>2</v>
      </c>
      <c r="H718" s="2">
        <v>67.5</v>
      </c>
      <c r="I718" s="2">
        <v>5</v>
      </c>
      <c r="J718" s="2">
        <v>0</v>
      </c>
      <c r="K718" s="2">
        <v>1</v>
      </c>
      <c r="L718" s="2" t="s">
        <v>2545</v>
      </c>
    </row>
    <row r="719" spans="3:12" x14ac:dyDescent="0.3">
      <c r="C719" s="18">
        <v>29</v>
      </c>
      <c r="D719" s="2">
        <v>14</v>
      </c>
      <c r="E719" s="2">
        <v>48</v>
      </c>
      <c r="F719" s="2">
        <v>49</v>
      </c>
      <c r="G719" s="2" t="s">
        <v>4</v>
      </c>
      <c r="H719" s="2">
        <v>92</v>
      </c>
      <c r="I719" s="2">
        <v>97</v>
      </c>
      <c r="J719" s="2">
        <v>0</v>
      </c>
      <c r="K719" s="2">
        <v>1</v>
      </c>
      <c r="L719" s="2" t="s">
        <v>2545</v>
      </c>
    </row>
    <row r="720" spans="3:12" x14ac:dyDescent="0.3">
      <c r="C720" s="18">
        <v>30</v>
      </c>
      <c r="D720" s="2">
        <v>15</v>
      </c>
      <c r="E720" s="2">
        <v>50</v>
      </c>
      <c r="F720" s="2">
        <v>51</v>
      </c>
      <c r="G720" s="2" t="s">
        <v>4</v>
      </c>
      <c r="H720" s="2">
        <v>133</v>
      </c>
      <c r="I720" s="2">
        <v>4</v>
      </c>
      <c r="J720" s="2">
        <v>0</v>
      </c>
      <c r="K720" s="2">
        <v>1</v>
      </c>
      <c r="L720" s="2" t="s">
        <v>2545</v>
      </c>
    </row>
    <row r="721" spans="3:12" x14ac:dyDescent="0.3">
      <c r="C721" s="18">
        <v>31</v>
      </c>
      <c r="D721" s="2">
        <v>15</v>
      </c>
      <c r="E721" s="2" t="s">
        <v>2544</v>
      </c>
      <c r="F721" s="2" t="s">
        <v>2544</v>
      </c>
      <c r="G721" s="2" t="s">
        <v>2544</v>
      </c>
      <c r="H721" s="2" t="s">
        <v>2544</v>
      </c>
      <c r="I721" s="2">
        <v>11</v>
      </c>
      <c r="J721" s="2">
        <v>0</v>
      </c>
      <c r="K721" s="2">
        <v>0</v>
      </c>
      <c r="L721" s="2" t="s">
        <v>2546</v>
      </c>
    </row>
    <row r="722" spans="3:12" x14ac:dyDescent="0.3">
      <c r="C722" s="18">
        <v>32</v>
      </c>
      <c r="D722" s="2">
        <v>16</v>
      </c>
      <c r="E722" s="2">
        <v>52</v>
      </c>
      <c r="F722" s="2">
        <v>53</v>
      </c>
      <c r="G722" s="2" t="s">
        <v>10</v>
      </c>
      <c r="H722" s="2">
        <v>15.1</v>
      </c>
      <c r="I722" s="2">
        <v>99</v>
      </c>
      <c r="J722" s="2">
        <v>0</v>
      </c>
      <c r="K722" s="2">
        <v>0</v>
      </c>
      <c r="L722" s="2" t="s">
        <v>2545</v>
      </c>
    </row>
    <row r="723" spans="3:12" x14ac:dyDescent="0.3">
      <c r="C723" s="18">
        <v>33</v>
      </c>
      <c r="D723" s="2">
        <v>16</v>
      </c>
      <c r="E723" s="2">
        <v>54</v>
      </c>
      <c r="F723" s="2">
        <v>55</v>
      </c>
      <c r="G723" s="2" t="s">
        <v>1</v>
      </c>
      <c r="H723" s="2">
        <v>194.45</v>
      </c>
      <c r="I723" s="2">
        <v>48</v>
      </c>
      <c r="J723" s="2">
        <v>0</v>
      </c>
      <c r="K723" s="2">
        <v>1</v>
      </c>
      <c r="L723" s="2" t="s">
        <v>2545</v>
      </c>
    </row>
    <row r="724" spans="3:12" x14ac:dyDescent="0.3">
      <c r="C724" s="18">
        <v>34</v>
      </c>
      <c r="D724" s="2">
        <v>17</v>
      </c>
      <c r="E724" s="2" t="s">
        <v>2544</v>
      </c>
      <c r="F724" s="2" t="s">
        <v>2544</v>
      </c>
      <c r="G724" s="2" t="s">
        <v>2544</v>
      </c>
      <c r="H724" s="2" t="s">
        <v>2544</v>
      </c>
      <c r="I724" s="2">
        <v>1</v>
      </c>
      <c r="J724" s="2">
        <v>0</v>
      </c>
      <c r="K724" s="2">
        <v>1</v>
      </c>
      <c r="L724" s="2" t="s">
        <v>2546</v>
      </c>
    </row>
    <row r="725" spans="3:12" x14ac:dyDescent="0.3">
      <c r="C725" s="18">
        <v>35</v>
      </c>
      <c r="D725" s="2">
        <v>17</v>
      </c>
      <c r="E725" s="2">
        <v>56</v>
      </c>
      <c r="F725" s="2">
        <v>57</v>
      </c>
      <c r="G725" s="2" t="s">
        <v>4</v>
      </c>
      <c r="H725" s="2">
        <v>80</v>
      </c>
      <c r="I725" s="2">
        <v>50</v>
      </c>
      <c r="J725" s="2">
        <v>0</v>
      </c>
      <c r="K725" s="2">
        <v>0</v>
      </c>
      <c r="L725" s="2" t="s">
        <v>2545</v>
      </c>
    </row>
    <row r="726" spans="3:12" x14ac:dyDescent="0.3">
      <c r="C726" s="18">
        <v>36</v>
      </c>
      <c r="D726" s="2">
        <v>19</v>
      </c>
      <c r="E726" s="2">
        <v>58</v>
      </c>
      <c r="F726" s="2">
        <v>59</v>
      </c>
      <c r="G726" s="2" t="s">
        <v>8</v>
      </c>
      <c r="H726" s="2">
        <v>58</v>
      </c>
      <c r="I726" s="2">
        <v>7</v>
      </c>
      <c r="J726" s="2">
        <v>0</v>
      </c>
      <c r="K726" s="2">
        <v>0</v>
      </c>
      <c r="L726" s="2" t="s">
        <v>2545</v>
      </c>
    </row>
    <row r="727" spans="3:12" x14ac:dyDescent="0.3">
      <c r="C727" s="18">
        <v>37</v>
      </c>
      <c r="D727" s="2">
        <v>19</v>
      </c>
      <c r="E727" s="2">
        <v>60</v>
      </c>
      <c r="F727" s="2">
        <v>61</v>
      </c>
      <c r="G727" s="2" t="s">
        <v>2</v>
      </c>
      <c r="H727" s="2">
        <v>90.5</v>
      </c>
      <c r="I727" s="2">
        <v>11</v>
      </c>
      <c r="J727" s="2">
        <v>0</v>
      </c>
      <c r="K727" s="2">
        <v>1</v>
      </c>
      <c r="L727" s="2" t="s">
        <v>2545</v>
      </c>
    </row>
    <row r="728" spans="3:12" x14ac:dyDescent="0.3">
      <c r="C728" s="18">
        <v>38</v>
      </c>
      <c r="D728" s="2">
        <v>20</v>
      </c>
      <c r="E728" s="2" t="s">
        <v>2544</v>
      </c>
      <c r="F728" s="2" t="s">
        <v>2544</v>
      </c>
      <c r="G728" s="2" t="s">
        <v>2544</v>
      </c>
      <c r="H728" s="2" t="s">
        <v>2544</v>
      </c>
      <c r="I728" s="2">
        <v>47</v>
      </c>
      <c r="J728" s="2">
        <v>0</v>
      </c>
      <c r="K728" s="2">
        <v>1</v>
      </c>
      <c r="L728" s="2" t="s">
        <v>2546</v>
      </c>
    </row>
    <row r="729" spans="3:12" x14ac:dyDescent="0.3">
      <c r="C729" s="18">
        <v>39</v>
      </c>
      <c r="D729" s="2">
        <v>20</v>
      </c>
      <c r="E729" s="2">
        <v>62</v>
      </c>
      <c r="F729" s="2">
        <v>63</v>
      </c>
      <c r="G729" s="2" t="s">
        <v>4</v>
      </c>
      <c r="H729" s="2">
        <v>145.5</v>
      </c>
      <c r="I729" s="2">
        <v>3</v>
      </c>
      <c r="J729" s="2">
        <v>0</v>
      </c>
      <c r="K729" s="2">
        <v>1</v>
      </c>
      <c r="L729" s="2" t="s">
        <v>2545</v>
      </c>
    </row>
    <row r="730" spans="3:12" x14ac:dyDescent="0.3">
      <c r="C730" s="18">
        <v>40</v>
      </c>
      <c r="D730" s="2">
        <v>21</v>
      </c>
      <c r="E730" s="2" t="s">
        <v>2544</v>
      </c>
      <c r="F730" s="2" t="s">
        <v>2544</v>
      </c>
      <c r="G730" s="2" t="s">
        <v>2544</v>
      </c>
      <c r="H730" s="2" t="s">
        <v>2544</v>
      </c>
      <c r="I730" s="2">
        <v>5</v>
      </c>
      <c r="J730" s="2">
        <v>0</v>
      </c>
      <c r="K730" s="2">
        <v>1</v>
      </c>
      <c r="L730" s="2" t="s">
        <v>2546</v>
      </c>
    </row>
    <row r="731" spans="3:12" x14ac:dyDescent="0.3">
      <c r="C731" s="18">
        <v>41</v>
      </c>
      <c r="D731" s="2">
        <v>21</v>
      </c>
      <c r="E731" s="2" t="s">
        <v>2544</v>
      </c>
      <c r="F731" s="2" t="s">
        <v>2544</v>
      </c>
      <c r="G731" s="2" t="s">
        <v>2544</v>
      </c>
      <c r="H731" s="2" t="s">
        <v>2544</v>
      </c>
      <c r="I731" s="2">
        <v>1</v>
      </c>
      <c r="J731" s="2">
        <v>0</v>
      </c>
      <c r="K731" s="2">
        <v>0</v>
      </c>
      <c r="L731" s="2" t="s">
        <v>2546</v>
      </c>
    </row>
    <row r="732" spans="3:12" x14ac:dyDescent="0.3">
      <c r="C732" s="18">
        <v>42</v>
      </c>
      <c r="D732" s="2">
        <v>25</v>
      </c>
      <c r="E732" s="2">
        <v>64</v>
      </c>
      <c r="F732" s="2">
        <v>65</v>
      </c>
      <c r="G732" s="2" t="s">
        <v>4</v>
      </c>
      <c r="H732" s="2">
        <v>153.5</v>
      </c>
      <c r="I732" s="2">
        <v>9</v>
      </c>
      <c r="J732" s="2">
        <v>0</v>
      </c>
      <c r="K732" s="2">
        <v>1</v>
      </c>
      <c r="L732" s="2" t="s">
        <v>2545</v>
      </c>
    </row>
    <row r="733" spans="3:12" x14ac:dyDescent="0.3">
      <c r="C733" s="18">
        <v>43</v>
      </c>
      <c r="D733" s="2">
        <v>25</v>
      </c>
      <c r="E733" s="2" t="s">
        <v>2544</v>
      </c>
      <c r="F733" s="2" t="s">
        <v>2544</v>
      </c>
      <c r="G733" s="2" t="s">
        <v>2544</v>
      </c>
      <c r="H733" s="2" t="s">
        <v>2544</v>
      </c>
      <c r="I733" s="2">
        <v>8</v>
      </c>
      <c r="J733" s="2">
        <v>0</v>
      </c>
      <c r="K733" s="2">
        <v>1</v>
      </c>
      <c r="L733" s="2" t="s">
        <v>2546</v>
      </c>
    </row>
    <row r="734" spans="3:12" x14ac:dyDescent="0.3">
      <c r="C734" s="18">
        <v>44</v>
      </c>
      <c r="D734" s="2">
        <v>26</v>
      </c>
      <c r="E734" s="2" t="s">
        <v>2544</v>
      </c>
      <c r="F734" s="2" t="s">
        <v>2544</v>
      </c>
      <c r="G734" s="2" t="s">
        <v>2544</v>
      </c>
      <c r="H734" s="2" t="s">
        <v>2544</v>
      </c>
      <c r="I734" s="2">
        <v>1</v>
      </c>
      <c r="J734" s="2">
        <v>0</v>
      </c>
      <c r="K734" s="2">
        <v>1</v>
      </c>
      <c r="L734" s="2" t="s">
        <v>2546</v>
      </c>
    </row>
    <row r="735" spans="3:12" x14ac:dyDescent="0.3">
      <c r="C735" s="18">
        <v>45</v>
      </c>
      <c r="D735" s="2">
        <v>26</v>
      </c>
      <c r="E735" s="2">
        <v>66</v>
      </c>
      <c r="F735" s="2">
        <v>67</v>
      </c>
      <c r="G735" s="2" t="s">
        <v>2</v>
      </c>
      <c r="H735" s="2">
        <v>86</v>
      </c>
      <c r="I735" s="2">
        <v>52</v>
      </c>
      <c r="J735" s="2">
        <v>0</v>
      </c>
      <c r="K735" s="2">
        <v>0</v>
      </c>
      <c r="L735" s="2" t="s">
        <v>2545</v>
      </c>
    </row>
    <row r="736" spans="3:12" x14ac:dyDescent="0.3">
      <c r="C736" s="18">
        <v>46</v>
      </c>
      <c r="D736" s="2">
        <v>28</v>
      </c>
      <c r="E736" s="2" t="s">
        <v>2544</v>
      </c>
      <c r="F736" s="2" t="s">
        <v>2544</v>
      </c>
      <c r="G736" s="2" t="s">
        <v>2544</v>
      </c>
      <c r="H736" s="2" t="s">
        <v>2544</v>
      </c>
      <c r="I736" s="2">
        <v>4</v>
      </c>
      <c r="J736" s="2">
        <v>0</v>
      </c>
      <c r="K736" s="2">
        <v>1</v>
      </c>
      <c r="L736" s="2" t="s">
        <v>2546</v>
      </c>
    </row>
    <row r="737" spans="3:12" x14ac:dyDescent="0.3">
      <c r="C737" s="18">
        <v>47</v>
      </c>
      <c r="D737" s="2">
        <v>28</v>
      </c>
      <c r="E737" s="2" t="s">
        <v>2544</v>
      </c>
      <c r="F737" s="2" t="s">
        <v>2544</v>
      </c>
      <c r="G737" s="2" t="s">
        <v>2544</v>
      </c>
      <c r="H737" s="2" t="s">
        <v>2544</v>
      </c>
      <c r="I737" s="2">
        <v>1</v>
      </c>
      <c r="J737" s="2">
        <v>0</v>
      </c>
      <c r="K737" s="2">
        <v>0</v>
      </c>
      <c r="L737" s="2" t="s">
        <v>2546</v>
      </c>
    </row>
    <row r="738" spans="3:12" x14ac:dyDescent="0.3">
      <c r="C738" s="18">
        <v>48</v>
      </c>
      <c r="D738" s="2">
        <v>29</v>
      </c>
      <c r="E738" s="2">
        <v>68</v>
      </c>
      <c r="F738" s="2">
        <v>69</v>
      </c>
      <c r="G738" s="2" t="s">
        <v>2</v>
      </c>
      <c r="H738" s="2">
        <v>126</v>
      </c>
      <c r="I738" s="2">
        <v>43</v>
      </c>
      <c r="J738" s="2">
        <v>0</v>
      </c>
      <c r="K738" s="2">
        <v>1</v>
      </c>
      <c r="L738" s="2" t="s">
        <v>2545</v>
      </c>
    </row>
    <row r="739" spans="3:12" x14ac:dyDescent="0.3">
      <c r="C739" s="18">
        <v>49</v>
      </c>
      <c r="D739" s="2">
        <v>29</v>
      </c>
      <c r="E739" s="2" t="s">
        <v>2544</v>
      </c>
      <c r="F739" s="2" t="s">
        <v>2544</v>
      </c>
      <c r="G739" s="2" t="s">
        <v>2544</v>
      </c>
      <c r="H739" s="2" t="s">
        <v>2544</v>
      </c>
      <c r="I739" s="2">
        <v>54</v>
      </c>
      <c r="J739" s="2">
        <v>0</v>
      </c>
      <c r="K739" s="2">
        <v>1</v>
      </c>
      <c r="L739" s="2" t="s">
        <v>2546</v>
      </c>
    </row>
    <row r="740" spans="3:12" x14ac:dyDescent="0.3">
      <c r="C740" s="18">
        <v>50</v>
      </c>
      <c r="D740" s="2">
        <v>30</v>
      </c>
      <c r="E740" s="2" t="s">
        <v>2544</v>
      </c>
      <c r="F740" s="2" t="s">
        <v>2544</v>
      </c>
      <c r="G740" s="2" t="s">
        <v>2544</v>
      </c>
      <c r="H740" s="2" t="s">
        <v>2544</v>
      </c>
      <c r="I740" s="2">
        <v>3</v>
      </c>
      <c r="J740" s="2">
        <v>0</v>
      </c>
      <c r="K740" s="2">
        <v>1</v>
      </c>
      <c r="L740" s="2" t="s">
        <v>2546</v>
      </c>
    </row>
    <row r="741" spans="3:12" x14ac:dyDescent="0.3">
      <c r="C741" s="18">
        <v>51</v>
      </c>
      <c r="D741" s="2">
        <v>30</v>
      </c>
      <c r="E741" s="2" t="s">
        <v>2544</v>
      </c>
      <c r="F741" s="2" t="s">
        <v>2544</v>
      </c>
      <c r="G741" s="2" t="s">
        <v>2544</v>
      </c>
      <c r="H741" s="2" t="s">
        <v>2544</v>
      </c>
      <c r="I741" s="2">
        <v>1</v>
      </c>
      <c r="J741" s="2">
        <v>0</v>
      </c>
      <c r="K741" s="2">
        <v>0</v>
      </c>
      <c r="L741" s="2" t="s">
        <v>2546</v>
      </c>
    </row>
    <row r="742" spans="3:12" x14ac:dyDescent="0.3">
      <c r="C742" s="18">
        <v>52</v>
      </c>
      <c r="D742" s="2">
        <v>32</v>
      </c>
      <c r="E742" s="2">
        <v>70</v>
      </c>
      <c r="F742" s="2">
        <v>71</v>
      </c>
      <c r="G742" s="2" t="s">
        <v>5</v>
      </c>
      <c r="H742" s="2">
        <v>0.5</v>
      </c>
      <c r="I742" s="2">
        <v>89</v>
      </c>
      <c r="J742" s="2">
        <v>0</v>
      </c>
      <c r="K742" s="2">
        <v>0</v>
      </c>
      <c r="L742" s="2" t="s">
        <v>2545</v>
      </c>
    </row>
    <row r="743" spans="3:12" x14ac:dyDescent="0.3">
      <c r="C743" s="18">
        <v>53</v>
      </c>
      <c r="D743" s="2">
        <v>32</v>
      </c>
      <c r="E743" s="2">
        <v>72</v>
      </c>
      <c r="F743" s="2">
        <v>73</v>
      </c>
      <c r="G743" s="2" t="s">
        <v>1</v>
      </c>
      <c r="H743" s="2">
        <v>160.4</v>
      </c>
      <c r="I743" s="2">
        <v>10</v>
      </c>
      <c r="J743" s="2">
        <v>0</v>
      </c>
      <c r="K743" s="2">
        <v>1</v>
      </c>
      <c r="L743" s="2" t="s">
        <v>2545</v>
      </c>
    </row>
    <row r="744" spans="3:12" x14ac:dyDescent="0.3">
      <c r="C744" s="18">
        <v>54</v>
      </c>
      <c r="D744" s="2">
        <v>33</v>
      </c>
      <c r="E744" s="2" t="s">
        <v>2544</v>
      </c>
      <c r="F744" s="2" t="s">
        <v>2544</v>
      </c>
      <c r="G744" s="2" t="s">
        <v>2544</v>
      </c>
      <c r="H744" s="2" t="s">
        <v>2544</v>
      </c>
      <c r="I744" s="2">
        <v>6</v>
      </c>
      <c r="J744" s="2">
        <v>0</v>
      </c>
      <c r="K744" s="2">
        <v>0</v>
      </c>
      <c r="L744" s="2" t="s">
        <v>2546</v>
      </c>
    </row>
    <row r="745" spans="3:12" x14ac:dyDescent="0.3">
      <c r="C745" s="18">
        <v>55</v>
      </c>
      <c r="D745" s="2">
        <v>33</v>
      </c>
      <c r="E745" s="2">
        <v>74</v>
      </c>
      <c r="F745" s="2">
        <v>75</v>
      </c>
      <c r="G745" s="2" t="s">
        <v>10</v>
      </c>
      <c r="H745" s="2">
        <v>11.149999999999999</v>
      </c>
      <c r="I745" s="2">
        <v>42</v>
      </c>
      <c r="J745" s="2">
        <v>0</v>
      </c>
      <c r="K745" s="2">
        <v>1</v>
      </c>
      <c r="L745" s="2" t="s">
        <v>2545</v>
      </c>
    </row>
    <row r="746" spans="3:12" x14ac:dyDescent="0.3">
      <c r="C746" s="18">
        <v>56</v>
      </c>
      <c r="D746" s="2">
        <v>35</v>
      </c>
      <c r="E746" s="2">
        <v>76</v>
      </c>
      <c r="F746" s="2">
        <v>77</v>
      </c>
      <c r="G746" s="2" t="s">
        <v>4</v>
      </c>
      <c r="H746" s="2">
        <v>73.5</v>
      </c>
      <c r="I746" s="2">
        <v>14</v>
      </c>
      <c r="J746" s="2">
        <v>0</v>
      </c>
      <c r="K746" s="2">
        <v>0</v>
      </c>
      <c r="L746" s="2" t="s">
        <v>2545</v>
      </c>
    </row>
    <row r="747" spans="3:12" x14ac:dyDescent="0.3">
      <c r="C747" s="18">
        <v>57</v>
      </c>
      <c r="D747" s="2">
        <v>35</v>
      </c>
      <c r="E747" s="2" t="s">
        <v>2544</v>
      </c>
      <c r="F747" s="2" t="s">
        <v>2544</v>
      </c>
      <c r="G747" s="2" t="s">
        <v>2544</v>
      </c>
      <c r="H747" s="2" t="s">
        <v>2544</v>
      </c>
      <c r="I747" s="2">
        <v>36</v>
      </c>
      <c r="J747" s="2">
        <v>0</v>
      </c>
      <c r="K747" s="2">
        <v>0</v>
      </c>
      <c r="L747" s="2" t="s">
        <v>2546</v>
      </c>
    </row>
    <row r="748" spans="3:12" x14ac:dyDescent="0.3">
      <c r="C748" s="18">
        <v>58</v>
      </c>
      <c r="D748" s="2">
        <v>36</v>
      </c>
      <c r="E748" s="2" t="s">
        <v>2544</v>
      </c>
      <c r="F748" s="2" t="s">
        <v>2544</v>
      </c>
      <c r="G748" s="2" t="s">
        <v>2544</v>
      </c>
      <c r="H748" s="2" t="s">
        <v>2544</v>
      </c>
      <c r="I748" s="2">
        <v>5</v>
      </c>
      <c r="J748" s="2">
        <v>0</v>
      </c>
      <c r="K748" s="2">
        <v>0</v>
      </c>
      <c r="L748" s="2" t="s">
        <v>2546</v>
      </c>
    </row>
    <row r="749" spans="3:12" x14ac:dyDescent="0.3">
      <c r="C749" s="18">
        <v>59</v>
      </c>
      <c r="D749" s="2">
        <v>36</v>
      </c>
      <c r="E749" s="2" t="s">
        <v>2544</v>
      </c>
      <c r="F749" s="2" t="s">
        <v>2544</v>
      </c>
      <c r="G749" s="2" t="s">
        <v>2544</v>
      </c>
      <c r="H749" s="2" t="s">
        <v>2544</v>
      </c>
      <c r="I749" s="2">
        <v>2</v>
      </c>
      <c r="J749" s="2">
        <v>0</v>
      </c>
      <c r="K749" s="2">
        <v>1</v>
      </c>
      <c r="L749" s="2" t="s">
        <v>2546</v>
      </c>
    </row>
    <row r="750" spans="3:12" x14ac:dyDescent="0.3">
      <c r="C750" s="18">
        <v>60</v>
      </c>
      <c r="D750" s="2">
        <v>37</v>
      </c>
      <c r="E750" s="2">
        <v>78</v>
      </c>
      <c r="F750" s="2">
        <v>79</v>
      </c>
      <c r="G750" s="2" t="s">
        <v>2</v>
      </c>
      <c r="H750" s="2">
        <v>78.5</v>
      </c>
      <c r="I750" s="2">
        <v>3</v>
      </c>
      <c r="J750" s="2">
        <v>0</v>
      </c>
      <c r="K750" s="2">
        <v>0</v>
      </c>
      <c r="L750" s="2" t="s">
        <v>2545</v>
      </c>
    </row>
    <row r="751" spans="3:12" x14ac:dyDescent="0.3">
      <c r="C751" s="18">
        <v>61</v>
      </c>
      <c r="D751" s="2">
        <v>37</v>
      </c>
      <c r="E751" s="2">
        <v>80</v>
      </c>
      <c r="F751" s="2">
        <v>81</v>
      </c>
      <c r="G751" s="2" t="s">
        <v>1</v>
      </c>
      <c r="H751" s="2">
        <v>219.85000000000002</v>
      </c>
      <c r="I751" s="2">
        <v>8</v>
      </c>
      <c r="J751" s="2">
        <v>0</v>
      </c>
      <c r="K751" s="2">
        <v>1</v>
      </c>
      <c r="L751" s="2" t="s">
        <v>2545</v>
      </c>
    </row>
    <row r="752" spans="3:12" x14ac:dyDescent="0.3">
      <c r="C752" s="18">
        <v>62</v>
      </c>
      <c r="D752" s="2">
        <v>39</v>
      </c>
      <c r="E752" s="2" t="s">
        <v>2544</v>
      </c>
      <c r="F752" s="2" t="s">
        <v>2544</v>
      </c>
      <c r="G752" s="2" t="s">
        <v>2544</v>
      </c>
      <c r="H752" s="2" t="s">
        <v>2544</v>
      </c>
      <c r="I752" s="2">
        <v>1</v>
      </c>
      <c r="J752" s="2">
        <v>0</v>
      </c>
      <c r="K752" s="2">
        <v>0</v>
      </c>
      <c r="L752" s="2" t="s">
        <v>2546</v>
      </c>
    </row>
    <row r="753" spans="3:12" x14ac:dyDescent="0.3">
      <c r="C753" s="18">
        <v>63</v>
      </c>
      <c r="D753" s="2">
        <v>39</v>
      </c>
      <c r="E753" s="2" t="s">
        <v>2544</v>
      </c>
      <c r="F753" s="2" t="s">
        <v>2544</v>
      </c>
      <c r="G753" s="2" t="s">
        <v>2544</v>
      </c>
      <c r="H753" s="2" t="s">
        <v>2544</v>
      </c>
      <c r="I753" s="2">
        <v>2</v>
      </c>
      <c r="J753" s="2">
        <v>0</v>
      </c>
      <c r="K753" s="2">
        <v>1</v>
      </c>
      <c r="L753" s="2" t="s">
        <v>2546</v>
      </c>
    </row>
    <row r="754" spans="3:12" x14ac:dyDescent="0.3">
      <c r="C754" s="18">
        <v>64</v>
      </c>
      <c r="D754" s="2">
        <v>42</v>
      </c>
      <c r="E754" s="2" t="s">
        <v>2544</v>
      </c>
      <c r="F754" s="2" t="s">
        <v>2544</v>
      </c>
      <c r="G754" s="2" t="s">
        <v>2544</v>
      </c>
      <c r="H754" s="2" t="s">
        <v>2544</v>
      </c>
      <c r="I754" s="2">
        <v>7</v>
      </c>
      <c r="J754" s="2">
        <v>0</v>
      </c>
      <c r="K754" s="2">
        <v>1</v>
      </c>
      <c r="L754" s="2" t="s">
        <v>2546</v>
      </c>
    </row>
    <row r="755" spans="3:12" x14ac:dyDescent="0.3">
      <c r="C755" s="18">
        <v>65</v>
      </c>
      <c r="D755" s="2">
        <v>42</v>
      </c>
      <c r="E755" s="2" t="s">
        <v>2544</v>
      </c>
      <c r="F755" s="2" t="s">
        <v>2544</v>
      </c>
      <c r="G755" s="2" t="s">
        <v>2544</v>
      </c>
      <c r="H755" s="2" t="s">
        <v>2544</v>
      </c>
      <c r="I755" s="2">
        <v>2</v>
      </c>
      <c r="J755" s="2">
        <v>0</v>
      </c>
      <c r="K755" s="2">
        <v>0</v>
      </c>
      <c r="L755" s="2" t="s">
        <v>2546</v>
      </c>
    </row>
    <row r="756" spans="3:12" x14ac:dyDescent="0.3">
      <c r="C756" s="18">
        <v>66</v>
      </c>
      <c r="D756" s="2">
        <v>45</v>
      </c>
      <c r="E756" s="2">
        <v>82</v>
      </c>
      <c r="F756" s="2">
        <v>83</v>
      </c>
      <c r="G756" s="2" t="s">
        <v>7</v>
      </c>
      <c r="H756" s="2">
        <v>2.9850000000000003</v>
      </c>
      <c r="I756" s="2">
        <v>13</v>
      </c>
      <c r="J756" s="2">
        <v>0</v>
      </c>
      <c r="K756" s="2">
        <v>0</v>
      </c>
      <c r="L756" s="2" t="s">
        <v>2545</v>
      </c>
    </row>
    <row r="757" spans="3:12" x14ac:dyDescent="0.3">
      <c r="C757" s="18">
        <v>67</v>
      </c>
      <c r="D757" s="2">
        <v>45</v>
      </c>
      <c r="E757" s="2">
        <v>84</v>
      </c>
      <c r="F757" s="2">
        <v>85</v>
      </c>
      <c r="G757" s="2" t="s">
        <v>4</v>
      </c>
      <c r="H757" s="2">
        <v>141</v>
      </c>
      <c r="I757" s="2">
        <v>39</v>
      </c>
      <c r="J757" s="2">
        <v>0</v>
      </c>
      <c r="K757" s="2">
        <v>0</v>
      </c>
      <c r="L757" s="2" t="s">
        <v>2545</v>
      </c>
    </row>
    <row r="758" spans="3:12" x14ac:dyDescent="0.3">
      <c r="C758" s="18">
        <v>68</v>
      </c>
      <c r="D758" s="2">
        <v>48</v>
      </c>
      <c r="E758" s="2" t="s">
        <v>2544</v>
      </c>
      <c r="F758" s="2" t="s">
        <v>2544</v>
      </c>
      <c r="G758" s="2" t="s">
        <v>2544</v>
      </c>
      <c r="H758" s="2" t="s">
        <v>2544</v>
      </c>
      <c r="I758" s="2">
        <v>41</v>
      </c>
      <c r="J758" s="2">
        <v>0</v>
      </c>
      <c r="K758" s="2">
        <v>1</v>
      </c>
      <c r="L758" s="2" t="s">
        <v>2546</v>
      </c>
    </row>
    <row r="759" spans="3:12" x14ac:dyDescent="0.3">
      <c r="C759" s="18">
        <v>69</v>
      </c>
      <c r="D759" s="2">
        <v>48</v>
      </c>
      <c r="E759" s="2">
        <v>86</v>
      </c>
      <c r="F759" s="2">
        <v>87</v>
      </c>
      <c r="G759" s="2" t="s">
        <v>4</v>
      </c>
      <c r="H759" s="2">
        <v>77.5</v>
      </c>
      <c r="I759" s="2">
        <v>2</v>
      </c>
      <c r="J759" s="2">
        <v>0</v>
      </c>
      <c r="K759" s="2">
        <v>0</v>
      </c>
      <c r="L759" s="2" t="s">
        <v>2545</v>
      </c>
    </row>
    <row r="760" spans="3:12" x14ac:dyDescent="0.3">
      <c r="C760" s="18">
        <v>70</v>
      </c>
      <c r="D760" s="2">
        <v>52</v>
      </c>
      <c r="E760" s="2">
        <v>88</v>
      </c>
      <c r="F760" s="2">
        <v>89</v>
      </c>
      <c r="G760" s="2" t="s">
        <v>2</v>
      </c>
      <c r="H760" s="2">
        <v>105.5</v>
      </c>
      <c r="I760" s="2">
        <v>11</v>
      </c>
      <c r="J760" s="2">
        <v>0</v>
      </c>
      <c r="K760" s="2">
        <v>1</v>
      </c>
      <c r="L760" s="2" t="s">
        <v>2545</v>
      </c>
    </row>
    <row r="761" spans="3:12" x14ac:dyDescent="0.3">
      <c r="C761" s="18">
        <v>71</v>
      </c>
      <c r="D761" s="2">
        <v>52</v>
      </c>
      <c r="E761" s="2">
        <v>90</v>
      </c>
      <c r="F761" s="2">
        <v>91</v>
      </c>
      <c r="G761" s="2" t="s">
        <v>10</v>
      </c>
      <c r="H761" s="2">
        <v>10.55</v>
      </c>
      <c r="I761" s="2">
        <v>78</v>
      </c>
      <c r="J761" s="2">
        <v>0</v>
      </c>
      <c r="K761" s="2">
        <v>0</v>
      </c>
      <c r="L761" s="2" t="s">
        <v>2545</v>
      </c>
    </row>
    <row r="762" spans="3:12" x14ac:dyDescent="0.3">
      <c r="C762" s="18">
        <v>72</v>
      </c>
      <c r="D762" s="2">
        <v>53</v>
      </c>
      <c r="E762" s="2" t="s">
        <v>2544</v>
      </c>
      <c r="F762" s="2" t="s">
        <v>2544</v>
      </c>
      <c r="G762" s="2" t="s">
        <v>2544</v>
      </c>
      <c r="H762" s="2" t="s">
        <v>2544</v>
      </c>
      <c r="I762" s="2">
        <v>5</v>
      </c>
      <c r="J762" s="2">
        <v>0</v>
      </c>
      <c r="K762" s="2">
        <v>1</v>
      </c>
      <c r="L762" s="2" t="s">
        <v>2546</v>
      </c>
    </row>
    <row r="763" spans="3:12" x14ac:dyDescent="0.3">
      <c r="C763" s="18">
        <v>73</v>
      </c>
      <c r="D763" s="2">
        <v>53</v>
      </c>
      <c r="E763" s="2">
        <v>92</v>
      </c>
      <c r="F763" s="2">
        <v>93</v>
      </c>
      <c r="G763" s="2" t="s">
        <v>8</v>
      </c>
      <c r="H763" s="2">
        <v>47</v>
      </c>
      <c r="I763" s="2">
        <v>5</v>
      </c>
      <c r="J763" s="2">
        <v>0</v>
      </c>
      <c r="K763" s="2">
        <v>0</v>
      </c>
      <c r="L763" s="2" t="s">
        <v>2545</v>
      </c>
    </row>
    <row r="764" spans="3:12" x14ac:dyDescent="0.3">
      <c r="C764" s="18">
        <v>74</v>
      </c>
      <c r="D764" s="2">
        <v>55</v>
      </c>
      <c r="E764" s="2">
        <v>94</v>
      </c>
      <c r="F764" s="2">
        <v>95</v>
      </c>
      <c r="G764" s="2" t="s">
        <v>4</v>
      </c>
      <c r="H764" s="2">
        <v>119</v>
      </c>
      <c r="I764" s="2">
        <v>23</v>
      </c>
      <c r="J764" s="2">
        <v>0</v>
      </c>
      <c r="K764" s="2">
        <v>1</v>
      </c>
      <c r="L764" s="2" t="s">
        <v>2545</v>
      </c>
    </row>
    <row r="765" spans="3:12" x14ac:dyDescent="0.3">
      <c r="C765" s="18">
        <v>75</v>
      </c>
      <c r="D765" s="2">
        <v>55</v>
      </c>
      <c r="E765" s="2">
        <v>96</v>
      </c>
      <c r="F765" s="2">
        <v>97</v>
      </c>
      <c r="G765" s="2" t="s">
        <v>3</v>
      </c>
      <c r="H765" s="2">
        <v>0.5</v>
      </c>
      <c r="I765" s="2">
        <v>19</v>
      </c>
      <c r="J765" s="2">
        <v>0</v>
      </c>
      <c r="K765" s="2">
        <v>0</v>
      </c>
      <c r="L765" s="2" t="s">
        <v>2545</v>
      </c>
    </row>
    <row r="766" spans="3:12" x14ac:dyDescent="0.3">
      <c r="C766" s="18">
        <v>76</v>
      </c>
      <c r="D766" s="2">
        <v>56</v>
      </c>
      <c r="E766" s="2">
        <v>98</v>
      </c>
      <c r="F766" s="2">
        <v>99</v>
      </c>
      <c r="G766" s="2" t="s">
        <v>2</v>
      </c>
      <c r="H766" s="2">
        <v>91.5</v>
      </c>
      <c r="I766" s="2">
        <v>12</v>
      </c>
      <c r="J766" s="2">
        <v>0</v>
      </c>
      <c r="K766" s="2">
        <v>0</v>
      </c>
      <c r="L766" s="2" t="s">
        <v>2545</v>
      </c>
    </row>
    <row r="767" spans="3:12" x14ac:dyDescent="0.3">
      <c r="C767" s="18">
        <v>77</v>
      </c>
      <c r="D767" s="2">
        <v>56</v>
      </c>
      <c r="E767" s="2" t="s">
        <v>2544</v>
      </c>
      <c r="F767" s="2" t="s">
        <v>2544</v>
      </c>
      <c r="G767" s="2" t="s">
        <v>2544</v>
      </c>
      <c r="H767" s="2" t="s">
        <v>2544</v>
      </c>
      <c r="I767" s="2">
        <v>2</v>
      </c>
      <c r="J767" s="2">
        <v>0</v>
      </c>
      <c r="K767" s="2">
        <v>1</v>
      </c>
      <c r="L767" s="2" t="s">
        <v>2546</v>
      </c>
    </row>
    <row r="768" spans="3:12" x14ac:dyDescent="0.3">
      <c r="C768" s="18">
        <v>78</v>
      </c>
      <c r="D768" s="2">
        <v>60</v>
      </c>
      <c r="E768" s="2" t="s">
        <v>2544</v>
      </c>
      <c r="F768" s="2" t="s">
        <v>2544</v>
      </c>
      <c r="G768" s="2" t="s">
        <v>2544</v>
      </c>
      <c r="H768" s="2" t="s">
        <v>2544</v>
      </c>
      <c r="I768" s="2">
        <v>1</v>
      </c>
      <c r="J768" s="2">
        <v>0</v>
      </c>
      <c r="K768" s="2">
        <v>1</v>
      </c>
      <c r="L768" s="2" t="s">
        <v>2546</v>
      </c>
    </row>
    <row r="769" spans="3:12" x14ac:dyDescent="0.3">
      <c r="C769" s="18">
        <v>79</v>
      </c>
      <c r="D769" s="2">
        <v>60</v>
      </c>
      <c r="E769" s="2" t="s">
        <v>2544</v>
      </c>
      <c r="F769" s="2" t="s">
        <v>2544</v>
      </c>
      <c r="G769" s="2" t="s">
        <v>2544</v>
      </c>
      <c r="H769" s="2" t="s">
        <v>2544</v>
      </c>
      <c r="I769" s="2">
        <v>2</v>
      </c>
      <c r="J769" s="2">
        <v>0</v>
      </c>
      <c r="K769" s="2">
        <v>0</v>
      </c>
      <c r="L769" s="2" t="s">
        <v>2546</v>
      </c>
    </row>
    <row r="770" spans="3:12" x14ac:dyDescent="0.3">
      <c r="C770" s="18">
        <v>80</v>
      </c>
      <c r="D770" s="2">
        <v>61</v>
      </c>
      <c r="E770" s="2" t="s">
        <v>2544</v>
      </c>
      <c r="F770" s="2" t="s">
        <v>2544</v>
      </c>
      <c r="G770" s="2" t="s">
        <v>2544</v>
      </c>
      <c r="H770" s="2" t="s">
        <v>2544</v>
      </c>
      <c r="I770" s="2">
        <v>7</v>
      </c>
      <c r="J770" s="2">
        <v>0</v>
      </c>
      <c r="K770" s="2">
        <v>1</v>
      </c>
      <c r="L770" s="2" t="s">
        <v>2546</v>
      </c>
    </row>
    <row r="771" spans="3:12" x14ac:dyDescent="0.3">
      <c r="C771" s="18">
        <v>81</v>
      </c>
      <c r="D771" s="2">
        <v>61</v>
      </c>
      <c r="E771" s="2" t="s">
        <v>2544</v>
      </c>
      <c r="F771" s="2" t="s">
        <v>2544</v>
      </c>
      <c r="G771" s="2" t="s">
        <v>2544</v>
      </c>
      <c r="H771" s="2" t="s">
        <v>2544</v>
      </c>
      <c r="I771" s="2">
        <v>1</v>
      </c>
      <c r="J771" s="2">
        <v>0</v>
      </c>
      <c r="K771" s="2">
        <v>0</v>
      </c>
      <c r="L771" s="2" t="s">
        <v>2546</v>
      </c>
    </row>
    <row r="772" spans="3:12" x14ac:dyDescent="0.3">
      <c r="C772" s="18">
        <v>82</v>
      </c>
      <c r="D772" s="2">
        <v>66</v>
      </c>
      <c r="E772" s="2" t="s">
        <v>2544</v>
      </c>
      <c r="F772" s="2" t="s">
        <v>2544</v>
      </c>
      <c r="G772" s="2" t="s">
        <v>2544</v>
      </c>
      <c r="H772" s="2" t="s">
        <v>2544</v>
      </c>
      <c r="I772" s="2">
        <v>8</v>
      </c>
      <c r="J772" s="2">
        <v>0</v>
      </c>
      <c r="K772" s="2">
        <v>0</v>
      </c>
      <c r="L772" s="2" t="s">
        <v>2546</v>
      </c>
    </row>
    <row r="773" spans="3:12" x14ac:dyDescent="0.3">
      <c r="C773" s="18">
        <v>83</v>
      </c>
      <c r="D773" s="2">
        <v>66</v>
      </c>
      <c r="E773" s="2" t="s">
        <v>2544</v>
      </c>
      <c r="F773" s="2" t="s">
        <v>2544</v>
      </c>
      <c r="G773" s="2" t="s">
        <v>2544</v>
      </c>
      <c r="H773" s="2" t="s">
        <v>2544</v>
      </c>
      <c r="I773" s="2">
        <v>5</v>
      </c>
      <c r="J773" s="2">
        <v>0</v>
      </c>
      <c r="K773" s="2">
        <v>1</v>
      </c>
      <c r="L773" s="2" t="s">
        <v>2546</v>
      </c>
    </row>
    <row r="774" spans="3:12" x14ac:dyDescent="0.3">
      <c r="C774" s="18">
        <v>84</v>
      </c>
      <c r="D774" s="2">
        <v>67</v>
      </c>
      <c r="E774" s="2" t="s">
        <v>2544</v>
      </c>
      <c r="F774" s="2" t="s">
        <v>2544</v>
      </c>
      <c r="G774" s="2" t="s">
        <v>2544</v>
      </c>
      <c r="H774" s="2" t="s">
        <v>2544</v>
      </c>
      <c r="I774" s="2">
        <v>35</v>
      </c>
      <c r="J774" s="2">
        <v>0</v>
      </c>
      <c r="K774" s="2">
        <v>0</v>
      </c>
      <c r="L774" s="2" t="s">
        <v>2546</v>
      </c>
    </row>
    <row r="775" spans="3:12" x14ac:dyDescent="0.3">
      <c r="C775" s="18">
        <v>85</v>
      </c>
      <c r="D775" s="2">
        <v>67</v>
      </c>
      <c r="E775" s="2" t="s">
        <v>2544</v>
      </c>
      <c r="F775" s="2" t="s">
        <v>2544</v>
      </c>
      <c r="G775" s="2" t="s">
        <v>2544</v>
      </c>
      <c r="H775" s="2" t="s">
        <v>2544</v>
      </c>
      <c r="I775" s="2">
        <v>4</v>
      </c>
      <c r="J775" s="2">
        <v>0</v>
      </c>
      <c r="K775" s="2">
        <v>0</v>
      </c>
      <c r="L775" s="2" t="s">
        <v>2546</v>
      </c>
    </row>
    <row r="776" spans="3:12" x14ac:dyDescent="0.3">
      <c r="C776" s="18">
        <v>86</v>
      </c>
      <c r="D776" s="2">
        <v>69</v>
      </c>
      <c r="E776" s="2" t="s">
        <v>2544</v>
      </c>
      <c r="F776" s="2" t="s">
        <v>2544</v>
      </c>
      <c r="G776" s="2" t="s">
        <v>2544</v>
      </c>
      <c r="H776" s="2" t="s">
        <v>2544</v>
      </c>
      <c r="I776" s="2">
        <v>1</v>
      </c>
      <c r="J776" s="2">
        <v>0</v>
      </c>
      <c r="K776" s="2">
        <v>1</v>
      </c>
      <c r="L776" s="2" t="s">
        <v>2546</v>
      </c>
    </row>
    <row r="777" spans="3:12" x14ac:dyDescent="0.3">
      <c r="C777" s="18">
        <v>87</v>
      </c>
      <c r="D777" s="2">
        <v>69</v>
      </c>
      <c r="E777" s="2" t="s">
        <v>2544</v>
      </c>
      <c r="F777" s="2" t="s">
        <v>2544</v>
      </c>
      <c r="G777" s="2" t="s">
        <v>2544</v>
      </c>
      <c r="H777" s="2" t="s">
        <v>2544</v>
      </c>
      <c r="I777" s="2">
        <v>1</v>
      </c>
      <c r="J777" s="2">
        <v>0</v>
      </c>
      <c r="K777" s="2">
        <v>0</v>
      </c>
      <c r="L777" s="2" t="s">
        <v>2546</v>
      </c>
    </row>
    <row r="778" spans="3:12" x14ac:dyDescent="0.3">
      <c r="C778" s="18">
        <v>88</v>
      </c>
      <c r="D778" s="2">
        <v>70</v>
      </c>
      <c r="E778" s="2" t="s">
        <v>2544</v>
      </c>
      <c r="F778" s="2" t="s">
        <v>2544</v>
      </c>
      <c r="G778" s="2" t="s">
        <v>2544</v>
      </c>
      <c r="H778" s="2" t="s">
        <v>2544</v>
      </c>
      <c r="I778" s="2">
        <v>6</v>
      </c>
      <c r="J778" s="2">
        <v>0</v>
      </c>
      <c r="K778" s="2">
        <v>1</v>
      </c>
      <c r="L778" s="2" t="s">
        <v>2546</v>
      </c>
    </row>
    <row r="779" spans="3:12" x14ac:dyDescent="0.3">
      <c r="C779" s="18">
        <v>89</v>
      </c>
      <c r="D779" s="2">
        <v>70</v>
      </c>
      <c r="E779" s="2" t="s">
        <v>2544</v>
      </c>
      <c r="F779" s="2" t="s">
        <v>2544</v>
      </c>
      <c r="G779" s="2" t="s">
        <v>2544</v>
      </c>
      <c r="H779" s="2" t="s">
        <v>2544</v>
      </c>
      <c r="I779" s="2">
        <v>5</v>
      </c>
      <c r="J779" s="2">
        <v>0</v>
      </c>
      <c r="K779" s="2">
        <v>0</v>
      </c>
      <c r="L779" s="2" t="s">
        <v>2546</v>
      </c>
    </row>
    <row r="780" spans="3:12" x14ac:dyDescent="0.3">
      <c r="C780" s="18">
        <v>90</v>
      </c>
      <c r="D780" s="2">
        <v>71</v>
      </c>
      <c r="E780" s="2" t="s">
        <v>2544</v>
      </c>
      <c r="F780" s="2" t="s">
        <v>2544</v>
      </c>
      <c r="G780" s="2" t="s">
        <v>2544</v>
      </c>
      <c r="H780" s="2" t="s">
        <v>2544</v>
      </c>
      <c r="I780" s="2">
        <v>45</v>
      </c>
      <c r="J780" s="2">
        <v>0</v>
      </c>
      <c r="K780" s="2">
        <v>0</v>
      </c>
      <c r="L780" s="2" t="s">
        <v>2546</v>
      </c>
    </row>
    <row r="781" spans="3:12" x14ac:dyDescent="0.3">
      <c r="C781" s="18">
        <v>91</v>
      </c>
      <c r="D781" s="2">
        <v>71</v>
      </c>
      <c r="E781" s="2" t="s">
        <v>2544</v>
      </c>
      <c r="F781" s="2" t="s">
        <v>2544</v>
      </c>
      <c r="G781" s="2" t="s">
        <v>2544</v>
      </c>
      <c r="H781" s="2" t="s">
        <v>2544</v>
      </c>
      <c r="I781" s="2">
        <v>33</v>
      </c>
      <c r="J781" s="2">
        <v>0</v>
      </c>
      <c r="K781" s="2">
        <v>0</v>
      </c>
      <c r="L781" s="2" t="s">
        <v>2546</v>
      </c>
    </row>
    <row r="782" spans="3:12" x14ac:dyDescent="0.3">
      <c r="C782" s="18">
        <v>92</v>
      </c>
      <c r="D782" s="2">
        <v>73</v>
      </c>
      <c r="E782" s="2" t="s">
        <v>2544</v>
      </c>
      <c r="F782" s="2" t="s">
        <v>2544</v>
      </c>
      <c r="G782" s="2" t="s">
        <v>2544</v>
      </c>
      <c r="H782" s="2" t="s">
        <v>2544</v>
      </c>
      <c r="I782" s="2">
        <v>3</v>
      </c>
      <c r="J782" s="2">
        <v>0</v>
      </c>
      <c r="K782" s="2">
        <v>0</v>
      </c>
      <c r="L782" s="2" t="s">
        <v>2546</v>
      </c>
    </row>
    <row r="783" spans="3:12" x14ac:dyDescent="0.3">
      <c r="C783" s="18">
        <v>93</v>
      </c>
      <c r="D783" s="2">
        <v>73</v>
      </c>
      <c r="E783" s="2" t="s">
        <v>2544</v>
      </c>
      <c r="F783" s="2" t="s">
        <v>2544</v>
      </c>
      <c r="G783" s="2" t="s">
        <v>2544</v>
      </c>
      <c r="H783" s="2" t="s">
        <v>2544</v>
      </c>
      <c r="I783" s="2">
        <v>2</v>
      </c>
      <c r="J783" s="2">
        <v>0</v>
      </c>
      <c r="K783" s="2">
        <v>1</v>
      </c>
      <c r="L783" s="2" t="s">
        <v>2546</v>
      </c>
    </row>
    <row r="784" spans="3:12" x14ac:dyDescent="0.3">
      <c r="C784" s="18">
        <v>94</v>
      </c>
      <c r="D784" s="2">
        <v>74</v>
      </c>
      <c r="E784" s="2" t="s">
        <v>2544</v>
      </c>
      <c r="F784" s="2" t="s">
        <v>2544</v>
      </c>
      <c r="G784" s="2" t="s">
        <v>2544</v>
      </c>
      <c r="H784" s="2" t="s">
        <v>2544</v>
      </c>
      <c r="I784" s="2">
        <v>14</v>
      </c>
      <c r="J784" s="2">
        <v>0</v>
      </c>
      <c r="K784" s="2">
        <v>1</v>
      </c>
      <c r="L784" s="2" t="s">
        <v>2546</v>
      </c>
    </row>
    <row r="785" spans="3:12" x14ac:dyDescent="0.3">
      <c r="C785" s="18">
        <v>95</v>
      </c>
      <c r="D785" s="2">
        <v>74</v>
      </c>
      <c r="E785" s="2" t="s">
        <v>2544</v>
      </c>
      <c r="F785" s="2" t="s">
        <v>2544</v>
      </c>
      <c r="G785" s="2" t="s">
        <v>2544</v>
      </c>
      <c r="H785" s="2" t="s">
        <v>2544</v>
      </c>
      <c r="I785" s="2">
        <v>9</v>
      </c>
      <c r="J785" s="2">
        <v>0</v>
      </c>
      <c r="K785" s="2">
        <v>1</v>
      </c>
      <c r="L785" s="2" t="s">
        <v>2546</v>
      </c>
    </row>
    <row r="786" spans="3:12" x14ac:dyDescent="0.3">
      <c r="C786" s="18">
        <v>96</v>
      </c>
      <c r="D786" s="2">
        <v>75</v>
      </c>
      <c r="E786" s="2" t="s">
        <v>2544</v>
      </c>
      <c r="F786" s="2" t="s">
        <v>2544</v>
      </c>
      <c r="G786" s="2" t="s">
        <v>2544</v>
      </c>
      <c r="H786" s="2" t="s">
        <v>2544</v>
      </c>
      <c r="I786" s="2">
        <v>8</v>
      </c>
      <c r="J786" s="2">
        <v>0</v>
      </c>
      <c r="K786" s="2">
        <v>1</v>
      </c>
      <c r="L786" s="2" t="s">
        <v>2546</v>
      </c>
    </row>
    <row r="787" spans="3:12" x14ac:dyDescent="0.3">
      <c r="C787" s="18">
        <v>97</v>
      </c>
      <c r="D787" s="2">
        <v>75</v>
      </c>
      <c r="E787" s="2" t="s">
        <v>2544</v>
      </c>
      <c r="F787" s="2" t="s">
        <v>2544</v>
      </c>
      <c r="G787" s="2" t="s">
        <v>2544</v>
      </c>
      <c r="H787" s="2" t="s">
        <v>2544</v>
      </c>
      <c r="I787" s="2">
        <v>11</v>
      </c>
      <c r="J787" s="2">
        <v>0</v>
      </c>
      <c r="K787" s="2">
        <v>0</v>
      </c>
      <c r="L787" s="2" t="s">
        <v>2546</v>
      </c>
    </row>
    <row r="788" spans="3:12" x14ac:dyDescent="0.3">
      <c r="C788" s="18">
        <v>98</v>
      </c>
      <c r="D788" s="2">
        <v>76</v>
      </c>
      <c r="E788" s="2" t="s">
        <v>2544</v>
      </c>
      <c r="F788" s="2" t="s">
        <v>2544</v>
      </c>
      <c r="G788" s="2" t="s">
        <v>2544</v>
      </c>
      <c r="H788" s="2" t="s">
        <v>2544</v>
      </c>
      <c r="I788" s="2">
        <v>4</v>
      </c>
      <c r="J788" s="2">
        <v>0</v>
      </c>
      <c r="K788" s="2">
        <v>0</v>
      </c>
      <c r="L788" s="2" t="s">
        <v>2546</v>
      </c>
    </row>
    <row r="789" spans="3:12" x14ac:dyDescent="0.3">
      <c r="C789" s="18">
        <v>99</v>
      </c>
      <c r="D789" s="2">
        <v>76</v>
      </c>
      <c r="E789" s="2" t="s">
        <v>2544</v>
      </c>
      <c r="F789" s="2" t="s">
        <v>2544</v>
      </c>
      <c r="G789" s="2" t="s">
        <v>2544</v>
      </c>
      <c r="H789" s="2" t="s">
        <v>2544</v>
      </c>
      <c r="I789" s="2">
        <v>8</v>
      </c>
      <c r="J789" s="2">
        <v>0</v>
      </c>
      <c r="K789" s="2">
        <v>0</v>
      </c>
      <c r="L789" s="2" t="s">
        <v>2546</v>
      </c>
    </row>
    <row r="791" spans="3:12" x14ac:dyDescent="0.3">
      <c r="C791" s="22" t="s">
        <v>4405</v>
      </c>
      <c r="D791" s="23"/>
      <c r="E791" s="23"/>
      <c r="F791" s="23"/>
      <c r="G791" s="23"/>
      <c r="H791" s="23"/>
      <c r="I791" s="23"/>
      <c r="J791" s="23"/>
      <c r="K791" s="23"/>
      <c r="L791" s="24"/>
    </row>
    <row r="792" spans="3:12" x14ac:dyDescent="0.3">
      <c r="C792" s="18" t="s">
        <v>4398</v>
      </c>
      <c r="D792" s="17" t="s">
        <v>2535</v>
      </c>
      <c r="E792" s="17" t="s">
        <v>2536</v>
      </c>
      <c r="F792" s="17" t="s">
        <v>2537</v>
      </c>
      <c r="G792" s="17" t="s">
        <v>2538</v>
      </c>
      <c r="H792" s="17" t="s">
        <v>2539</v>
      </c>
      <c r="I792" s="17" t="s">
        <v>2540</v>
      </c>
      <c r="J792" s="17" t="s">
        <v>2541</v>
      </c>
      <c r="K792" s="17" t="s">
        <v>2542</v>
      </c>
      <c r="L792" s="17" t="s">
        <v>2543</v>
      </c>
    </row>
    <row r="793" spans="3:12" x14ac:dyDescent="0.3">
      <c r="C793" s="18">
        <v>1</v>
      </c>
      <c r="D793" s="2" t="s">
        <v>2544</v>
      </c>
      <c r="E793" s="2">
        <v>2</v>
      </c>
      <c r="F793" s="2">
        <v>3</v>
      </c>
      <c r="G793" s="2" t="s">
        <v>8</v>
      </c>
      <c r="H793" s="2">
        <v>60.35</v>
      </c>
      <c r="I793" s="2">
        <v>482</v>
      </c>
      <c r="J793" s="2">
        <v>0</v>
      </c>
      <c r="K793" s="2">
        <v>0</v>
      </c>
      <c r="L793" s="2" t="s">
        <v>2545</v>
      </c>
    </row>
    <row r="794" spans="3:12" x14ac:dyDescent="0.3">
      <c r="C794" s="18">
        <v>2</v>
      </c>
      <c r="D794" s="2">
        <v>1</v>
      </c>
      <c r="E794" s="2">
        <v>4</v>
      </c>
      <c r="F794" s="2">
        <v>5</v>
      </c>
      <c r="G794" s="2" t="s">
        <v>3</v>
      </c>
      <c r="H794" s="2">
        <v>3.5</v>
      </c>
      <c r="I794" s="2">
        <v>261</v>
      </c>
      <c r="J794" s="2">
        <v>0</v>
      </c>
      <c r="K794" s="2">
        <v>0</v>
      </c>
      <c r="L794" s="2" t="s">
        <v>2545</v>
      </c>
    </row>
    <row r="795" spans="3:12" x14ac:dyDescent="0.3">
      <c r="C795" s="18">
        <v>3</v>
      </c>
      <c r="D795" s="2">
        <v>1</v>
      </c>
      <c r="E795" s="2">
        <v>6</v>
      </c>
      <c r="F795" s="2">
        <v>7</v>
      </c>
      <c r="G795" s="2" t="s">
        <v>1</v>
      </c>
      <c r="H795" s="2">
        <v>221.75</v>
      </c>
      <c r="I795" s="2">
        <v>221</v>
      </c>
      <c r="J795" s="2">
        <v>0</v>
      </c>
      <c r="K795" s="2">
        <v>1</v>
      </c>
      <c r="L795" s="2" t="s">
        <v>2545</v>
      </c>
    </row>
    <row r="796" spans="3:12" x14ac:dyDescent="0.3">
      <c r="C796" s="18">
        <v>4</v>
      </c>
      <c r="D796" s="2">
        <v>2</v>
      </c>
      <c r="E796" s="2">
        <v>8</v>
      </c>
      <c r="F796" s="2">
        <v>9</v>
      </c>
      <c r="G796" s="2" t="s">
        <v>10</v>
      </c>
      <c r="H796" s="2">
        <v>10.850000000000001</v>
      </c>
      <c r="I796" s="2">
        <v>219</v>
      </c>
      <c r="J796" s="2">
        <v>0</v>
      </c>
      <c r="K796" s="2">
        <v>0</v>
      </c>
      <c r="L796" s="2" t="s">
        <v>2545</v>
      </c>
    </row>
    <row r="797" spans="3:12" x14ac:dyDescent="0.3">
      <c r="C797" s="18">
        <v>5</v>
      </c>
      <c r="D797" s="2">
        <v>2</v>
      </c>
      <c r="E797" s="2">
        <v>10</v>
      </c>
      <c r="F797" s="2">
        <v>11</v>
      </c>
      <c r="G797" s="2" t="s">
        <v>10</v>
      </c>
      <c r="H797" s="2">
        <v>14.25</v>
      </c>
      <c r="I797" s="2">
        <v>42</v>
      </c>
      <c r="J797" s="2">
        <v>0</v>
      </c>
      <c r="K797" s="2">
        <v>1</v>
      </c>
      <c r="L797" s="2" t="s">
        <v>2545</v>
      </c>
    </row>
    <row r="798" spans="3:12" x14ac:dyDescent="0.3">
      <c r="C798" s="18">
        <v>6</v>
      </c>
      <c r="D798" s="2">
        <v>3</v>
      </c>
      <c r="E798" s="2">
        <v>12</v>
      </c>
      <c r="F798" s="2">
        <v>13</v>
      </c>
      <c r="G798" s="2" t="s">
        <v>8</v>
      </c>
      <c r="H798" s="2">
        <v>89.6</v>
      </c>
      <c r="I798" s="2">
        <v>98</v>
      </c>
      <c r="J798" s="2">
        <v>0</v>
      </c>
      <c r="K798" s="2">
        <v>0</v>
      </c>
      <c r="L798" s="2" t="s">
        <v>2545</v>
      </c>
    </row>
    <row r="799" spans="3:12" x14ac:dyDescent="0.3">
      <c r="C799" s="18">
        <v>7</v>
      </c>
      <c r="D799" s="2">
        <v>3</v>
      </c>
      <c r="E799" s="2">
        <v>14</v>
      </c>
      <c r="F799" s="2">
        <v>15</v>
      </c>
      <c r="G799" s="2" t="s">
        <v>7</v>
      </c>
      <c r="H799" s="2">
        <v>2.19</v>
      </c>
      <c r="I799" s="2">
        <v>123</v>
      </c>
      <c r="J799" s="2">
        <v>0</v>
      </c>
      <c r="K799" s="2">
        <v>1</v>
      </c>
      <c r="L799" s="2" t="s">
        <v>2545</v>
      </c>
    </row>
    <row r="800" spans="3:12" x14ac:dyDescent="0.3">
      <c r="C800" s="18">
        <v>8</v>
      </c>
      <c r="D800" s="2">
        <v>4</v>
      </c>
      <c r="E800" s="2">
        <v>16</v>
      </c>
      <c r="F800" s="2">
        <v>17</v>
      </c>
      <c r="G800" s="2" t="s">
        <v>2</v>
      </c>
      <c r="H800" s="2">
        <v>73.5</v>
      </c>
      <c r="I800" s="2">
        <v>116</v>
      </c>
      <c r="J800" s="2">
        <v>0</v>
      </c>
      <c r="K800" s="2">
        <v>0</v>
      </c>
      <c r="L800" s="2" t="s">
        <v>2545</v>
      </c>
    </row>
    <row r="801" spans="3:12" x14ac:dyDescent="0.3">
      <c r="C801" s="18">
        <v>9</v>
      </c>
      <c r="D801" s="2">
        <v>4</v>
      </c>
      <c r="E801" s="2">
        <v>18</v>
      </c>
      <c r="F801" s="2">
        <v>19</v>
      </c>
      <c r="G801" s="2" t="s">
        <v>5</v>
      </c>
      <c r="H801" s="2">
        <v>0.5</v>
      </c>
      <c r="I801" s="2">
        <v>103</v>
      </c>
      <c r="J801" s="2">
        <v>0</v>
      </c>
      <c r="K801" s="2">
        <v>0</v>
      </c>
      <c r="L801" s="2" t="s">
        <v>2545</v>
      </c>
    </row>
    <row r="802" spans="3:12" x14ac:dyDescent="0.3">
      <c r="C802" s="18">
        <v>10</v>
      </c>
      <c r="D802" s="2">
        <v>5</v>
      </c>
      <c r="E802" s="2">
        <v>20</v>
      </c>
      <c r="F802" s="2">
        <v>21</v>
      </c>
      <c r="G802" s="2" t="s">
        <v>10</v>
      </c>
      <c r="H802" s="2">
        <v>11.25</v>
      </c>
      <c r="I802" s="2">
        <v>35</v>
      </c>
      <c r="J802" s="2">
        <v>0</v>
      </c>
      <c r="K802" s="2">
        <v>1</v>
      </c>
      <c r="L802" s="2" t="s">
        <v>2545</v>
      </c>
    </row>
    <row r="803" spans="3:12" x14ac:dyDescent="0.3">
      <c r="C803" s="18">
        <v>11</v>
      </c>
      <c r="D803" s="2">
        <v>5</v>
      </c>
      <c r="E803" s="2" t="s">
        <v>2544</v>
      </c>
      <c r="F803" s="2" t="s">
        <v>2544</v>
      </c>
      <c r="G803" s="2" t="s">
        <v>2544</v>
      </c>
      <c r="H803" s="2" t="s">
        <v>2544</v>
      </c>
      <c r="I803" s="2">
        <v>7</v>
      </c>
      <c r="J803" s="2">
        <v>0</v>
      </c>
      <c r="K803" s="2">
        <v>0</v>
      </c>
      <c r="L803" s="2" t="s">
        <v>2546</v>
      </c>
    </row>
    <row r="804" spans="3:12" x14ac:dyDescent="0.3">
      <c r="C804" s="18">
        <v>12</v>
      </c>
      <c r="D804" s="2">
        <v>6</v>
      </c>
      <c r="E804" s="2">
        <v>22</v>
      </c>
      <c r="F804" s="2">
        <v>23</v>
      </c>
      <c r="G804" s="2" t="s">
        <v>7</v>
      </c>
      <c r="H804" s="2">
        <v>1.81</v>
      </c>
      <c r="I804" s="2">
        <v>93</v>
      </c>
      <c r="J804" s="2">
        <v>0</v>
      </c>
      <c r="K804" s="2">
        <v>0</v>
      </c>
      <c r="L804" s="2" t="s">
        <v>2545</v>
      </c>
    </row>
    <row r="805" spans="3:12" x14ac:dyDescent="0.3">
      <c r="C805" s="18">
        <v>13</v>
      </c>
      <c r="D805" s="2">
        <v>6</v>
      </c>
      <c r="E805" s="2" t="s">
        <v>2544</v>
      </c>
      <c r="F805" s="2" t="s">
        <v>2544</v>
      </c>
      <c r="G805" s="2" t="s">
        <v>2544</v>
      </c>
      <c r="H805" s="2" t="s">
        <v>2544</v>
      </c>
      <c r="I805" s="2">
        <v>5</v>
      </c>
      <c r="J805" s="2">
        <v>0</v>
      </c>
      <c r="K805" s="2">
        <v>1</v>
      </c>
      <c r="L805" s="2" t="s">
        <v>2546</v>
      </c>
    </row>
    <row r="806" spans="3:12" x14ac:dyDescent="0.3">
      <c r="C806" s="18">
        <v>14</v>
      </c>
      <c r="D806" s="2">
        <v>7</v>
      </c>
      <c r="E806" s="2">
        <v>24</v>
      </c>
      <c r="F806" s="2">
        <v>25</v>
      </c>
      <c r="G806" s="2" t="s">
        <v>8</v>
      </c>
      <c r="H806" s="2">
        <v>62.05</v>
      </c>
      <c r="I806" s="2">
        <v>99</v>
      </c>
      <c r="J806" s="2">
        <v>0</v>
      </c>
      <c r="K806" s="2">
        <v>1</v>
      </c>
      <c r="L806" s="2" t="s">
        <v>2545</v>
      </c>
    </row>
    <row r="807" spans="3:12" x14ac:dyDescent="0.3">
      <c r="C807" s="18">
        <v>15</v>
      </c>
      <c r="D807" s="2">
        <v>7</v>
      </c>
      <c r="E807" s="2">
        <v>26</v>
      </c>
      <c r="F807" s="2">
        <v>27</v>
      </c>
      <c r="G807" s="2" t="s">
        <v>10</v>
      </c>
      <c r="H807" s="2">
        <v>13.5</v>
      </c>
      <c r="I807" s="2">
        <v>24</v>
      </c>
      <c r="J807" s="2">
        <v>0</v>
      </c>
      <c r="K807" s="2">
        <v>0</v>
      </c>
      <c r="L807" s="2" t="s">
        <v>2545</v>
      </c>
    </row>
    <row r="808" spans="3:12" x14ac:dyDescent="0.3">
      <c r="C808" s="18">
        <v>16</v>
      </c>
      <c r="D808" s="2">
        <v>8</v>
      </c>
      <c r="E808" s="2">
        <v>28</v>
      </c>
      <c r="F808" s="2">
        <v>29</v>
      </c>
      <c r="G808" s="2" t="s">
        <v>2</v>
      </c>
      <c r="H808" s="2">
        <v>56</v>
      </c>
      <c r="I808" s="2">
        <v>8</v>
      </c>
      <c r="J808" s="2">
        <v>0</v>
      </c>
      <c r="K808" s="2">
        <v>1</v>
      </c>
      <c r="L808" s="2" t="s">
        <v>2545</v>
      </c>
    </row>
    <row r="809" spans="3:12" x14ac:dyDescent="0.3">
      <c r="C809" s="18">
        <v>17</v>
      </c>
      <c r="D809" s="2">
        <v>8</v>
      </c>
      <c r="E809" s="2">
        <v>30</v>
      </c>
      <c r="F809" s="2">
        <v>31</v>
      </c>
      <c r="G809" s="2" t="s">
        <v>5</v>
      </c>
      <c r="H809" s="2">
        <v>0.5</v>
      </c>
      <c r="I809" s="2">
        <v>108</v>
      </c>
      <c r="J809" s="2">
        <v>0</v>
      </c>
      <c r="K809" s="2">
        <v>0</v>
      </c>
      <c r="L809" s="2" t="s">
        <v>2545</v>
      </c>
    </row>
    <row r="810" spans="3:12" x14ac:dyDescent="0.3">
      <c r="C810" s="18">
        <v>18</v>
      </c>
      <c r="D810" s="2">
        <v>9</v>
      </c>
      <c r="E810" s="2">
        <v>32</v>
      </c>
      <c r="F810" s="2">
        <v>33</v>
      </c>
      <c r="G810" s="2" t="s">
        <v>1</v>
      </c>
      <c r="H810" s="2">
        <v>233.60000000000002</v>
      </c>
      <c r="I810" s="2">
        <v>31</v>
      </c>
      <c r="J810" s="2">
        <v>0</v>
      </c>
      <c r="K810" s="2">
        <v>1</v>
      </c>
      <c r="L810" s="2" t="s">
        <v>2545</v>
      </c>
    </row>
    <row r="811" spans="3:12" x14ac:dyDescent="0.3">
      <c r="C811" s="18">
        <v>19</v>
      </c>
      <c r="D811" s="2">
        <v>9</v>
      </c>
      <c r="E811" s="2">
        <v>34</v>
      </c>
      <c r="F811" s="2">
        <v>35</v>
      </c>
      <c r="G811" s="2" t="s">
        <v>8</v>
      </c>
      <c r="H811" s="2">
        <v>39</v>
      </c>
      <c r="I811" s="2">
        <v>72</v>
      </c>
      <c r="J811" s="2">
        <v>0</v>
      </c>
      <c r="K811" s="2">
        <v>0</v>
      </c>
      <c r="L811" s="2" t="s">
        <v>2545</v>
      </c>
    </row>
    <row r="812" spans="3:12" x14ac:dyDescent="0.3">
      <c r="C812" s="18">
        <v>20</v>
      </c>
      <c r="D812" s="2">
        <v>10</v>
      </c>
      <c r="E812" s="2" t="s">
        <v>2544</v>
      </c>
      <c r="F812" s="2" t="s">
        <v>2544</v>
      </c>
      <c r="G812" s="2" t="s">
        <v>2544</v>
      </c>
      <c r="H812" s="2" t="s">
        <v>2544</v>
      </c>
      <c r="I812" s="2">
        <v>22</v>
      </c>
      <c r="J812" s="2">
        <v>0</v>
      </c>
      <c r="K812" s="2">
        <v>1</v>
      </c>
      <c r="L812" s="2" t="s">
        <v>2546</v>
      </c>
    </row>
    <row r="813" spans="3:12" x14ac:dyDescent="0.3">
      <c r="C813" s="18">
        <v>21</v>
      </c>
      <c r="D813" s="2">
        <v>10</v>
      </c>
      <c r="E813" s="2">
        <v>36</v>
      </c>
      <c r="F813" s="2">
        <v>37</v>
      </c>
      <c r="G813" s="2" t="s">
        <v>8</v>
      </c>
      <c r="H813" s="2">
        <v>44</v>
      </c>
      <c r="I813" s="2">
        <v>13</v>
      </c>
      <c r="J813" s="2">
        <v>0</v>
      </c>
      <c r="K813" s="2">
        <v>1</v>
      </c>
      <c r="L813" s="2" t="s">
        <v>2545</v>
      </c>
    </row>
    <row r="814" spans="3:12" x14ac:dyDescent="0.3">
      <c r="C814" s="18">
        <v>22</v>
      </c>
      <c r="D814" s="2">
        <v>12</v>
      </c>
      <c r="E814" s="2">
        <v>38</v>
      </c>
      <c r="F814" s="2">
        <v>39</v>
      </c>
      <c r="G814" s="2" t="s">
        <v>1</v>
      </c>
      <c r="H814" s="2">
        <v>220.89999999999998</v>
      </c>
      <c r="I814" s="2">
        <v>16</v>
      </c>
      <c r="J814" s="2">
        <v>0</v>
      </c>
      <c r="K814" s="2">
        <v>1</v>
      </c>
      <c r="L814" s="2" t="s">
        <v>2545</v>
      </c>
    </row>
    <row r="815" spans="3:12" x14ac:dyDescent="0.3">
      <c r="C815" s="18">
        <v>23</v>
      </c>
      <c r="D815" s="2">
        <v>12</v>
      </c>
      <c r="E815" s="2">
        <v>40</v>
      </c>
      <c r="F815" s="2">
        <v>41</v>
      </c>
      <c r="G815" s="2" t="s">
        <v>4</v>
      </c>
      <c r="H815" s="2">
        <v>186.5</v>
      </c>
      <c r="I815" s="2">
        <v>77</v>
      </c>
      <c r="J815" s="2">
        <v>0</v>
      </c>
      <c r="K815" s="2">
        <v>0</v>
      </c>
      <c r="L815" s="2" t="s">
        <v>2545</v>
      </c>
    </row>
    <row r="816" spans="3:12" x14ac:dyDescent="0.3">
      <c r="C816" s="18">
        <v>24</v>
      </c>
      <c r="D816" s="2">
        <v>14</v>
      </c>
      <c r="E816" s="2">
        <v>42</v>
      </c>
      <c r="F816" s="2">
        <v>43</v>
      </c>
      <c r="G816" s="2" t="s">
        <v>5</v>
      </c>
      <c r="H816" s="2">
        <v>0.5</v>
      </c>
      <c r="I816" s="2">
        <v>11</v>
      </c>
      <c r="J816" s="2">
        <v>0</v>
      </c>
      <c r="K816" s="2">
        <v>1</v>
      </c>
      <c r="L816" s="2" t="s">
        <v>2545</v>
      </c>
    </row>
    <row r="817" spans="3:12" x14ac:dyDescent="0.3">
      <c r="C817" s="18">
        <v>25</v>
      </c>
      <c r="D817" s="2">
        <v>14</v>
      </c>
      <c r="E817" s="2">
        <v>44</v>
      </c>
      <c r="F817" s="2">
        <v>45</v>
      </c>
      <c r="G817" s="2" t="s">
        <v>4</v>
      </c>
      <c r="H817" s="2">
        <v>165.5</v>
      </c>
      <c r="I817" s="2">
        <v>88</v>
      </c>
      <c r="J817" s="2">
        <v>0</v>
      </c>
      <c r="K817" s="2">
        <v>1</v>
      </c>
      <c r="L817" s="2" t="s">
        <v>2545</v>
      </c>
    </row>
    <row r="818" spans="3:12" x14ac:dyDescent="0.3">
      <c r="C818" s="18">
        <v>26</v>
      </c>
      <c r="D818" s="2">
        <v>15</v>
      </c>
      <c r="E818" s="2">
        <v>46</v>
      </c>
      <c r="F818" s="2">
        <v>47</v>
      </c>
      <c r="G818" s="2" t="s">
        <v>1</v>
      </c>
      <c r="H818" s="2">
        <v>227.89999999999998</v>
      </c>
      <c r="I818" s="2">
        <v>21</v>
      </c>
      <c r="J818" s="2">
        <v>0</v>
      </c>
      <c r="K818" s="2">
        <v>0</v>
      </c>
      <c r="L818" s="2" t="s">
        <v>2545</v>
      </c>
    </row>
    <row r="819" spans="3:12" x14ac:dyDescent="0.3">
      <c r="C819" s="18">
        <v>27</v>
      </c>
      <c r="D819" s="2">
        <v>15</v>
      </c>
      <c r="E819" s="2">
        <v>48</v>
      </c>
      <c r="F819" s="2">
        <v>49</v>
      </c>
      <c r="G819" s="2" t="s">
        <v>5</v>
      </c>
      <c r="H819" s="2">
        <v>0.5</v>
      </c>
      <c r="I819" s="2">
        <v>3</v>
      </c>
      <c r="J819" s="2">
        <v>0</v>
      </c>
      <c r="K819" s="2">
        <v>1</v>
      </c>
      <c r="L819" s="2" t="s">
        <v>2545</v>
      </c>
    </row>
    <row r="820" spans="3:12" x14ac:dyDescent="0.3">
      <c r="C820" s="18">
        <v>28</v>
      </c>
      <c r="D820" s="2">
        <v>16</v>
      </c>
      <c r="E820" s="2">
        <v>50</v>
      </c>
      <c r="F820" s="2">
        <v>51</v>
      </c>
      <c r="G820" s="2" t="s">
        <v>4</v>
      </c>
      <c r="H820" s="2">
        <v>62.5</v>
      </c>
      <c r="I820" s="2">
        <v>2</v>
      </c>
      <c r="J820" s="2">
        <v>0</v>
      </c>
      <c r="K820" s="2">
        <v>0</v>
      </c>
      <c r="L820" s="2" t="s">
        <v>2545</v>
      </c>
    </row>
    <row r="821" spans="3:12" x14ac:dyDescent="0.3">
      <c r="C821" s="18">
        <v>29</v>
      </c>
      <c r="D821" s="2">
        <v>16</v>
      </c>
      <c r="E821" s="2" t="s">
        <v>2544</v>
      </c>
      <c r="F821" s="2" t="s">
        <v>2544</v>
      </c>
      <c r="G821" s="2" t="s">
        <v>2544</v>
      </c>
      <c r="H821" s="2" t="s">
        <v>2544</v>
      </c>
      <c r="I821" s="2">
        <v>6</v>
      </c>
      <c r="J821" s="2">
        <v>0</v>
      </c>
      <c r="K821" s="2">
        <v>1</v>
      </c>
      <c r="L821" s="2" t="s">
        <v>2546</v>
      </c>
    </row>
    <row r="822" spans="3:12" x14ac:dyDescent="0.3">
      <c r="C822" s="18">
        <v>30</v>
      </c>
      <c r="D822" s="2">
        <v>17</v>
      </c>
      <c r="E822" s="2">
        <v>52</v>
      </c>
      <c r="F822" s="2">
        <v>53</v>
      </c>
      <c r="G822" s="2" t="s">
        <v>7</v>
      </c>
      <c r="H822" s="2">
        <v>0.13</v>
      </c>
      <c r="I822" s="2">
        <v>8</v>
      </c>
      <c r="J822" s="2">
        <v>0</v>
      </c>
      <c r="K822" s="2">
        <v>0</v>
      </c>
      <c r="L822" s="2" t="s">
        <v>2545</v>
      </c>
    </row>
    <row r="823" spans="3:12" x14ac:dyDescent="0.3">
      <c r="C823" s="18">
        <v>31</v>
      </c>
      <c r="D823" s="2">
        <v>17</v>
      </c>
      <c r="E823" s="2">
        <v>54</v>
      </c>
      <c r="F823" s="2">
        <v>55</v>
      </c>
      <c r="G823" s="2" t="s">
        <v>4</v>
      </c>
      <c r="H823" s="2">
        <v>151</v>
      </c>
      <c r="I823" s="2">
        <v>100</v>
      </c>
      <c r="J823" s="2">
        <v>0</v>
      </c>
      <c r="K823" s="2">
        <v>0</v>
      </c>
      <c r="L823" s="2" t="s">
        <v>2545</v>
      </c>
    </row>
    <row r="824" spans="3:12" x14ac:dyDescent="0.3">
      <c r="C824" s="18">
        <v>32</v>
      </c>
      <c r="D824" s="2">
        <v>18</v>
      </c>
      <c r="E824" s="2" t="s">
        <v>2544</v>
      </c>
      <c r="F824" s="2" t="s">
        <v>2544</v>
      </c>
      <c r="G824" s="2" t="s">
        <v>2544</v>
      </c>
      <c r="H824" s="2" t="s">
        <v>2544</v>
      </c>
      <c r="I824" s="2">
        <v>30</v>
      </c>
      <c r="J824" s="2">
        <v>0</v>
      </c>
      <c r="K824" s="2">
        <v>1</v>
      </c>
      <c r="L824" s="2" t="s">
        <v>2546</v>
      </c>
    </row>
    <row r="825" spans="3:12" x14ac:dyDescent="0.3">
      <c r="C825" s="18">
        <v>33</v>
      </c>
      <c r="D825" s="2">
        <v>18</v>
      </c>
      <c r="E825" s="2" t="s">
        <v>2544</v>
      </c>
      <c r="F825" s="2" t="s">
        <v>2544</v>
      </c>
      <c r="G825" s="2" t="s">
        <v>2544</v>
      </c>
      <c r="H825" s="2" t="s">
        <v>2544</v>
      </c>
      <c r="I825" s="2">
        <v>1</v>
      </c>
      <c r="J825" s="2">
        <v>0</v>
      </c>
      <c r="K825" s="2">
        <v>0</v>
      </c>
      <c r="L825" s="2" t="s">
        <v>2546</v>
      </c>
    </row>
    <row r="826" spans="3:12" x14ac:dyDescent="0.3">
      <c r="C826" s="18">
        <v>34</v>
      </c>
      <c r="D826" s="2">
        <v>19</v>
      </c>
      <c r="E826" s="2">
        <v>56</v>
      </c>
      <c r="F826" s="2">
        <v>57</v>
      </c>
      <c r="G826" s="2" t="s">
        <v>2</v>
      </c>
      <c r="H826" s="2">
        <v>109</v>
      </c>
      <c r="I826" s="2">
        <v>11</v>
      </c>
      <c r="J826" s="2">
        <v>0</v>
      </c>
      <c r="K826" s="2">
        <v>1</v>
      </c>
      <c r="L826" s="2" t="s">
        <v>2545</v>
      </c>
    </row>
    <row r="827" spans="3:12" x14ac:dyDescent="0.3">
      <c r="C827" s="18">
        <v>35</v>
      </c>
      <c r="D827" s="2">
        <v>19</v>
      </c>
      <c r="E827" s="2">
        <v>58</v>
      </c>
      <c r="F827" s="2">
        <v>59</v>
      </c>
      <c r="G827" s="2" t="s">
        <v>10</v>
      </c>
      <c r="H827" s="2">
        <v>11.2</v>
      </c>
      <c r="I827" s="2">
        <v>61</v>
      </c>
      <c r="J827" s="2">
        <v>0</v>
      </c>
      <c r="K827" s="2">
        <v>0</v>
      </c>
      <c r="L827" s="2" t="s">
        <v>2545</v>
      </c>
    </row>
    <row r="828" spans="3:12" x14ac:dyDescent="0.3">
      <c r="C828" s="18">
        <v>36</v>
      </c>
      <c r="D828" s="2">
        <v>21</v>
      </c>
      <c r="E828" s="2" t="s">
        <v>2544</v>
      </c>
      <c r="F828" s="2" t="s">
        <v>2544</v>
      </c>
      <c r="G828" s="2" t="s">
        <v>2544</v>
      </c>
      <c r="H828" s="2" t="s">
        <v>2544</v>
      </c>
      <c r="I828" s="2">
        <v>11</v>
      </c>
      <c r="J828" s="2">
        <v>0</v>
      </c>
      <c r="K828" s="2">
        <v>1</v>
      </c>
      <c r="L828" s="2" t="s">
        <v>2546</v>
      </c>
    </row>
    <row r="829" spans="3:12" x14ac:dyDescent="0.3">
      <c r="C829" s="18">
        <v>37</v>
      </c>
      <c r="D829" s="2">
        <v>21</v>
      </c>
      <c r="E829" s="2" t="s">
        <v>2544</v>
      </c>
      <c r="F829" s="2" t="s">
        <v>2544</v>
      </c>
      <c r="G829" s="2" t="s">
        <v>2544</v>
      </c>
      <c r="H829" s="2" t="s">
        <v>2544</v>
      </c>
      <c r="I829" s="2">
        <v>2</v>
      </c>
      <c r="J829" s="2">
        <v>0</v>
      </c>
      <c r="K829" s="2">
        <v>0</v>
      </c>
      <c r="L829" s="2" t="s">
        <v>2546</v>
      </c>
    </row>
    <row r="830" spans="3:12" x14ac:dyDescent="0.3">
      <c r="C830" s="18">
        <v>38</v>
      </c>
      <c r="D830" s="2">
        <v>22</v>
      </c>
      <c r="E830" s="2" t="s">
        <v>2544</v>
      </c>
      <c r="F830" s="2" t="s">
        <v>2544</v>
      </c>
      <c r="G830" s="2" t="s">
        <v>2544</v>
      </c>
      <c r="H830" s="2" t="s">
        <v>2544</v>
      </c>
      <c r="I830" s="2">
        <v>14</v>
      </c>
      <c r="J830" s="2">
        <v>0</v>
      </c>
      <c r="K830" s="2">
        <v>1</v>
      </c>
      <c r="L830" s="2" t="s">
        <v>2546</v>
      </c>
    </row>
    <row r="831" spans="3:12" x14ac:dyDescent="0.3">
      <c r="C831" s="18">
        <v>39</v>
      </c>
      <c r="D831" s="2">
        <v>22</v>
      </c>
      <c r="E831" s="2" t="s">
        <v>2544</v>
      </c>
      <c r="F831" s="2" t="s">
        <v>2544</v>
      </c>
      <c r="G831" s="2" t="s">
        <v>2544</v>
      </c>
      <c r="H831" s="2" t="s">
        <v>2544</v>
      </c>
      <c r="I831" s="2">
        <v>2</v>
      </c>
      <c r="J831" s="2">
        <v>0</v>
      </c>
      <c r="K831" s="2">
        <v>0</v>
      </c>
      <c r="L831" s="2" t="s">
        <v>2546</v>
      </c>
    </row>
    <row r="832" spans="3:12" x14ac:dyDescent="0.3">
      <c r="C832" s="18">
        <v>40</v>
      </c>
      <c r="D832" s="2">
        <v>23</v>
      </c>
      <c r="E832" s="2">
        <v>60</v>
      </c>
      <c r="F832" s="2">
        <v>61</v>
      </c>
      <c r="G832" s="2" t="s">
        <v>2</v>
      </c>
      <c r="H832" s="2">
        <v>96.5</v>
      </c>
      <c r="I832" s="2">
        <v>75</v>
      </c>
      <c r="J832" s="2">
        <v>0</v>
      </c>
      <c r="K832" s="2">
        <v>0</v>
      </c>
      <c r="L832" s="2" t="s">
        <v>2545</v>
      </c>
    </row>
    <row r="833" spans="3:12" x14ac:dyDescent="0.3">
      <c r="C833" s="18">
        <v>41</v>
      </c>
      <c r="D833" s="2">
        <v>23</v>
      </c>
      <c r="E833" s="2" t="s">
        <v>2544</v>
      </c>
      <c r="F833" s="2" t="s">
        <v>2544</v>
      </c>
      <c r="G833" s="2" t="s">
        <v>2544</v>
      </c>
      <c r="H833" s="2" t="s">
        <v>2544</v>
      </c>
      <c r="I833" s="2">
        <v>2</v>
      </c>
      <c r="J833" s="2">
        <v>0</v>
      </c>
      <c r="K833" s="2">
        <v>1</v>
      </c>
      <c r="L833" s="2" t="s">
        <v>2546</v>
      </c>
    </row>
    <row r="834" spans="3:12" x14ac:dyDescent="0.3">
      <c r="C834" s="18">
        <v>42</v>
      </c>
      <c r="D834" s="2">
        <v>24</v>
      </c>
      <c r="E834" s="2" t="s">
        <v>2544</v>
      </c>
      <c r="F834" s="2" t="s">
        <v>2544</v>
      </c>
      <c r="G834" s="2" t="s">
        <v>2544</v>
      </c>
      <c r="H834" s="2" t="s">
        <v>2544</v>
      </c>
      <c r="I834" s="2">
        <v>4</v>
      </c>
      <c r="J834" s="2">
        <v>0</v>
      </c>
      <c r="K834" s="2">
        <v>1</v>
      </c>
      <c r="L834" s="2" t="s">
        <v>2546</v>
      </c>
    </row>
    <row r="835" spans="3:12" x14ac:dyDescent="0.3">
      <c r="C835" s="18">
        <v>43</v>
      </c>
      <c r="D835" s="2">
        <v>24</v>
      </c>
      <c r="E835" s="2">
        <v>62</v>
      </c>
      <c r="F835" s="2">
        <v>63</v>
      </c>
      <c r="G835" s="2" t="s">
        <v>4</v>
      </c>
      <c r="H835" s="2">
        <v>65</v>
      </c>
      <c r="I835" s="2">
        <v>7</v>
      </c>
      <c r="J835" s="2">
        <v>0</v>
      </c>
      <c r="K835" s="2">
        <v>0</v>
      </c>
      <c r="L835" s="2" t="s">
        <v>2545</v>
      </c>
    </row>
    <row r="836" spans="3:12" x14ac:dyDescent="0.3">
      <c r="C836" s="18">
        <v>44</v>
      </c>
      <c r="D836" s="2">
        <v>25</v>
      </c>
      <c r="E836" s="2" t="s">
        <v>2544</v>
      </c>
      <c r="F836" s="2" t="s">
        <v>2544</v>
      </c>
      <c r="G836" s="2" t="s">
        <v>2544</v>
      </c>
      <c r="H836" s="2" t="s">
        <v>2544</v>
      </c>
      <c r="I836" s="2">
        <v>83</v>
      </c>
      <c r="J836" s="2">
        <v>0</v>
      </c>
      <c r="K836" s="2">
        <v>1</v>
      </c>
      <c r="L836" s="2" t="s">
        <v>2546</v>
      </c>
    </row>
    <row r="837" spans="3:12" x14ac:dyDescent="0.3">
      <c r="C837" s="18">
        <v>45</v>
      </c>
      <c r="D837" s="2">
        <v>25</v>
      </c>
      <c r="E837" s="2">
        <v>64</v>
      </c>
      <c r="F837" s="2">
        <v>65</v>
      </c>
      <c r="G837" s="2" t="s">
        <v>4</v>
      </c>
      <c r="H837" s="2">
        <v>176</v>
      </c>
      <c r="I837" s="2">
        <v>5</v>
      </c>
      <c r="J837" s="2">
        <v>0</v>
      </c>
      <c r="K837" s="2">
        <v>1</v>
      </c>
      <c r="L837" s="2" t="s">
        <v>2545</v>
      </c>
    </row>
    <row r="838" spans="3:12" x14ac:dyDescent="0.3">
      <c r="C838" s="18">
        <v>46</v>
      </c>
      <c r="D838" s="2">
        <v>26</v>
      </c>
      <c r="E838" s="2" t="s">
        <v>2544</v>
      </c>
      <c r="F838" s="2" t="s">
        <v>2544</v>
      </c>
      <c r="G838" s="2" t="s">
        <v>2544</v>
      </c>
      <c r="H838" s="2" t="s">
        <v>2544</v>
      </c>
      <c r="I838" s="2">
        <v>2</v>
      </c>
      <c r="J838" s="2">
        <v>0</v>
      </c>
      <c r="K838" s="2">
        <v>1</v>
      </c>
      <c r="L838" s="2" t="s">
        <v>2546</v>
      </c>
    </row>
    <row r="839" spans="3:12" x14ac:dyDescent="0.3">
      <c r="C839" s="18">
        <v>47</v>
      </c>
      <c r="D839" s="2">
        <v>26</v>
      </c>
      <c r="E839" s="2" t="s">
        <v>2544</v>
      </c>
      <c r="F839" s="2" t="s">
        <v>2544</v>
      </c>
      <c r="G839" s="2" t="s">
        <v>2544</v>
      </c>
      <c r="H839" s="2" t="s">
        <v>2544</v>
      </c>
      <c r="I839" s="2">
        <v>19</v>
      </c>
      <c r="J839" s="2">
        <v>0</v>
      </c>
      <c r="K839" s="2">
        <v>0</v>
      </c>
      <c r="L839" s="2" t="s">
        <v>2546</v>
      </c>
    </row>
    <row r="840" spans="3:12" x14ac:dyDescent="0.3">
      <c r="C840" s="18">
        <v>48</v>
      </c>
      <c r="D840" s="2">
        <v>27</v>
      </c>
      <c r="E840" s="2" t="s">
        <v>2544</v>
      </c>
      <c r="F840" s="2" t="s">
        <v>2544</v>
      </c>
      <c r="G840" s="2" t="s">
        <v>2544</v>
      </c>
      <c r="H840" s="2" t="s">
        <v>2544</v>
      </c>
      <c r="I840" s="2">
        <v>2</v>
      </c>
      <c r="J840" s="2">
        <v>0</v>
      </c>
      <c r="K840" s="2">
        <v>1</v>
      </c>
      <c r="L840" s="2" t="s">
        <v>2546</v>
      </c>
    </row>
    <row r="841" spans="3:12" x14ac:dyDescent="0.3">
      <c r="C841" s="18">
        <v>49</v>
      </c>
      <c r="D841" s="2">
        <v>27</v>
      </c>
      <c r="E841" s="2" t="s">
        <v>2544</v>
      </c>
      <c r="F841" s="2" t="s">
        <v>2544</v>
      </c>
      <c r="G841" s="2" t="s">
        <v>2544</v>
      </c>
      <c r="H841" s="2" t="s">
        <v>2544</v>
      </c>
      <c r="I841" s="2">
        <v>1</v>
      </c>
      <c r="J841" s="2">
        <v>0</v>
      </c>
      <c r="K841" s="2">
        <v>0</v>
      </c>
      <c r="L841" s="2" t="s">
        <v>2546</v>
      </c>
    </row>
    <row r="842" spans="3:12" x14ac:dyDescent="0.3">
      <c r="C842" s="18">
        <v>50</v>
      </c>
      <c r="D842" s="2">
        <v>28</v>
      </c>
      <c r="E842" s="2" t="s">
        <v>2544</v>
      </c>
      <c r="F842" s="2" t="s">
        <v>2544</v>
      </c>
      <c r="G842" s="2" t="s">
        <v>2544</v>
      </c>
      <c r="H842" s="2" t="s">
        <v>2544</v>
      </c>
      <c r="I842" s="2">
        <v>1</v>
      </c>
      <c r="J842" s="2">
        <v>0</v>
      </c>
      <c r="K842" s="2">
        <v>1</v>
      </c>
      <c r="L842" s="2" t="s">
        <v>2546</v>
      </c>
    </row>
    <row r="843" spans="3:12" x14ac:dyDescent="0.3">
      <c r="C843" s="18">
        <v>51</v>
      </c>
      <c r="D843" s="2">
        <v>28</v>
      </c>
      <c r="E843" s="2" t="s">
        <v>2544</v>
      </c>
      <c r="F843" s="2" t="s">
        <v>2544</v>
      </c>
      <c r="G843" s="2" t="s">
        <v>2544</v>
      </c>
      <c r="H843" s="2" t="s">
        <v>2544</v>
      </c>
      <c r="I843" s="2">
        <v>1</v>
      </c>
      <c r="J843" s="2">
        <v>0</v>
      </c>
      <c r="K843" s="2">
        <v>0</v>
      </c>
      <c r="L843" s="2" t="s">
        <v>2546</v>
      </c>
    </row>
    <row r="844" spans="3:12" x14ac:dyDescent="0.3">
      <c r="C844" s="18">
        <v>52</v>
      </c>
      <c r="D844" s="2">
        <v>30</v>
      </c>
      <c r="E844" s="2">
        <v>66</v>
      </c>
      <c r="F844" s="2">
        <v>67</v>
      </c>
      <c r="G844" s="2" t="s">
        <v>2</v>
      </c>
      <c r="H844" s="2">
        <v>103</v>
      </c>
      <c r="I844" s="2">
        <v>5</v>
      </c>
      <c r="J844" s="2">
        <v>0</v>
      </c>
      <c r="K844" s="2">
        <v>0</v>
      </c>
      <c r="L844" s="2" t="s">
        <v>2545</v>
      </c>
    </row>
    <row r="845" spans="3:12" x14ac:dyDescent="0.3">
      <c r="C845" s="18">
        <v>53</v>
      </c>
      <c r="D845" s="2">
        <v>30</v>
      </c>
      <c r="E845" s="2" t="s">
        <v>2544</v>
      </c>
      <c r="F845" s="2" t="s">
        <v>2544</v>
      </c>
      <c r="G845" s="2" t="s">
        <v>2544</v>
      </c>
      <c r="H845" s="2" t="s">
        <v>2544</v>
      </c>
      <c r="I845" s="2">
        <v>3</v>
      </c>
      <c r="J845" s="2">
        <v>0</v>
      </c>
      <c r="K845" s="2">
        <v>1</v>
      </c>
      <c r="L845" s="2" t="s">
        <v>2546</v>
      </c>
    </row>
    <row r="846" spans="3:12" x14ac:dyDescent="0.3">
      <c r="C846" s="18">
        <v>54</v>
      </c>
      <c r="D846" s="2">
        <v>31</v>
      </c>
      <c r="E846" s="2">
        <v>68</v>
      </c>
      <c r="F846" s="2">
        <v>69</v>
      </c>
      <c r="G846" s="2" t="s">
        <v>10</v>
      </c>
      <c r="H846" s="2">
        <v>10.25</v>
      </c>
      <c r="I846" s="2">
        <v>88</v>
      </c>
      <c r="J846" s="2">
        <v>0</v>
      </c>
      <c r="K846" s="2">
        <v>0</v>
      </c>
      <c r="L846" s="2" t="s">
        <v>2545</v>
      </c>
    </row>
    <row r="847" spans="3:12" x14ac:dyDescent="0.3">
      <c r="C847" s="18">
        <v>55</v>
      </c>
      <c r="D847" s="2">
        <v>31</v>
      </c>
      <c r="E847" s="2">
        <v>70</v>
      </c>
      <c r="F847" s="2">
        <v>71</v>
      </c>
      <c r="G847" s="2" t="s">
        <v>4</v>
      </c>
      <c r="H847" s="2">
        <v>154.5</v>
      </c>
      <c r="I847" s="2">
        <v>12</v>
      </c>
      <c r="J847" s="2">
        <v>0</v>
      </c>
      <c r="K847" s="2">
        <v>0</v>
      </c>
      <c r="L847" s="2" t="s">
        <v>2545</v>
      </c>
    </row>
    <row r="848" spans="3:12" x14ac:dyDescent="0.3">
      <c r="C848" s="18">
        <v>56</v>
      </c>
      <c r="D848" s="2">
        <v>34</v>
      </c>
      <c r="E848" s="2">
        <v>72</v>
      </c>
      <c r="F848" s="2">
        <v>73</v>
      </c>
      <c r="G848" s="2" t="s">
        <v>1</v>
      </c>
      <c r="H848" s="2">
        <v>52.15</v>
      </c>
      <c r="I848" s="2">
        <v>10</v>
      </c>
      <c r="J848" s="2">
        <v>0</v>
      </c>
      <c r="K848" s="2">
        <v>1</v>
      </c>
      <c r="L848" s="2" t="s">
        <v>2545</v>
      </c>
    </row>
    <row r="849" spans="3:12" x14ac:dyDescent="0.3">
      <c r="C849" s="18">
        <v>57</v>
      </c>
      <c r="D849" s="2">
        <v>34</v>
      </c>
      <c r="E849" s="2" t="s">
        <v>2544</v>
      </c>
      <c r="F849" s="2" t="s">
        <v>2544</v>
      </c>
      <c r="G849" s="2" t="s">
        <v>2544</v>
      </c>
      <c r="H849" s="2" t="s">
        <v>2544</v>
      </c>
      <c r="I849" s="2">
        <v>1</v>
      </c>
      <c r="J849" s="2">
        <v>0</v>
      </c>
      <c r="K849" s="2">
        <v>0</v>
      </c>
      <c r="L849" s="2" t="s">
        <v>2546</v>
      </c>
    </row>
    <row r="850" spans="3:12" x14ac:dyDescent="0.3">
      <c r="C850" s="18">
        <v>58</v>
      </c>
      <c r="D850" s="2">
        <v>35</v>
      </c>
      <c r="E850" s="2">
        <v>74</v>
      </c>
      <c r="F850" s="2">
        <v>75</v>
      </c>
      <c r="G850" s="2" t="s">
        <v>10</v>
      </c>
      <c r="H850" s="2">
        <v>11</v>
      </c>
      <c r="I850" s="2">
        <v>5</v>
      </c>
      <c r="J850" s="2">
        <v>0</v>
      </c>
      <c r="K850" s="2">
        <v>1</v>
      </c>
      <c r="L850" s="2" t="s">
        <v>2545</v>
      </c>
    </row>
    <row r="851" spans="3:12" x14ac:dyDescent="0.3">
      <c r="C851" s="18">
        <v>59</v>
      </c>
      <c r="D851" s="2">
        <v>35</v>
      </c>
      <c r="E851" s="2">
        <v>76</v>
      </c>
      <c r="F851" s="2">
        <v>77</v>
      </c>
      <c r="G851" s="2" t="s">
        <v>8</v>
      </c>
      <c r="H851" s="2">
        <v>56.65</v>
      </c>
      <c r="I851" s="2">
        <v>56</v>
      </c>
      <c r="J851" s="2">
        <v>0</v>
      </c>
      <c r="K851" s="2">
        <v>0</v>
      </c>
      <c r="L851" s="2" t="s">
        <v>2545</v>
      </c>
    </row>
    <row r="852" spans="3:12" x14ac:dyDescent="0.3">
      <c r="C852" s="18">
        <v>60</v>
      </c>
      <c r="D852" s="2">
        <v>40</v>
      </c>
      <c r="E852" s="2">
        <v>78</v>
      </c>
      <c r="F852" s="2">
        <v>79</v>
      </c>
      <c r="G852" s="2" t="s">
        <v>2</v>
      </c>
      <c r="H852" s="2">
        <v>80.5</v>
      </c>
      <c r="I852" s="2">
        <v>37</v>
      </c>
      <c r="J852" s="2">
        <v>0</v>
      </c>
      <c r="K852" s="2">
        <v>0</v>
      </c>
      <c r="L852" s="2" t="s">
        <v>2545</v>
      </c>
    </row>
    <row r="853" spans="3:12" x14ac:dyDescent="0.3">
      <c r="C853" s="18">
        <v>61</v>
      </c>
      <c r="D853" s="2">
        <v>40</v>
      </c>
      <c r="E853" s="2">
        <v>80</v>
      </c>
      <c r="F853" s="2">
        <v>81</v>
      </c>
      <c r="G853" s="2" t="s">
        <v>3</v>
      </c>
      <c r="H853" s="2">
        <v>2.5</v>
      </c>
      <c r="I853" s="2">
        <v>38</v>
      </c>
      <c r="J853" s="2">
        <v>0</v>
      </c>
      <c r="K853" s="2">
        <v>0</v>
      </c>
      <c r="L853" s="2" t="s">
        <v>2545</v>
      </c>
    </row>
    <row r="854" spans="3:12" x14ac:dyDescent="0.3">
      <c r="C854" s="18">
        <v>62</v>
      </c>
      <c r="D854" s="2">
        <v>43</v>
      </c>
      <c r="E854" s="2" t="s">
        <v>2544</v>
      </c>
      <c r="F854" s="2" t="s">
        <v>2544</v>
      </c>
      <c r="G854" s="2" t="s">
        <v>2544</v>
      </c>
      <c r="H854" s="2" t="s">
        <v>2544</v>
      </c>
      <c r="I854" s="2">
        <v>1</v>
      </c>
      <c r="J854" s="2">
        <v>0</v>
      </c>
      <c r="K854" s="2">
        <v>1</v>
      </c>
      <c r="L854" s="2" t="s">
        <v>2546</v>
      </c>
    </row>
    <row r="855" spans="3:12" x14ac:dyDescent="0.3">
      <c r="C855" s="18">
        <v>63</v>
      </c>
      <c r="D855" s="2">
        <v>43</v>
      </c>
      <c r="E855" s="2">
        <v>82</v>
      </c>
      <c r="F855" s="2">
        <v>83</v>
      </c>
      <c r="G855" s="2" t="s">
        <v>4</v>
      </c>
      <c r="H855" s="2">
        <v>104.5</v>
      </c>
      <c r="I855" s="2">
        <v>6</v>
      </c>
      <c r="J855" s="2">
        <v>0</v>
      </c>
      <c r="K855" s="2">
        <v>0</v>
      </c>
      <c r="L855" s="2" t="s">
        <v>2545</v>
      </c>
    </row>
    <row r="856" spans="3:12" x14ac:dyDescent="0.3">
      <c r="C856" s="18">
        <v>64</v>
      </c>
      <c r="D856" s="2">
        <v>45</v>
      </c>
      <c r="E856" s="2" t="s">
        <v>2544</v>
      </c>
      <c r="F856" s="2" t="s">
        <v>2544</v>
      </c>
      <c r="G856" s="2" t="s">
        <v>2544</v>
      </c>
      <c r="H856" s="2" t="s">
        <v>2544</v>
      </c>
      <c r="I856" s="2">
        <v>1</v>
      </c>
      <c r="J856" s="2">
        <v>0</v>
      </c>
      <c r="K856" s="2">
        <v>0</v>
      </c>
      <c r="L856" s="2" t="s">
        <v>2546</v>
      </c>
    </row>
    <row r="857" spans="3:12" x14ac:dyDescent="0.3">
      <c r="C857" s="18">
        <v>65</v>
      </c>
      <c r="D857" s="2">
        <v>45</v>
      </c>
      <c r="E857" s="2" t="s">
        <v>2544</v>
      </c>
      <c r="F857" s="2" t="s">
        <v>2544</v>
      </c>
      <c r="G857" s="2" t="s">
        <v>2544</v>
      </c>
      <c r="H857" s="2" t="s">
        <v>2544</v>
      </c>
      <c r="I857" s="2">
        <v>4</v>
      </c>
      <c r="J857" s="2">
        <v>0</v>
      </c>
      <c r="K857" s="2">
        <v>1</v>
      </c>
      <c r="L857" s="2" t="s">
        <v>2546</v>
      </c>
    </row>
    <row r="858" spans="3:12" x14ac:dyDescent="0.3">
      <c r="C858" s="18">
        <v>66</v>
      </c>
      <c r="D858" s="2">
        <v>52</v>
      </c>
      <c r="E858" s="2" t="s">
        <v>2544</v>
      </c>
      <c r="F858" s="2" t="s">
        <v>2544</v>
      </c>
      <c r="G858" s="2" t="s">
        <v>2544</v>
      </c>
      <c r="H858" s="2" t="s">
        <v>2544</v>
      </c>
      <c r="I858" s="2">
        <v>1</v>
      </c>
      <c r="J858" s="2">
        <v>0</v>
      </c>
      <c r="K858" s="2">
        <v>1</v>
      </c>
      <c r="L858" s="2" t="s">
        <v>2546</v>
      </c>
    </row>
    <row r="859" spans="3:12" x14ac:dyDescent="0.3">
      <c r="C859" s="18">
        <v>67</v>
      </c>
      <c r="D859" s="2">
        <v>52</v>
      </c>
      <c r="E859" s="2" t="s">
        <v>2544</v>
      </c>
      <c r="F859" s="2" t="s">
        <v>2544</v>
      </c>
      <c r="G859" s="2" t="s">
        <v>2544</v>
      </c>
      <c r="H859" s="2" t="s">
        <v>2544</v>
      </c>
      <c r="I859" s="2">
        <v>4</v>
      </c>
      <c r="J859" s="2">
        <v>0</v>
      </c>
      <c r="K859" s="2">
        <v>0</v>
      </c>
      <c r="L859" s="2" t="s">
        <v>2546</v>
      </c>
    </row>
    <row r="860" spans="3:12" x14ac:dyDescent="0.3">
      <c r="C860" s="18">
        <v>68</v>
      </c>
      <c r="D860" s="2">
        <v>54</v>
      </c>
      <c r="E860" s="2">
        <v>84</v>
      </c>
      <c r="F860" s="2">
        <v>85</v>
      </c>
      <c r="G860" s="2" t="s">
        <v>6</v>
      </c>
      <c r="H860" s="2">
        <v>0.5</v>
      </c>
      <c r="I860" s="2">
        <v>75</v>
      </c>
      <c r="J860" s="2">
        <v>0</v>
      </c>
      <c r="K860" s="2">
        <v>0</v>
      </c>
      <c r="L860" s="2" t="s">
        <v>2545</v>
      </c>
    </row>
    <row r="861" spans="3:12" x14ac:dyDescent="0.3">
      <c r="C861" s="18">
        <v>69</v>
      </c>
      <c r="D861" s="2">
        <v>54</v>
      </c>
      <c r="E861" s="2">
        <v>86</v>
      </c>
      <c r="F861" s="2">
        <v>87</v>
      </c>
      <c r="G861" s="2" t="s">
        <v>4</v>
      </c>
      <c r="H861" s="2">
        <v>74</v>
      </c>
      <c r="I861" s="2">
        <v>13</v>
      </c>
      <c r="J861" s="2">
        <v>0</v>
      </c>
      <c r="K861" s="2">
        <v>0</v>
      </c>
      <c r="L861" s="2" t="s">
        <v>2545</v>
      </c>
    </row>
    <row r="862" spans="3:12" x14ac:dyDescent="0.3">
      <c r="C862" s="18">
        <v>70</v>
      </c>
      <c r="D862" s="2">
        <v>55</v>
      </c>
      <c r="E862" s="2" t="s">
        <v>2544</v>
      </c>
      <c r="F862" s="2" t="s">
        <v>2544</v>
      </c>
      <c r="G862" s="2" t="s">
        <v>2544</v>
      </c>
      <c r="H862" s="2" t="s">
        <v>2544</v>
      </c>
      <c r="I862" s="2">
        <v>2</v>
      </c>
      <c r="J862" s="2">
        <v>0</v>
      </c>
      <c r="K862" s="2">
        <v>1</v>
      </c>
      <c r="L862" s="2" t="s">
        <v>2546</v>
      </c>
    </row>
    <row r="863" spans="3:12" x14ac:dyDescent="0.3">
      <c r="C863" s="18">
        <v>71</v>
      </c>
      <c r="D863" s="2">
        <v>55</v>
      </c>
      <c r="E863" s="2">
        <v>88</v>
      </c>
      <c r="F863" s="2">
        <v>89</v>
      </c>
      <c r="G863" s="2" t="s">
        <v>2</v>
      </c>
      <c r="H863" s="2">
        <v>100.5</v>
      </c>
      <c r="I863" s="2">
        <v>10</v>
      </c>
      <c r="J863" s="2">
        <v>0</v>
      </c>
      <c r="K863" s="2">
        <v>0</v>
      </c>
      <c r="L863" s="2" t="s">
        <v>2545</v>
      </c>
    </row>
    <row r="864" spans="3:12" x14ac:dyDescent="0.3">
      <c r="C864" s="18">
        <v>72</v>
      </c>
      <c r="D864" s="2">
        <v>56</v>
      </c>
      <c r="E864" s="2" t="s">
        <v>2544</v>
      </c>
      <c r="F864" s="2" t="s">
        <v>2544</v>
      </c>
      <c r="G864" s="2" t="s">
        <v>2544</v>
      </c>
      <c r="H864" s="2" t="s">
        <v>2544</v>
      </c>
      <c r="I864" s="2">
        <v>2</v>
      </c>
      <c r="J864" s="2">
        <v>0</v>
      </c>
      <c r="K864" s="2">
        <v>0</v>
      </c>
      <c r="L864" s="2" t="s">
        <v>2546</v>
      </c>
    </row>
    <row r="865" spans="3:12" x14ac:dyDescent="0.3">
      <c r="C865" s="18">
        <v>73</v>
      </c>
      <c r="D865" s="2">
        <v>56</v>
      </c>
      <c r="E865" s="2" t="s">
        <v>2544</v>
      </c>
      <c r="F865" s="2" t="s">
        <v>2544</v>
      </c>
      <c r="G865" s="2" t="s">
        <v>2544</v>
      </c>
      <c r="H865" s="2" t="s">
        <v>2544</v>
      </c>
      <c r="I865" s="2">
        <v>8</v>
      </c>
      <c r="J865" s="2">
        <v>0</v>
      </c>
      <c r="K865" s="2">
        <v>1</v>
      </c>
      <c r="L865" s="2" t="s">
        <v>2546</v>
      </c>
    </row>
    <row r="866" spans="3:12" x14ac:dyDescent="0.3">
      <c r="C866" s="18">
        <v>74</v>
      </c>
      <c r="D866" s="2">
        <v>58</v>
      </c>
      <c r="E866" s="2" t="s">
        <v>2544</v>
      </c>
      <c r="F866" s="2" t="s">
        <v>2544</v>
      </c>
      <c r="G866" s="2" t="s">
        <v>2544</v>
      </c>
      <c r="H866" s="2" t="s">
        <v>2544</v>
      </c>
      <c r="I866" s="2">
        <v>1</v>
      </c>
      <c r="J866" s="2">
        <v>0</v>
      </c>
      <c r="K866" s="2">
        <v>0</v>
      </c>
      <c r="L866" s="2" t="s">
        <v>2546</v>
      </c>
    </row>
    <row r="867" spans="3:12" x14ac:dyDescent="0.3">
      <c r="C867" s="18">
        <v>75</v>
      </c>
      <c r="D867" s="2">
        <v>58</v>
      </c>
      <c r="E867" s="2" t="s">
        <v>2544</v>
      </c>
      <c r="F867" s="2" t="s">
        <v>2544</v>
      </c>
      <c r="G867" s="2" t="s">
        <v>2544</v>
      </c>
      <c r="H867" s="2" t="s">
        <v>2544</v>
      </c>
      <c r="I867" s="2">
        <v>4</v>
      </c>
      <c r="J867" s="2">
        <v>0</v>
      </c>
      <c r="K867" s="2">
        <v>1</v>
      </c>
      <c r="L867" s="2" t="s">
        <v>2546</v>
      </c>
    </row>
    <row r="868" spans="3:12" x14ac:dyDescent="0.3">
      <c r="C868" s="18">
        <v>76</v>
      </c>
      <c r="D868" s="2">
        <v>59</v>
      </c>
      <c r="E868" s="2">
        <v>90</v>
      </c>
      <c r="F868" s="2">
        <v>91</v>
      </c>
      <c r="G868" s="2" t="s">
        <v>3</v>
      </c>
      <c r="H868" s="2">
        <v>2.5</v>
      </c>
      <c r="I868" s="2">
        <v>46</v>
      </c>
      <c r="J868" s="2">
        <v>0</v>
      </c>
      <c r="K868" s="2">
        <v>0</v>
      </c>
      <c r="L868" s="2" t="s">
        <v>2545</v>
      </c>
    </row>
    <row r="869" spans="3:12" x14ac:dyDescent="0.3">
      <c r="C869" s="18">
        <v>77</v>
      </c>
      <c r="D869" s="2">
        <v>59</v>
      </c>
      <c r="E869" s="2">
        <v>92</v>
      </c>
      <c r="F869" s="2">
        <v>93</v>
      </c>
      <c r="G869" s="2" t="s">
        <v>4</v>
      </c>
      <c r="H869" s="2">
        <v>122</v>
      </c>
      <c r="I869" s="2">
        <v>10</v>
      </c>
      <c r="J869" s="2">
        <v>0</v>
      </c>
      <c r="K869" s="2">
        <v>0</v>
      </c>
      <c r="L869" s="2" t="s">
        <v>2545</v>
      </c>
    </row>
    <row r="870" spans="3:12" x14ac:dyDescent="0.3">
      <c r="C870" s="18">
        <v>78</v>
      </c>
      <c r="D870" s="2">
        <v>60</v>
      </c>
      <c r="E870" s="2" t="s">
        <v>2544</v>
      </c>
      <c r="F870" s="2" t="s">
        <v>2544</v>
      </c>
      <c r="G870" s="2" t="s">
        <v>2544</v>
      </c>
      <c r="H870" s="2" t="s">
        <v>2544</v>
      </c>
      <c r="I870" s="2">
        <v>12</v>
      </c>
      <c r="J870" s="2">
        <v>0</v>
      </c>
      <c r="K870" s="2">
        <v>0</v>
      </c>
      <c r="L870" s="2" t="s">
        <v>2546</v>
      </c>
    </row>
    <row r="871" spans="3:12" x14ac:dyDescent="0.3">
      <c r="C871" s="18">
        <v>79</v>
      </c>
      <c r="D871" s="2">
        <v>60</v>
      </c>
      <c r="E871" s="2">
        <v>94</v>
      </c>
      <c r="F871" s="2">
        <v>95</v>
      </c>
      <c r="G871" s="2" t="s">
        <v>4</v>
      </c>
      <c r="H871" s="2">
        <v>57</v>
      </c>
      <c r="I871" s="2">
        <v>25</v>
      </c>
      <c r="J871" s="2">
        <v>0</v>
      </c>
      <c r="K871" s="2">
        <v>1</v>
      </c>
      <c r="L871" s="2" t="s">
        <v>2545</v>
      </c>
    </row>
    <row r="872" spans="3:12" x14ac:dyDescent="0.3">
      <c r="C872" s="18">
        <v>80</v>
      </c>
      <c r="D872" s="2">
        <v>61</v>
      </c>
      <c r="E872" s="2">
        <v>96</v>
      </c>
      <c r="F872" s="2">
        <v>97</v>
      </c>
      <c r="G872" s="2" t="s">
        <v>1</v>
      </c>
      <c r="H872" s="2">
        <v>116</v>
      </c>
      <c r="I872" s="2">
        <v>35</v>
      </c>
      <c r="J872" s="2">
        <v>0</v>
      </c>
      <c r="K872" s="2">
        <v>0</v>
      </c>
      <c r="L872" s="2" t="s">
        <v>2545</v>
      </c>
    </row>
    <row r="873" spans="3:12" x14ac:dyDescent="0.3">
      <c r="C873" s="18">
        <v>81</v>
      </c>
      <c r="D873" s="2">
        <v>61</v>
      </c>
      <c r="E873" s="2">
        <v>98</v>
      </c>
      <c r="F873" s="2">
        <v>99</v>
      </c>
      <c r="G873" s="2" t="s">
        <v>2</v>
      </c>
      <c r="H873" s="2">
        <v>105.5</v>
      </c>
      <c r="I873" s="2">
        <v>3</v>
      </c>
      <c r="J873" s="2">
        <v>0</v>
      </c>
      <c r="K873" s="2">
        <v>1</v>
      </c>
      <c r="L873" s="2" t="s">
        <v>2545</v>
      </c>
    </row>
    <row r="874" spans="3:12" x14ac:dyDescent="0.3">
      <c r="C874" s="18">
        <v>82</v>
      </c>
      <c r="D874" s="2">
        <v>63</v>
      </c>
      <c r="E874" s="2" t="s">
        <v>2544</v>
      </c>
      <c r="F874" s="2" t="s">
        <v>2544</v>
      </c>
      <c r="G874" s="2" t="s">
        <v>2544</v>
      </c>
      <c r="H874" s="2" t="s">
        <v>2544</v>
      </c>
      <c r="I874" s="2">
        <v>4</v>
      </c>
      <c r="J874" s="2">
        <v>0</v>
      </c>
      <c r="K874" s="2">
        <v>0</v>
      </c>
      <c r="L874" s="2" t="s">
        <v>2546</v>
      </c>
    </row>
    <row r="875" spans="3:12" x14ac:dyDescent="0.3">
      <c r="C875" s="18">
        <v>83</v>
      </c>
      <c r="D875" s="2">
        <v>63</v>
      </c>
      <c r="E875" s="2" t="s">
        <v>2544</v>
      </c>
      <c r="F875" s="2" t="s">
        <v>2544</v>
      </c>
      <c r="G875" s="2" t="s">
        <v>2544</v>
      </c>
      <c r="H875" s="2" t="s">
        <v>2544</v>
      </c>
      <c r="I875" s="2">
        <v>2</v>
      </c>
      <c r="J875" s="2">
        <v>0</v>
      </c>
      <c r="K875" s="2">
        <v>0</v>
      </c>
      <c r="L875" s="2" t="s">
        <v>2546</v>
      </c>
    </row>
    <row r="876" spans="3:12" x14ac:dyDescent="0.3">
      <c r="C876" s="18">
        <v>84</v>
      </c>
      <c r="D876" s="2">
        <v>68</v>
      </c>
      <c r="E876" s="2" t="s">
        <v>2544</v>
      </c>
      <c r="F876" s="2" t="s">
        <v>2544</v>
      </c>
      <c r="G876" s="2" t="s">
        <v>2544</v>
      </c>
      <c r="H876" s="2" t="s">
        <v>2544</v>
      </c>
      <c r="I876" s="2">
        <v>64</v>
      </c>
      <c r="J876" s="2">
        <v>0</v>
      </c>
      <c r="K876" s="2">
        <v>0</v>
      </c>
      <c r="L876" s="2" t="s">
        <v>2546</v>
      </c>
    </row>
    <row r="877" spans="3:12" x14ac:dyDescent="0.3">
      <c r="C877" s="18">
        <v>85</v>
      </c>
      <c r="D877" s="2">
        <v>68</v>
      </c>
      <c r="E877" s="2" t="s">
        <v>2544</v>
      </c>
      <c r="F877" s="2" t="s">
        <v>2544</v>
      </c>
      <c r="G877" s="2" t="s">
        <v>2544</v>
      </c>
      <c r="H877" s="2" t="s">
        <v>2544</v>
      </c>
      <c r="I877" s="2">
        <v>11</v>
      </c>
      <c r="J877" s="2">
        <v>0</v>
      </c>
      <c r="K877" s="2">
        <v>0</v>
      </c>
      <c r="L877" s="2" t="s">
        <v>2546</v>
      </c>
    </row>
    <row r="878" spans="3:12" x14ac:dyDescent="0.3">
      <c r="C878" s="18">
        <v>86</v>
      </c>
      <c r="D878" s="2">
        <v>69</v>
      </c>
      <c r="E878" s="2" t="s">
        <v>2544</v>
      </c>
      <c r="F878" s="2" t="s">
        <v>2544</v>
      </c>
      <c r="G878" s="2" t="s">
        <v>2544</v>
      </c>
      <c r="H878" s="2" t="s">
        <v>2544</v>
      </c>
      <c r="I878" s="2">
        <v>1</v>
      </c>
      <c r="J878" s="2">
        <v>0</v>
      </c>
      <c r="K878" s="2">
        <v>1</v>
      </c>
      <c r="L878" s="2" t="s">
        <v>2546</v>
      </c>
    </row>
    <row r="879" spans="3:12" x14ac:dyDescent="0.3">
      <c r="C879" s="18">
        <v>87</v>
      </c>
      <c r="D879" s="2">
        <v>69</v>
      </c>
      <c r="E879" s="2" t="s">
        <v>2544</v>
      </c>
      <c r="F879" s="2" t="s">
        <v>2544</v>
      </c>
      <c r="G879" s="2" t="s">
        <v>2544</v>
      </c>
      <c r="H879" s="2" t="s">
        <v>2544</v>
      </c>
      <c r="I879" s="2">
        <v>12</v>
      </c>
      <c r="J879" s="2">
        <v>0</v>
      </c>
      <c r="K879" s="2">
        <v>0</v>
      </c>
      <c r="L879" s="2" t="s">
        <v>2546</v>
      </c>
    </row>
    <row r="880" spans="3:12" x14ac:dyDescent="0.3">
      <c r="C880" s="18">
        <v>88</v>
      </c>
      <c r="D880" s="2">
        <v>71</v>
      </c>
      <c r="E880" s="2" t="s">
        <v>2544</v>
      </c>
      <c r="F880" s="2" t="s">
        <v>2544</v>
      </c>
      <c r="G880" s="2" t="s">
        <v>2544</v>
      </c>
      <c r="H880" s="2" t="s">
        <v>2544</v>
      </c>
      <c r="I880" s="2">
        <v>5</v>
      </c>
      <c r="J880" s="2">
        <v>0</v>
      </c>
      <c r="K880" s="2">
        <v>0</v>
      </c>
      <c r="L880" s="2" t="s">
        <v>2546</v>
      </c>
    </row>
    <row r="881" spans="3:12" x14ac:dyDescent="0.3">
      <c r="C881" s="18">
        <v>89</v>
      </c>
      <c r="D881" s="2">
        <v>71</v>
      </c>
      <c r="E881" s="2" t="s">
        <v>2544</v>
      </c>
      <c r="F881" s="2" t="s">
        <v>2544</v>
      </c>
      <c r="G881" s="2" t="s">
        <v>2544</v>
      </c>
      <c r="H881" s="2" t="s">
        <v>2544</v>
      </c>
      <c r="I881" s="2">
        <v>5</v>
      </c>
      <c r="J881" s="2">
        <v>0</v>
      </c>
      <c r="K881" s="2">
        <v>0</v>
      </c>
      <c r="L881" s="2" t="s">
        <v>2546</v>
      </c>
    </row>
    <row r="882" spans="3:12" x14ac:dyDescent="0.3">
      <c r="C882" s="18">
        <v>90</v>
      </c>
      <c r="D882" s="2">
        <v>76</v>
      </c>
      <c r="E882" s="2" t="s">
        <v>2544</v>
      </c>
      <c r="F882" s="2" t="s">
        <v>2544</v>
      </c>
      <c r="G882" s="2" t="s">
        <v>2544</v>
      </c>
      <c r="H882" s="2" t="s">
        <v>2544</v>
      </c>
      <c r="I882" s="2">
        <v>37</v>
      </c>
      <c r="J882" s="2">
        <v>0</v>
      </c>
      <c r="K882" s="2">
        <v>0</v>
      </c>
      <c r="L882" s="2" t="s">
        <v>2546</v>
      </c>
    </row>
    <row r="883" spans="3:12" x14ac:dyDescent="0.3">
      <c r="C883" s="18">
        <v>91</v>
      </c>
      <c r="D883" s="2">
        <v>76</v>
      </c>
      <c r="E883" s="2" t="s">
        <v>2544</v>
      </c>
      <c r="F883" s="2" t="s">
        <v>2544</v>
      </c>
      <c r="G883" s="2" t="s">
        <v>2544</v>
      </c>
      <c r="H883" s="2" t="s">
        <v>2544</v>
      </c>
      <c r="I883" s="2">
        <v>9</v>
      </c>
      <c r="J883" s="2">
        <v>0</v>
      </c>
      <c r="K883" s="2">
        <v>0</v>
      </c>
      <c r="L883" s="2" t="s">
        <v>2546</v>
      </c>
    </row>
    <row r="884" spans="3:12" x14ac:dyDescent="0.3">
      <c r="C884" s="18">
        <v>92</v>
      </c>
      <c r="D884" s="2">
        <v>77</v>
      </c>
      <c r="E884" s="2" t="s">
        <v>2544</v>
      </c>
      <c r="F884" s="2" t="s">
        <v>2544</v>
      </c>
      <c r="G884" s="2" t="s">
        <v>2544</v>
      </c>
      <c r="H884" s="2" t="s">
        <v>2544</v>
      </c>
      <c r="I884" s="2">
        <v>6</v>
      </c>
      <c r="J884" s="2">
        <v>0</v>
      </c>
      <c r="K884" s="2">
        <v>1</v>
      </c>
      <c r="L884" s="2" t="s">
        <v>2546</v>
      </c>
    </row>
    <row r="885" spans="3:12" x14ac:dyDescent="0.3">
      <c r="C885" s="18">
        <v>93</v>
      </c>
      <c r="D885" s="2">
        <v>77</v>
      </c>
      <c r="E885" s="2" t="s">
        <v>2544</v>
      </c>
      <c r="F885" s="2" t="s">
        <v>2544</v>
      </c>
      <c r="G885" s="2" t="s">
        <v>2544</v>
      </c>
      <c r="H885" s="2" t="s">
        <v>2544</v>
      </c>
      <c r="I885" s="2">
        <v>4</v>
      </c>
      <c r="J885" s="2">
        <v>0</v>
      </c>
      <c r="K885" s="2">
        <v>0</v>
      </c>
      <c r="L885" s="2" t="s">
        <v>2546</v>
      </c>
    </row>
    <row r="886" spans="3:12" x14ac:dyDescent="0.3">
      <c r="C886" s="18">
        <v>94</v>
      </c>
      <c r="D886" s="2">
        <v>79</v>
      </c>
      <c r="E886" s="2" t="s">
        <v>2544</v>
      </c>
      <c r="F886" s="2" t="s">
        <v>2544</v>
      </c>
      <c r="G886" s="2" t="s">
        <v>2544</v>
      </c>
      <c r="H886" s="2" t="s">
        <v>2544</v>
      </c>
      <c r="I886" s="2">
        <v>4</v>
      </c>
      <c r="J886" s="2">
        <v>0</v>
      </c>
      <c r="K886" s="2">
        <v>0</v>
      </c>
      <c r="L886" s="2" t="s">
        <v>2546</v>
      </c>
    </row>
    <row r="887" spans="3:12" x14ac:dyDescent="0.3">
      <c r="C887" s="18">
        <v>95</v>
      </c>
      <c r="D887" s="2">
        <v>79</v>
      </c>
      <c r="E887" s="2" t="s">
        <v>2544</v>
      </c>
      <c r="F887" s="2" t="s">
        <v>2544</v>
      </c>
      <c r="G887" s="2" t="s">
        <v>2544</v>
      </c>
      <c r="H887" s="2" t="s">
        <v>2544</v>
      </c>
      <c r="I887" s="2">
        <v>21</v>
      </c>
      <c r="J887" s="2">
        <v>0</v>
      </c>
      <c r="K887" s="2">
        <v>1</v>
      </c>
      <c r="L887" s="2" t="s">
        <v>2546</v>
      </c>
    </row>
    <row r="888" spans="3:12" x14ac:dyDescent="0.3">
      <c r="C888" s="18">
        <v>96</v>
      </c>
      <c r="D888" s="2">
        <v>80</v>
      </c>
      <c r="E888" s="2" t="s">
        <v>2544</v>
      </c>
      <c r="F888" s="2" t="s">
        <v>2544</v>
      </c>
      <c r="G888" s="2" t="s">
        <v>2544</v>
      </c>
      <c r="H888" s="2" t="s">
        <v>2544</v>
      </c>
      <c r="I888" s="2">
        <v>5</v>
      </c>
      <c r="J888" s="2">
        <v>0</v>
      </c>
      <c r="K888" s="2">
        <v>0</v>
      </c>
      <c r="L888" s="2" t="s">
        <v>2546</v>
      </c>
    </row>
    <row r="889" spans="3:12" x14ac:dyDescent="0.3">
      <c r="C889" s="18">
        <v>97</v>
      </c>
      <c r="D889" s="2">
        <v>80</v>
      </c>
      <c r="E889" s="2" t="s">
        <v>2544</v>
      </c>
      <c r="F889" s="2" t="s">
        <v>2544</v>
      </c>
      <c r="G889" s="2" t="s">
        <v>2544</v>
      </c>
      <c r="H889" s="2" t="s">
        <v>2544</v>
      </c>
      <c r="I889" s="2">
        <v>30</v>
      </c>
      <c r="J889" s="2">
        <v>0</v>
      </c>
      <c r="K889" s="2">
        <v>0</v>
      </c>
      <c r="L889" s="2" t="s">
        <v>2546</v>
      </c>
    </row>
    <row r="890" spans="3:12" x14ac:dyDescent="0.3">
      <c r="C890" s="18">
        <v>98</v>
      </c>
      <c r="D890" s="2">
        <v>81</v>
      </c>
      <c r="E890" s="2" t="s">
        <v>2544</v>
      </c>
      <c r="F890" s="2" t="s">
        <v>2544</v>
      </c>
      <c r="G890" s="2" t="s">
        <v>2544</v>
      </c>
      <c r="H890" s="2" t="s">
        <v>2544</v>
      </c>
      <c r="I890" s="2">
        <v>1</v>
      </c>
      <c r="J890" s="2">
        <v>0</v>
      </c>
      <c r="K890" s="2">
        <v>0</v>
      </c>
      <c r="L890" s="2" t="s">
        <v>2546</v>
      </c>
    </row>
    <row r="891" spans="3:12" x14ac:dyDescent="0.3">
      <c r="C891" s="18">
        <v>99</v>
      </c>
      <c r="D891" s="2">
        <v>81</v>
      </c>
      <c r="E891" s="2" t="s">
        <v>2544</v>
      </c>
      <c r="F891" s="2" t="s">
        <v>2544</v>
      </c>
      <c r="G891" s="2" t="s">
        <v>2544</v>
      </c>
      <c r="H891" s="2" t="s">
        <v>2544</v>
      </c>
      <c r="I891" s="2">
        <v>2</v>
      </c>
      <c r="J891" s="2">
        <v>0</v>
      </c>
      <c r="K891" s="2">
        <v>1</v>
      </c>
      <c r="L891" s="2" t="s">
        <v>2546</v>
      </c>
    </row>
    <row r="893" spans="3:12" x14ac:dyDescent="0.3">
      <c r="C893" s="22" t="s">
        <v>4406</v>
      </c>
      <c r="D893" s="23"/>
      <c r="E893" s="23"/>
      <c r="F893" s="23"/>
      <c r="G893" s="23"/>
      <c r="H893" s="23"/>
      <c r="I893" s="23"/>
      <c r="J893" s="23"/>
      <c r="K893" s="23"/>
      <c r="L893" s="24"/>
    </row>
    <row r="894" spans="3:12" x14ac:dyDescent="0.3">
      <c r="C894" s="18" t="s">
        <v>4398</v>
      </c>
      <c r="D894" s="17" t="s">
        <v>2535</v>
      </c>
      <c r="E894" s="17" t="s">
        <v>2536</v>
      </c>
      <c r="F894" s="17" t="s">
        <v>2537</v>
      </c>
      <c r="G894" s="17" t="s">
        <v>2538</v>
      </c>
      <c r="H894" s="17" t="s">
        <v>2539</v>
      </c>
      <c r="I894" s="17" t="s">
        <v>2540</v>
      </c>
      <c r="J894" s="17" t="s">
        <v>2541</v>
      </c>
      <c r="K894" s="17" t="s">
        <v>2542</v>
      </c>
      <c r="L894" s="17" t="s">
        <v>2543</v>
      </c>
    </row>
    <row r="895" spans="3:12" x14ac:dyDescent="0.3">
      <c r="C895" s="18">
        <v>1</v>
      </c>
      <c r="D895" s="2" t="s">
        <v>2544</v>
      </c>
      <c r="E895" s="2">
        <v>2</v>
      </c>
      <c r="F895" s="2">
        <v>3</v>
      </c>
      <c r="G895" s="2" t="s">
        <v>6</v>
      </c>
      <c r="H895" s="2">
        <v>0.5</v>
      </c>
      <c r="I895" s="2">
        <v>482</v>
      </c>
      <c r="J895" s="2">
        <v>0</v>
      </c>
      <c r="K895" s="2">
        <v>1</v>
      </c>
      <c r="L895" s="2" t="s">
        <v>2545</v>
      </c>
    </row>
    <row r="896" spans="3:12" x14ac:dyDescent="0.3">
      <c r="C896" s="18">
        <v>2</v>
      </c>
      <c r="D896" s="2">
        <v>1</v>
      </c>
      <c r="E896" s="2">
        <v>4</v>
      </c>
      <c r="F896" s="2">
        <v>5</v>
      </c>
      <c r="G896" s="2" t="s">
        <v>1</v>
      </c>
      <c r="H896" s="2">
        <v>230.4</v>
      </c>
      <c r="I896" s="2">
        <v>334</v>
      </c>
      <c r="J896" s="2">
        <v>0</v>
      </c>
      <c r="K896" s="2">
        <v>1</v>
      </c>
      <c r="L896" s="2" t="s">
        <v>2545</v>
      </c>
    </row>
    <row r="897" spans="3:12" x14ac:dyDescent="0.3">
      <c r="C897" s="18">
        <v>3</v>
      </c>
      <c r="D897" s="2">
        <v>1</v>
      </c>
      <c r="E897" s="2">
        <v>6</v>
      </c>
      <c r="F897" s="2">
        <v>7</v>
      </c>
      <c r="G897" s="2" t="s">
        <v>5</v>
      </c>
      <c r="H897" s="2">
        <v>0.5</v>
      </c>
      <c r="I897" s="2">
        <v>148</v>
      </c>
      <c r="J897" s="2">
        <v>0</v>
      </c>
      <c r="K897" s="2">
        <v>0</v>
      </c>
      <c r="L897" s="2" t="s">
        <v>2545</v>
      </c>
    </row>
    <row r="898" spans="3:12" x14ac:dyDescent="0.3">
      <c r="C898" s="18">
        <v>4</v>
      </c>
      <c r="D898" s="2">
        <v>2</v>
      </c>
      <c r="E898" s="2">
        <v>8</v>
      </c>
      <c r="F898" s="2">
        <v>9</v>
      </c>
      <c r="G898" s="2" t="s">
        <v>3</v>
      </c>
      <c r="H898" s="2">
        <v>3.5</v>
      </c>
      <c r="I898" s="2">
        <v>222</v>
      </c>
      <c r="J898" s="2">
        <v>0</v>
      </c>
      <c r="K898" s="2">
        <v>0</v>
      </c>
      <c r="L898" s="2" t="s">
        <v>2545</v>
      </c>
    </row>
    <row r="899" spans="3:12" x14ac:dyDescent="0.3">
      <c r="C899" s="18">
        <v>5</v>
      </c>
      <c r="D899" s="2">
        <v>2</v>
      </c>
      <c r="E899" s="2">
        <v>10</v>
      </c>
      <c r="F899" s="2">
        <v>11</v>
      </c>
      <c r="G899" s="2" t="s">
        <v>4</v>
      </c>
      <c r="H899" s="2">
        <v>138</v>
      </c>
      <c r="I899" s="2">
        <v>112</v>
      </c>
      <c r="J899" s="2">
        <v>0</v>
      </c>
      <c r="K899" s="2">
        <v>1</v>
      </c>
      <c r="L899" s="2" t="s">
        <v>2545</v>
      </c>
    </row>
    <row r="900" spans="3:12" x14ac:dyDescent="0.3">
      <c r="C900" s="18">
        <v>6</v>
      </c>
      <c r="D900" s="2">
        <v>3</v>
      </c>
      <c r="E900" s="2">
        <v>12</v>
      </c>
      <c r="F900" s="2">
        <v>13</v>
      </c>
      <c r="G900" s="2" t="s">
        <v>8</v>
      </c>
      <c r="H900" s="2">
        <v>70.949999999999989</v>
      </c>
      <c r="I900" s="2">
        <v>24</v>
      </c>
      <c r="J900" s="2">
        <v>0</v>
      </c>
      <c r="K900" s="2">
        <v>1</v>
      </c>
      <c r="L900" s="2" t="s">
        <v>2545</v>
      </c>
    </row>
    <row r="901" spans="3:12" x14ac:dyDescent="0.3">
      <c r="C901" s="18">
        <v>7</v>
      </c>
      <c r="D901" s="2">
        <v>3</v>
      </c>
      <c r="E901" s="2">
        <v>14</v>
      </c>
      <c r="F901" s="2">
        <v>15</v>
      </c>
      <c r="G901" s="2" t="s">
        <v>2</v>
      </c>
      <c r="H901" s="2">
        <v>70.5</v>
      </c>
      <c r="I901" s="2">
        <v>124</v>
      </c>
      <c r="J901" s="2">
        <v>0</v>
      </c>
      <c r="K901" s="2">
        <v>0</v>
      </c>
      <c r="L901" s="2" t="s">
        <v>2545</v>
      </c>
    </row>
    <row r="902" spans="3:12" x14ac:dyDescent="0.3">
      <c r="C902" s="18">
        <v>8</v>
      </c>
      <c r="D902" s="2">
        <v>4</v>
      </c>
      <c r="E902" s="2">
        <v>16</v>
      </c>
      <c r="F902" s="2">
        <v>17</v>
      </c>
      <c r="G902" s="2" t="s">
        <v>9</v>
      </c>
      <c r="H902" s="2">
        <v>14.875</v>
      </c>
      <c r="I902" s="2">
        <v>165</v>
      </c>
      <c r="J902" s="2">
        <v>0</v>
      </c>
      <c r="K902" s="2">
        <v>0</v>
      </c>
      <c r="L902" s="2" t="s">
        <v>2545</v>
      </c>
    </row>
    <row r="903" spans="3:12" x14ac:dyDescent="0.3">
      <c r="C903" s="18">
        <v>9</v>
      </c>
      <c r="D903" s="2">
        <v>4</v>
      </c>
      <c r="E903" s="2">
        <v>18</v>
      </c>
      <c r="F903" s="2">
        <v>19</v>
      </c>
      <c r="G903" s="2" t="s">
        <v>7</v>
      </c>
      <c r="H903" s="2">
        <v>0.06</v>
      </c>
      <c r="I903" s="2">
        <v>57</v>
      </c>
      <c r="J903" s="2">
        <v>0</v>
      </c>
      <c r="K903" s="2">
        <v>1</v>
      </c>
      <c r="L903" s="2" t="s">
        <v>2545</v>
      </c>
    </row>
    <row r="904" spans="3:12" x14ac:dyDescent="0.3">
      <c r="C904" s="18">
        <v>10</v>
      </c>
      <c r="D904" s="2">
        <v>5</v>
      </c>
      <c r="E904" s="2">
        <v>20</v>
      </c>
      <c r="F904" s="2">
        <v>21</v>
      </c>
      <c r="G904" s="2" t="s">
        <v>10</v>
      </c>
      <c r="H904" s="2">
        <v>12.75</v>
      </c>
      <c r="I904" s="2">
        <v>99</v>
      </c>
      <c r="J904" s="2">
        <v>0</v>
      </c>
      <c r="K904" s="2">
        <v>1</v>
      </c>
      <c r="L904" s="2" t="s">
        <v>2545</v>
      </c>
    </row>
    <row r="905" spans="3:12" x14ac:dyDescent="0.3">
      <c r="C905" s="18">
        <v>11</v>
      </c>
      <c r="D905" s="2">
        <v>5</v>
      </c>
      <c r="E905" s="2">
        <v>22</v>
      </c>
      <c r="F905" s="2">
        <v>23</v>
      </c>
      <c r="G905" s="2" t="s">
        <v>7</v>
      </c>
      <c r="H905" s="2">
        <v>0.16500000000000001</v>
      </c>
      <c r="I905" s="2">
        <v>13</v>
      </c>
      <c r="J905" s="2">
        <v>0</v>
      </c>
      <c r="K905" s="2">
        <v>0</v>
      </c>
      <c r="L905" s="2" t="s">
        <v>2545</v>
      </c>
    </row>
    <row r="906" spans="3:12" x14ac:dyDescent="0.3">
      <c r="C906" s="18">
        <v>12</v>
      </c>
      <c r="D906" s="2">
        <v>6</v>
      </c>
      <c r="E906" s="2" t="s">
        <v>2544</v>
      </c>
      <c r="F906" s="2" t="s">
        <v>2544</v>
      </c>
      <c r="G906" s="2" t="s">
        <v>2544</v>
      </c>
      <c r="H906" s="2" t="s">
        <v>2544</v>
      </c>
      <c r="I906" s="2">
        <v>6</v>
      </c>
      <c r="J906" s="2">
        <v>0</v>
      </c>
      <c r="K906" s="2">
        <v>1</v>
      </c>
      <c r="L906" s="2" t="s">
        <v>2546</v>
      </c>
    </row>
    <row r="907" spans="3:12" x14ac:dyDescent="0.3">
      <c r="C907" s="18">
        <v>13</v>
      </c>
      <c r="D907" s="2">
        <v>6</v>
      </c>
      <c r="E907" s="2">
        <v>24</v>
      </c>
      <c r="F907" s="2">
        <v>25</v>
      </c>
      <c r="G907" s="2" t="s">
        <v>2</v>
      </c>
      <c r="H907" s="2">
        <v>78.5</v>
      </c>
      <c r="I907" s="2">
        <v>18</v>
      </c>
      <c r="J907" s="2">
        <v>0</v>
      </c>
      <c r="K907" s="2">
        <v>1</v>
      </c>
      <c r="L907" s="2" t="s">
        <v>2545</v>
      </c>
    </row>
    <row r="908" spans="3:12" x14ac:dyDescent="0.3">
      <c r="C908" s="18">
        <v>14</v>
      </c>
      <c r="D908" s="2">
        <v>7</v>
      </c>
      <c r="E908" s="2" t="s">
        <v>2544</v>
      </c>
      <c r="F908" s="2" t="s">
        <v>2544</v>
      </c>
      <c r="G908" s="2" t="s">
        <v>2544</v>
      </c>
      <c r="H908" s="2" t="s">
        <v>2544</v>
      </c>
      <c r="I908" s="2">
        <v>6</v>
      </c>
      <c r="J908" s="2">
        <v>0</v>
      </c>
      <c r="K908" s="2">
        <v>1</v>
      </c>
      <c r="L908" s="2" t="s">
        <v>2546</v>
      </c>
    </row>
    <row r="909" spans="3:12" x14ac:dyDescent="0.3">
      <c r="C909" s="18">
        <v>15</v>
      </c>
      <c r="D909" s="2">
        <v>7</v>
      </c>
      <c r="E909" s="2">
        <v>26</v>
      </c>
      <c r="F909" s="2">
        <v>27</v>
      </c>
      <c r="G909" s="2" t="s">
        <v>3</v>
      </c>
      <c r="H909" s="2">
        <v>3.5</v>
      </c>
      <c r="I909" s="2">
        <v>118</v>
      </c>
      <c r="J909" s="2">
        <v>0</v>
      </c>
      <c r="K909" s="2">
        <v>0</v>
      </c>
      <c r="L909" s="2" t="s">
        <v>2545</v>
      </c>
    </row>
    <row r="910" spans="3:12" x14ac:dyDescent="0.3">
      <c r="C910" s="18">
        <v>16</v>
      </c>
      <c r="D910" s="2">
        <v>8</v>
      </c>
      <c r="E910" s="2">
        <v>28</v>
      </c>
      <c r="F910" s="2">
        <v>29</v>
      </c>
      <c r="G910" s="2" t="s">
        <v>5</v>
      </c>
      <c r="H910" s="2">
        <v>0.5</v>
      </c>
      <c r="I910" s="2">
        <v>159</v>
      </c>
      <c r="J910" s="2">
        <v>0</v>
      </c>
      <c r="K910" s="2">
        <v>0</v>
      </c>
      <c r="L910" s="2" t="s">
        <v>2545</v>
      </c>
    </row>
    <row r="911" spans="3:12" x14ac:dyDescent="0.3">
      <c r="C911" s="18">
        <v>17</v>
      </c>
      <c r="D911" s="2">
        <v>8</v>
      </c>
      <c r="E911" s="2" t="s">
        <v>2544</v>
      </c>
      <c r="F911" s="2" t="s">
        <v>2544</v>
      </c>
      <c r="G911" s="2" t="s">
        <v>2544</v>
      </c>
      <c r="H911" s="2" t="s">
        <v>2544</v>
      </c>
      <c r="I911" s="2">
        <v>6</v>
      </c>
      <c r="J911" s="2">
        <v>0</v>
      </c>
      <c r="K911" s="2">
        <v>1</v>
      </c>
      <c r="L911" s="2" t="s">
        <v>2546</v>
      </c>
    </row>
    <row r="912" spans="3:12" x14ac:dyDescent="0.3">
      <c r="C912" s="18">
        <v>18</v>
      </c>
      <c r="D912" s="2">
        <v>9</v>
      </c>
      <c r="E912" s="2">
        <v>30</v>
      </c>
      <c r="F912" s="2">
        <v>31</v>
      </c>
      <c r="G912" s="2" t="s">
        <v>1</v>
      </c>
      <c r="H912" s="2">
        <v>182.85000000000002</v>
      </c>
      <c r="I912" s="2">
        <v>50</v>
      </c>
      <c r="J912" s="2">
        <v>0</v>
      </c>
      <c r="K912" s="2">
        <v>1</v>
      </c>
      <c r="L912" s="2" t="s">
        <v>2545</v>
      </c>
    </row>
    <row r="913" spans="3:12" x14ac:dyDescent="0.3">
      <c r="C913" s="18">
        <v>19</v>
      </c>
      <c r="D913" s="2">
        <v>9</v>
      </c>
      <c r="E913" s="2" t="s">
        <v>2544</v>
      </c>
      <c r="F913" s="2" t="s">
        <v>2544</v>
      </c>
      <c r="G913" s="2" t="s">
        <v>2544</v>
      </c>
      <c r="H913" s="2" t="s">
        <v>2544</v>
      </c>
      <c r="I913" s="2">
        <v>7</v>
      </c>
      <c r="J913" s="2">
        <v>0</v>
      </c>
      <c r="K913" s="2">
        <v>1</v>
      </c>
      <c r="L913" s="2" t="s">
        <v>2546</v>
      </c>
    </row>
    <row r="914" spans="3:12" x14ac:dyDescent="0.3">
      <c r="C914" s="18">
        <v>20</v>
      </c>
      <c r="D914" s="2">
        <v>10</v>
      </c>
      <c r="E914" s="2">
        <v>32</v>
      </c>
      <c r="F914" s="2">
        <v>33</v>
      </c>
      <c r="G914" s="2" t="s">
        <v>8</v>
      </c>
      <c r="H914" s="2">
        <v>59.5</v>
      </c>
      <c r="I914" s="2">
        <v>68</v>
      </c>
      <c r="J914" s="2">
        <v>0</v>
      </c>
      <c r="K914" s="2">
        <v>1</v>
      </c>
      <c r="L914" s="2" t="s">
        <v>2545</v>
      </c>
    </row>
    <row r="915" spans="3:12" x14ac:dyDescent="0.3">
      <c r="C915" s="18">
        <v>21</v>
      </c>
      <c r="D915" s="2">
        <v>10</v>
      </c>
      <c r="E915" s="2" t="s">
        <v>2544</v>
      </c>
      <c r="F915" s="2" t="s">
        <v>2544</v>
      </c>
      <c r="G915" s="2" t="s">
        <v>2544</v>
      </c>
      <c r="H915" s="2" t="s">
        <v>2544</v>
      </c>
      <c r="I915" s="2">
        <v>31</v>
      </c>
      <c r="J915" s="2">
        <v>0</v>
      </c>
      <c r="K915" s="2">
        <v>1</v>
      </c>
      <c r="L915" s="2" t="s">
        <v>2546</v>
      </c>
    </row>
    <row r="916" spans="3:12" x14ac:dyDescent="0.3">
      <c r="C916" s="18">
        <v>22</v>
      </c>
      <c r="D916" s="2">
        <v>11</v>
      </c>
      <c r="E916" s="2">
        <v>34</v>
      </c>
      <c r="F916" s="2">
        <v>35</v>
      </c>
      <c r="G916" s="2" t="s">
        <v>8</v>
      </c>
      <c r="H916" s="2">
        <v>55.5</v>
      </c>
      <c r="I916" s="2">
        <v>10</v>
      </c>
      <c r="J916" s="2">
        <v>0</v>
      </c>
      <c r="K916" s="2">
        <v>0</v>
      </c>
      <c r="L916" s="2" t="s">
        <v>2545</v>
      </c>
    </row>
    <row r="917" spans="3:12" x14ac:dyDescent="0.3">
      <c r="C917" s="18">
        <v>23</v>
      </c>
      <c r="D917" s="2">
        <v>11</v>
      </c>
      <c r="E917" s="2" t="s">
        <v>2544</v>
      </c>
      <c r="F917" s="2" t="s">
        <v>2544</v>
      </c>
      <c r="G917" s="2" t="s">
        <v>2544</v>
      </c>
      <c r="H917" s="2" t="s">
        <v>2544</v>
      </c>
      <c r="I917" s="2">
        <v>3</v>
      </c>
      <c r="J917" s="2">
        <v>0</v>
      </c>
      <c r="K917" s="2">
        <v>1</v>
      </c>
      <c r="L917" s="2" t="s">
        <v>2546</v>
      </c>
    </row>
    <row r="918" spans="3:12" x14ac:dyDescent="0.3">
      <c r="C918" s="18">
        <v>24</v>
      </c>
      <c r="D918" s="2">
        <v>13</v>
      </c>
      <c r="E918" s="2" t="s">
        <v>2544</v>
      </c>
      <c r="F918" s="2" t="s">
        <v>2544</v>
      </c>
      <c r="G918" s="2" t="s">
        <v>2544</v>
      </c>
      <c r="H918" s="2" t="s">
        <v>2544</v>
      </c>
      <c r="I918" s="2">
        <v>4</v>
      </c>
      <c r="J918" s="2">
        <v>0</v>
      </c>
      <c r="K918" s="2">
        <v>0</v>
      </c>
      <c r="L918" s="2" t="s">
        <v>2546</v>
      </c>
    </row>
    <row r="919" spans="3:12" x14ac:dyDescent="0.3">
      <c r="C919" s="18">
        <v>25</v>
      </c>
      <c r="D919" s="2">
        <v>13</v>
      </c>
      <c r="E919" s="2">
        <v>36</v>
      </c>
      <c r="F919" s="2">
        <v>37</v>
      </c>
      <c r="G919" s="2" t="s">
        <v>10</v>
      </c>
      <c r="H919" s="2">
        <v>13.05</v>
      </c>
      <c r="I919" s="2">
        <v>14</v>
      </c>
      <c r="J919" s="2">
        <v>0</v>
      </c>
      <c r="K919" s="2">
        <v>1</v>
      </c>
      <c r="L919" s="2" t="s">
        <v>2545</v>
      </c>
    </row>
    <row r="920" spans="3:12" x14ac:dyDescent="0.3">
      <c r="C920" s="18">
        <v>26</v>
      </c>
      <c r="D920" s="2">
        <v>15</v>
      </c>
      <c r="E920" s="2">
        <v>38</v>
      </c>
      <c r="F920" s="2">
        <v>39</v>
      </c>
      <c r="G920" s="2" t="s">
        <v>2</v>
      </c>
      <c r="H920" s="2">
        <v>124</v>
      </c>
      <c r="I920" s="2">
        <v>107</v>
      </c>
      <c r="J920" s="2">
        <v>0</v>
      </c>
      <c r="K920" s="2">
        <v>0</v>
      </c>
      <c r="L920" s="2" t="s">
        <v>2545</v>
      </c>
    </row>
    <row r="921" spans="3:12" x14ac:dyDescent="0.3">
      <c r="C921" s="18">
        <v>27</v>
      </c>
      <c r="D921" s="2">
        <v>15</v>
      </c>
      <c r="E921" s="2" t="s">
        <v>2544</v>
      </c>
      <c r="F921" s="2" t="s">
        <v>2544</v>
      </c>
      <c r="G921" s="2" t="s">
        <v>2544</v>
      </c>
      <c r="H921" s="2" t="s">
        <v>2544</v>
      </c>
      <c r="I921" s="2">
        <v>11</v>
      </c>
      <c r="J921" s="2">
        <v>0</v>
      </c>
      <c r="K921" s="2">
        <v>1</v>
      </c>
      <c r="L921" s="2" t="s">
        <v>2546</v>
      </c>
    </row>
    <row r="922" spans="3:12" x14ac:dyDescent="0.3">
      <c r="C922" s="18">
        <v>28</v>
      </c>
      <c r="D922" s="2">
        <v>16</v>
      </c>
      <c r="E922" s="2">
        <v>40</v>
      </c>
      <c r="F922" s="2">
        <v>41</v>
      </c>
      <c r="G922" s="2" t="s">
        <v>4</v>
      </c>
      <c r="H922" s="2">
        <v>91</v>
      </c>
      <c r="I922" s="2">
        <v>23</v>
      </c>
      <c r="J922" s="2">
        <v>0</v>
      </c>
      <c r="K922" s="2">
        <v>1</v>
      </c>
      <c r="L922" s="2" t="s">
        <v>2545</v>
      </c>
    </row>
    <row r="923" spans="3:12" x14ac:dyDescent="0.3">
      <c r="C923" s="18">
        <v>29</v>
      </c>
      <c r="D923" s="2">
        <v>16</v>
      </c>
      <c r="E923" s="2">
        <v>42</v>
      </c>
      <c r="F923" s="2">
        <v>43</v>
      </c>
      <c r="G923" s="2" t="s">
        <v>3</v>
      </c>
      <c r="H923" s="2">
        <v>1.5</v>
      </c>
      <c r="I923" s="2">
        <v>136</v>
      </c>
      <c r="J923" s="2">
        <v>0</v>
      </c>
      <c r="K923" s="2">
        <v>0</v>
      </c>
      <c r="L923" s="2" t="s">
        <v>2545</v>
      </c>
    </row>
    <row r="924" spans="3:12" x14ac:dyDescent="0.3">
      <c r="C924" s="18">
        <v>30</v>
      </c>
      <c r="D924" s="2">
        <v>18</v>
      </c>
      <c r="E924" s="2">
        <v>44</v>
      </c>
      <c r="F924" s="2">
        <v>45</v>
      </c>
      <c r="G924" s="2" t="s">
        <v>4</v>
      </c>
      <c r="H924" s="2">
        <v>128.5</v>
      </c>
      <c r="I924" s="2">
        <v>42</v>
      </c>
      <c r="J924" s="2">
        <v>0</v>
      </c>
      <c r="K924" s="2">
        <v>1</v>
      </c>
      <c r="L924" s="2" t="s">
        <v>2545</v>
      </c>
    </row>
    <row r="925" spans="3:12" x14ac:dyDescent="0.3">
      <c r="C925" s="18">
        <v>31</v>
      </c>
      <c r="D925" s="2">
        <v>18</v>
      </c>
      <c r="E925" s="2" t="s">
        <v>2544</v>
      </c>
      <c r="F925" s="2" t="s">
        <v>2544</v>
      </c>
      <c r="G925" s="2" t="s">
        <v>2544</v>
      </c>
      <c r="H925" s="2" t="s">
        <v>2544</v>
      </c>
      <c r="I925" s="2">
        <v>8</v>
      </c>
      <c r="J925" s="2">
        <v>0</v>
      </c>
      <c r="K925" s="2">
        <v>0</v>
      </c>
      <c r="L925" s="2" t="s">
        <v>2546</v>
      </c>
    </row>
    <row r="926" spans="3:12" x14ac:dyDescent="0.3">
      <c r="C926" s="18">
        <v>32</v>
      </c>
      <c r="D926" s="2">
        <v>20</v>
      </c>
      <c r="E926" s="2">
        <v>46</v>
      </c>
      <c r="F926" s="2">
        <v>47</v>
      </c>
      <c r="G926" s="2" t="s">
        <v>1</v>
      </c>
      <c r="H926" s="2">
        <v>241.2</v>
      </c>
      <c r="I926" s="2">
        <v>5</v>
      </c>
      <c r="J926" s="2">
        <v>0</v>
      </c>
      <c r="K926" s="2">
        <v>0</v>
      </c>
      <c r="L926" s="2" t="s">
        <v>2545</v>
      </c>
    </row>
    <row r="927" spans="3:12" x14ac:dyDescent="0.3">
      <c r="C927" s="18">
        <v>33</v>
      </c>
      <c r="D927" s="2">
        <v>20</v>
      </c>
      <c r="E927" s="2">
        <v>48</v>
      </c>
      <c r="F927" s="2">
        <v>49</v>
      </c>
      <c r="G927" s="2" t="s">
        <v>4</v>
      </c>
      <c r="H927" s="2">
        <v>108</v>
      </c>
      <c r="I927" s="2">
        <v>63</v>
      </c>
      <c r="J927" s="2">
        <v>0</v>
      </c>
      <c r="K927" s="2">
        <v>1</v>
      </c>
      <c r="L927" s="2" t="s">
        <v>2545</v>
      </c>
    </row>
    <row r="928" spans="3:12" x14ac:dyDescent="0.3">
      <c r="C928" s="18">
        <v>34</v>
      </c>
      <c r="D928" s="2">
        <v>22</v>
      </c>
      <c r="E928" s="2" t="s">
        <v>2544</v>
      </c>
      <c r="F928" s="2" t="s">
        <v>2544</v>
      </c>
      <c r="G928" s="2" t="s">
        <v>2544</v>
      </c>
      <c r="H928" s="2" t="s">
        <v>2544</v>
      </c>
      <c r="I928" s="2">
        <v>2</v>
      </c>
      <c r="J928" s="2">
        <v>0</v>
      </c>
      <c r="K928" s="2">
        <v>1</v>
      </c>
      <c r="L928" s="2" t="s">
        <v>2546</v>
      </c>
    </row>
    <row r="929" spans="3:12" x14ac:dyDescent="0.3">
      <c r="C929" s="18">
        <v>35</v>
      </c>
      <c r="D929" s="2">
        <v>22</v>
      </c>
      <c r="E929" s="2">
        <v>50</v>
      </c>
      <c r="F929" s="2">
        <v>51</v>
      </c>
      <c r="G929" s="2" t="s">
        <v>4</v>
      </c>
      <c r="H929" s="2">
        <v>176</v>
      </c>
      <c r="I929" s="2">
        <v>8</v>
      </c>
      <c r="J929" s="2">
        <v>0</v>
      </c>
      <c r="K929" s="2">
        <v>0</v>
      </c>
      <c r="L929" s="2" t="s">
        <v>2545</v>
      </c>
    </row>
    <row r="930" spans="3:12" x14ac:dyDescent="0.3">
      <c r="C930" s="18">
        <v>36</v>
      </c>
      <c r="D930" s="2">
        <v>25</v>
      </c>
      <c r="E930" s="2">
        <v>52</v>
      </c>
      <c r="F930" s="2">
        <v>53</v>
      </c>
      <c r="G930" s="2" t="s">
        <v>7</v>
      </c>
      <c r="H930" s="2">
        <v>2.9450000000000003</v>
      </c>
      <c r="I930" s="2">
        <v>4</v>
      </c>
      <c r="J930" s="2">
        <v>0</v>
      </c>
      <c r="K930" s="2">
        <v>0</v>
      </c>
      <c r="L930" s="2" t="s">
        <v>2545</v>
      </c>
    </row>
    <row r="931" spans="3:12" x14ac:dyDescent="0.3">
      <c r="C931" s="18">
        <v>37</v>
      </c>
      <c r="D931" s="2">
        <v>25</v>
      </c>
      <c r="E931" s="2" t="s">
        <v>2544</v>
      </c>
      <c r="F931" s="2" t="s">
        <v>2544</v>
      </c>
      <c r="G931" s="2" t="s">
        <v>2544</v>
      </c>
      <c r="H931" s="2" t="s">
        <v>2544</v>
      </c>
      <c r="I931" s="2">
        <v>10</v>
      </c>
      <c r="J931" s="2">
        <v>0</v>
      </c>
      <c r="K931" s="2">
        <v>1</v>
      </c>
      <c r="L931" s="2" t="s">
        <v>2546</v>
      </c>
    </row>
    <row r="932" spans="3:12" x14ac:dyDescent="0.3">
      <c r="C932" s="18">
        <v>38</v>
      </c>
      <c r="D932" s="2">
        <v>26</v>
      </c>
      <c r="E932" s="2">
        <v>54</v>
      </c>
      <c r="F932" s="2">
        <v>55</v>
      </c>
      <c r="G932" s="2" t="s">
        <v>1</v>
      </c>
      <c r="H932" s="2">
        <v>318.10000000000002</v>
      </c>
      <c r="I932" s="2">
        <v>86</v>
      </c>
      <c r="J932" s="2">
        <v>0</v>
      </c>
      <c r="K932" s="2">
        <v>0</v>
      </c>
      <c r="L932" s="2" t="s">
        <v>2545</v>
      </c>
    </row>
    <row r="933" spans="3:12" x14ac:dyDescent="0.3">
      <c r="C933" s="18">
        <v>39</v>
      </c>
      <c r="D933" s="2">
        <v>26</v>
      </c>
      <c r="E933" s="2">
        <v>56</v>
      </c>
      <c r="F933" s="2">
        <v>57</v>
      </c>
      <c r="G933" s="2" t="s">
        <v>4</v>
      </c>
      <c r="H933" s="2">
        <v>154.5</v>
      </c>
      <c r="I933" s="2">
        <v>21</v>
      </c>
      <c r="J933" s="2">
        <v>0</v>
      </c>
      <c r="K933" s="2">
        <v>1</v>
      </c>
      <c r="L933" s="2" t="s">
        <v>2545</v>
      </c>
    </row>
    <row r="934" spans="3:12" x14ac:dyDescent="0.3">
      <c r="C934" s="18">
        <v>40</v>
      </c>
      <c r="D934" s="2">
        <v>28</v>
      </c>
      <c r="E934" s="2">
        <v>58</v>
      </c>
      <c r="F934" s="2">
        <v>59</v>
      </c>
      <c r="G934" s="2" t="s">
        <v>10</v>
      </c>
      <c r="H934" s="2">
        <v>7.25</v>
      </c>
      <c r="I934" s="2">
        <v>9</v>
      </c>
      <c r="J934" s="2">
        <v>0</v>
      </c>
      <c r="K934" s="2">
        <v>1</v>
      </c>
      <c r="L934" s="2" t="s">
        <v>2545</v>
      </c>
    </row>
    <row r="935" spans="3:12" x14ac:dyDescent="0.3">
      <c r="C935" s="18">
        <v>41</v>
      </c>
      <c r="D935" s="2">
        <v>28</v>
      </c>
      <c r="E935" s="2" t="s">
        <v>2544</v>
      </c>
      <c r="F935" s="2" t="s">
        <v>2544</v>
      </c>
      <c r="G935" s="2" t="s">
        <v>2544</v>
      </c>
      <c r="H935" s="2" t="s">
        <v>2544</v>
      </c>
      <c r="I935" s="2">
        <v>14</v>
      </c>
      <c r="J935" s="2">
        <v>0</v>
      </c>
      <c r="K935" s="2">
        <v>1</v>
      </c>
      <c r="L935" s="2" t="s">
        <v>2546</v>
      </c>
    </row>
    <row r="936" spans="3:12" x14ac:dyDescent="0.3">
      <c r="C936" s="18">
        <v>42</v>
      </c>
      <c r="D936" s="2">
        <v>29</v>
      </c>
      <c r="E936" s="2">
        <v>60</v>
      </c>
      <c r="F936" s="2">
        <v>61</v>
      </c>
      <c r="G936" s="2" t="s">
        <v>2</v>
      </c>
      <c r="H936" s="2">
        <v>90.5</v>
      </c>
      <c r="I936" s="2">
        <v>79</v>
      </c>
      <c r="J936" s="2">
        <v>0</v>
      </c>
      <c r="K936" s="2">
        <v>0</v>
      </c>
      <c r="L936" s="2" t="s">
        <v>2545</v>
      </c>
    </row>
    <row r="937" spans="3:12" x14ac:dyDescent="0.3">
      <c r="C937" s="18">
        <v>43</v>
      </c>
      <c r="D937" s="2">
        <v>29</v>
      </c>
      <c r="E937" s="2">
        <v>62</v>
      </c>
      <c r="F937" s="2">
        <v>63</v>
      </c>
      <c r="G937" s="2" t="s">
        <v>4</v>
      </c>
      <c r="H937" s="2">
        <v>172</v>
      </c>
      <c r="I937" s="2">
        <v>57</v>
      </c>
      <c r="J937" s="2">
        <v>0</v>
      </c>
      <c r="K937" s="2">
        <v>0</v>
      </c>
      <c r="L937" s="2" t="s">
        <v>2545</v>
      </c>
    </row>
    <row r="938" spans="3:12" x14ac:dyDescent="0.3">
      <c r="C938" s="18">
        <v>44</v>
      </c>
      <c r="D938" s="2">
        <v>30</v>
      </c>
      <c r="E938" s="2" t="s">
        <v>2544</v>
      </c>
      <c r="F938" s="2" t="s">
        <v>2544</v>
      </c>
      <c r="G938" s="2" t="s">
        <v>2544</v>
      </c>
      <c r="H938" s="2" t="s">
        <v>2544</v>
      </c>
      <c r="I938" s="2">
        <v>33</v>
      </c>
      <c r="J938" s="2">
        <v>0</v>
      </c>
      <c r="K938" s="2">
        <v>1</v>
      </c>
      <c r="L938" s="2" t="s">
        <v>2546</v>
      </c>
    </row>
    <row r="939" spans="3:12" x14ac:dyDescent="0.3">
      <c r="C939" s="18">
        <v>45</v>
      </c>
      <c r="D939" s="2">
        <v>30</v>
      </c>
      <c r="E939" s="2">
        <v>64</v>
      </c>
      <c r="F939" s="2">
        <v>65</v>
      </c>
      <c r="G939" s="2" t="s">
        <v>4</v>
      </c>
      <c r="H939" s="2">
        <v>135</v>
      </c>
      <c r="I939" s="2">
        <v>9</v>
      </c>
      <c r="J939" s="2">
        <v>0</v>
      </c>
      <c r="K939" s="2">
        <v>1</v>
      </c>
      <c r="L939" s="2" t="s">
        <v>2545</v>
      </c>
    </row>
    <row r="940" spans="3:12" x14ac:dyDescent="0.3">
      <c r="C940" s="18">
        <v>46</v>
      </c>
      <c r="D940" s="2">
        <v>32</v>
      </c>
      <c r="E940" s="2">
        <v>66</v>
      </c>
      <c r="F940" s="2">
        <v>67</v>
      </c>
      <c r="G940" s="2" t="s">
        <v>2</v>
      </c>
      <c r="H940" s="2">
        <v>92</v>
      </c>
      <c r="I940" s="2">
        <v>2</v>
      </c>
      <c r="J940" s="2">
        <v>0</v>
      </c>
      <c r="K940" s="2">
        <v>0</v>
      </c>
      <c r="L940" s="2" t="s">
        <v>2545</v>
      </c>
    </row>
    <row r="941" spans="3:12" x14ac:dyDescent="0.3">
      <c r="C941" s="18">
        <v>47</v>
      </c>
      <c r="D941" s="2">
        <v>32</v>
      </c>
      <c r="E941" s="2" t="s">
        <v>2544</v>
      </c>
      <c r="F941" s="2" t="s">
        <v>2544</v>
      </c>
      <c r="G941" s="2" t="s">
        <v>2544</v>
      </c>
      <c r="H941" s="2" t="s">
        <v>2544</v>
      </c>
      <c r="I941" s="2">
        <v>3</v>
      </c>
      <c r="J941" s="2">
        <v>0</v>
      </c>
      <c r="K941" s="2">
        <v>0</v>
      </c>
      <c r="L941" s="2" t="s">
        <v>2546</v>
      </c>
    </row>
    <row r="942" spans="3:12" x14ac:dyDescent="0.3">
      <c r="C942" s="18">
        <v>48</v>
      </c>
      <c r="D942" s="2">
        <v>33</v>
      </c>
      <c r="E942" s="2" t="s">
        <v>2544</v>
      </c>
      <c r="F942" s="2" t="s">
        <v>2544</v>
      </c>
      <c r="G942" s="2" t="s">
        <v>2544</v>
      </c>
      <c r="H942" s="2" t="s">
        <v>2544</v>
      </c>
      <c r="I942" s="2">
        <v>46</v>
      </c>
      <c r="J942" s="2">
        <v>0</v>
      </c>
      <c r="K942" s="2">
        <v>1</v>
      </c>
      <c r="L942" s="2" t="s">
        <v>2546</v>
      </c>
    </row>
    <row r="943" spans="3:12" x14ac:dyDescent="0.3">
      <c r="C943" s="18">
        <v>49</v>
      </c>
      <c r="D943" s="2">
        <v>33</v>
      </c>
      <c r="E943" s="2">
        <v>68</v>
      </c>
      <c r="F943" s="2">
        <v>69</v>
      </c>
      <c r="G943" s="2" t="s">
        <v>8</v>
      </c>
      <c r="H943" s="2">
        <v>61.55</v>
      </c>
      <c r="I943" s="2">
        <v>17</v>
      </c>
      <c r="J943" s="2">
        <v>0</v>
      </c>
      <c r="K943" s="2">
        <v>1</v>
      </c>
      <c r="L943" s="2" t="s">
        <v>2545</v>
      </c>
    </row>
    <row r="944" spans="3:12" x14ac:dyDescent="0.3">
      <c r="C944" s="18">
        <v>50</v>
      </c>
      <c r="D944" s="2">
        <v>35</v>
      </c>
      <c r="E944" s="2" t="s">
        <v>2544</v>
      </c>
      <c r="F944" s="2" t="s">
        <v>2544</v>
      </c>
      <c r="G944" s="2" t="s">
        <v>2544</v>
      </c>
      <c r="H944" s="2" t="s">
        <v>2544</v>
      </c>
      <c r="I944" s="2">
        <v>7</v>
      </c>
      <c r="J944" s="2">
        <v>0</v>
      </c>
      <c r="K944" s="2">
        <v>0</v>
      </c>
      <c r="L944" s="2" t="s">
        <v>2546</v>
      </c>
    </row>
    <row r="945" spans="3:12" x14ac:dyDescent="0.3">
      <c r="C945" s="18">
        <v>51</v>
      </c>
      <c r="D945" s="2">
        <v>35</v>
      </c>
      <c r="E945" s="2" t="s">
        <v>2544</v>
      </c>
      <c r="F945" s="2" t="s">
        <v>2544</v>
      </c>
      <c r="G945" s="2" t="s">
        <v>2544</v>
      </c>
      <c r="H945" s="2" t="s">
        <v>2544</v>
      </c>
      <c r="I945" s="2">
        <v>1</v>
      </c>
      <c r="J945" s="2">
        <v>0</v>
      </c>
      <c r="K945" s="2">
        <v>1</v>
      </c>
      <c r="L945" s="2" t="s">
        <v>2546</v>
      </c>
    </row>
    <row r="946" spans="3:12" x14ac:dyDescent="0.3">
      <c r="C946" s="18">
        <v>52</v>
      </c>
      <c r="D946" s="2">
        <v>36</v>
      </c>
      <c r="E946" s="2" t="s">
        <v>2544</v>
      </c>
      <c r="F946" s="2" t="s">
        <v>2544</v>
      </c>
      <c r="G946" s="2" t="s">
        <v>2544</v>
      </c>
      <c r="H946" s="2" t="s">
        <v>2544</v>
      </c>
      <c r="I946" s="2">
        <v>1</v>
      </c>
      <c r="J946" s="2">
        <v>0</v>
      </c>
      <c r="K946" s="2">
        <v>1</v>
      </c>
      <c r="L946" s="2" t="s">
        <v>2546</v>
      </c>
    </row>
    <row r="947" spans="3:12" x14ac:dyDescent="0.3">
      <c r="C947" s="18">
        <v>53</v>
      </c>
      <c r="D947" s="2">
        <v>36</v>
      </c>
      <c r="E947" s="2" t="s">
        <v>2544</v>
      </c>
      <c r="F947" s="2" t="s">
        <v>2544</v>
      </c>
      <c r="G947" s="2" t="s">
        <v>2544</v>
      </c>
      <c r="H947" s="2" t="s">
        <v>2544</v>
      </c>
      <c r="I947" s="2">
        <v>3</v>
      </c>
      <c r="J947" s="2">
        <v>0</v>
      </c>
      <c r="K947" s="2">
        <v>0</v>
      </c>
      <c r="L947" s="2" t="s">
        <v>2546</v>
      </c>
    </row>
    <row r="948" spans="3:12" x14ac:dyDescent="0.3">
      <c r="C948" s="18">
        <v>54</v>
      </c>
      <c r="D948" s="2">
        <v>38</v>
      </c>
      <c r="E948" s="2">
        <v>70</v>
      </c>
      <c r="F948" s="2">
        <v>71</v>
      </c>
      <c r="G948" s="2" t="s">
        <v>8</v>
      </c>
      <c r="H948" s="2">
        <v>77.599999999999994</v>
      </c>
      <c r="I948" s="2">
        <v>85</v>
      </c>
      <c r="J948" s="2">
        <v>0</v>
      </c>
      <c r="K948" s="2">
        <v>0</v>
      </c>
      <c r="L948" s="2" t="s">
        <v>2545</v>
      </c>
    </row>
    <row r="949" spans="3:12" x14ac:dyDescent="0.3">
      <c r="C949" s="18">
        <v>55</v>
      </c>
      <c r="D949" s="2">
        <v>38</v>
      </c>
      <c r="E949" s="2" t="s">
        <v>2544</v>
      </c>
      <c r="F949" s="2" t="s">
        <v>2544</v>
      </c>
      <c r="G949" s="2" t="s">
        <v>2544</v>
      </c>
      <c r="H949" s="2" t="s">
        <v>2544</v>
      </c>
      <c r="I949" s="2">
        <v>1</v>
      </c>
      <c r="J949" s="2">
        <v>0</v>
      </c>
      <c r="K949" s="2">
        <v>1</v>
      </c>
      <c r="L949" s="2" t="s">
        <v>2546</v>
      </c>
    </row>
    <row r="950" spans="3:12" x14ac:dyDescent="0.3">
      <c r="C950" s="18">
        <v>56</v>
      </c>
      <c r="D950" s="2">
        <v>39</v>
      </c>
      <c r="E950" s="2">
        <v>72</v>
      </c>
      <c r="F950" s="2">
        <v>73</v>
      </c>
      <c r="G950" s="2" t="s">
        <v>1</v>
      </c>
      <c r="H950" s="2">
        <v>208.2</v>
      </c>
      <c r="I950" s="2">
        <v>15</v>
      </c>
      <c r="J950" s="2">
        <v>0</v>
      </c>
      <c r="K950" s="2">
        <v>1</v>
      </c>
      <c r="L950" s="2" t="s">
        <v>2545</v>
      </c>
    </row>
    <row r="951" spans="3:12" x14ac:dyDescent="0.3">
      <c r="C951" s="18">
        <v>57</v>
      </c>
      <c r="D951" s="2">
        <v>39</v>
      </c>
      <c r="E951" s="2" t="s">
        <v>2544</v>
      </c>
      <c r="F951" s="2" t="s">
        <v>2544</v>
      </c>
      <c r="G951" s="2" t="s">
        <v>2544</v>
      </c>
      <c r="H951" s="2" t="s">
        <v>2544</v>
      </c>
      <c r="I951" s="2">
        <v>6</v>
      </c>
      <c r="J951" s="2">
        <v>0</v>
      </c>
      <c r="K951" s="2">
        <v>0</v>
      </c>
      <c r="L951" s="2" t="s">
        <v>2546</v>
      </c>
    </row>
    <row r="952" spans="3:12" x14ac:dyDescent="0.3">
      <c r="C952" s="18">
        <v>58</v>
      </c>
      <c r="D952" s="2">
        <v>40</v>
      </c>
      <c r="E952" s="2" t="s">
        <v>2544</v>
      </c>
      <c r="F952" s="2" t="s">
        <v>2544</v>
      </c>
      <c r="G952" s="2" t="s">
        <v>2544</v>
      </c>
      <c r="H952" s="2" t="s">
        <v>2544</v>
      </c>
      <c r="I952" s="2">
        <v>1</v>
      </c>
      <c r="J952" s="2">
        <v>0</v>
      </c>
      <c r="K952" s="2">
        <v>0</v>
      </c>
      <c r="L952" s="2" t="s">
        <v>2546</v>
      </c>
    </row>
    <row r="953" spans="3:12" x14ac:dyDescent="0.3">
      <c r="C953" s="18">
        <v>59</v>
      </c>
      <c r="D953" s="2">
        <v>40</v>
      </c>
      <c r="E953" s="2" t="s">
        <v>2544</v>
      </c>
      <c r="F953" s="2" t="s">
        <v>2544</v>
      </c>
      <c r="G953" s="2" t="s">
        <v>2544</v>
      </c>
      <c r="H953" s="2" t="s">
        <v>2544</v>
      </c>
      <c r="I953" s="2">
        <v>8</v>
      </c>
      <c r="J953" s="2">
        <v>0</v>
      </c>
      <c r="K953" s="2">
        <v>1</v>
      </c>
      <c r="L953" s="2" t="s">
        <v>2546</v>
      </c>
    </row>
    <row r="954" spans="3:12" x14ac:dyDescent="0.3">
      <c r="C954" s="18">
        <v>60</v>
      </c>
      <c r="D954" s="2">
        <v>42</v>
      </c>
      <c r="E954" s="2" t="s">
        <v>2544</v>
      </c>
      <c r="F954" s="2" t="s">
        <v>2544</v>
      </c>
      <c r="G954" s="2" t="s">
        <v>2544</v>
      </c>
      <c r="H954" s="2" t="s">
        <v>2544</v>
      </c>
      <c r="I954" s="2">
        <v>21</v>
      </c>
      <c r="J954" s="2">
        <v>0</v>
      </c>
      <c r="K954" s="2">
        <v>0</v>
      </c>
      <c r="L954" s="2" t="s">
        <v>2546</v>
      </c>
    </row>
    <row r="955" spans="3:12" x14ac:dyDescent="0.3">
      <c r="C955" s="18">
        <v>61</v>
      </c>
      <c r="D955" s="2">
        <v>42</v>
      </c>
      <c r="E955" s="2">
        <v>74</v>
      </c>
      <c r="F955" s="2">
        <v>75</v>
      </c>
      <c r="G955" s="2" t="s">
        <v>10</v>
      </c>
      <c r="H955" s="2">
        <v>11.850000000000001</v>
      </c>
      <c r="I955" s="2">
        <v>58</v>
      </c>
      <c r="J955" s="2">
        <v>0</v>
      </c>
      <c r="K955" s="2">
        <v>0</v>
      </c>
      <c r="L955" s="2" t="s">
        <v>2545</v>
      </c>
    </row>
    <row r="956" spans="3:12" x14ac:dyDescent="0.3">
      <c r="C956" s="18">
        <v>62</v>
      </c>
      <c r="D956" s="2">
        <v>43</v>
      </c>
      <c r="E956" s="2">
        <v>76</v>
      </c>
      <c r="F956" s="2">
        <v>77</v>
      </c>
      <c r="G956" s="2" t="s">
        <v>8</v>
      </c>
      <c r="H956" s="2">
        <v>41.9</v>
      </c>
      <c r="I956" s="2">
        <v>55</v>
      </c>
      <c r="J956" s="2">
        <v>0</v>
      </c>
      <c r="K956" s="2">
        <v>0</v>
      </c>
      <c r="L956" s="2" t="s">
        <v>2545</v>
      </c>
    </row>
    <row r="957" spans="3:12" x14ac:dyDescent="0.3">
      <c r="C957" s="18">
        <v>63</v>
      </c>
      <c r="D957" s="2">
        <v>43</v>
      </c>
      <c r="E957" s="2" t="s">
        <v>2544</v>
      </c>
      <c r="F957" s="2" t="s">
        <v>2544</v>
      </c>
      <c r="G957" s="2" t="s">
        <v>2544</v>
      </c>
      <c r="H957" s="2" t="s">
        <v>2544</v>
      </c>
      <c r="I957" s="2">
        <v>2</v>
      </c>
      <c r="J957" s="2">
        <v>0</v>
      </c>
      <c r="K957" s="2">
        <v>1</v>
      </c>
      <c r="L957" s="2" t="s">
        <v>2546</v>
      </c>
    </row>
    <row r="958" spans="3:12" x14ac:dyDescent="0.3">
      <c r="C958" s="18">
        <v>64</v>
      </c>
      <c r="D958" s="2">
        <v>45</v>
      </c>
      <c r="E958" s="2" t="s">
        <v>2544</v>
      </c>
      <c r="F958" s="2" t="s">
        <v>2544</v>
      </c>
      <c r="G958" s="2" t="s">
        <v>2544</v>
      </c>
      <c r="H958" s="2" t="s">
        <v>2544</v>
      </c>
      <c r="I958" s="2">
        <v>1</v>
      </c>
      <c r="J958" s="2">
        <v>0</v>
      </c>
      <c r="K958" s="2">
        <v>0</v>
      </c>
      <c r="L958" s="2" t="s">
        <v>2546</v>
      </c>
    </row>
    <row r="959" spans="3:12" x14ac:dyDescent="0.3">
      <c r="C959" s="18">
        <v>65</v>
      </c>
      <c r="D959" s="2">
        <v>45</v>
      </c>
      <c r="E959" s="2" t="s">
        <v>2544</v>
      </c>
      <c r="F959" s="2" t="s">
        <v>2544</v>
      </c>
      <c r="G959" s="2" t="s">
        <v>2544</v>
      </c>
      <c r="H959" s="2" t="s">
        <v>2544</v>
      </c>
      <c r="I959" s="2">
        <v>8</v>
      </c>
      <c r="J959" s="2">
        <v>0</v>
      </c>
      <c r="K959" s="2">
        <v>1</v>
      </c>
      <c r="L959" s="2" t="s">
        <v>2546</v>
      </c>
    </row>
    <row r="960" spans="3:12" x14ac:dyDescent="0.3">
      <c r="C960" s="18">
        <v>66</v>
      </c>
      <c r="D960" s="2">
        <v>46</v>
      </c>
      <c r="E960" s="2" t="s">
        <v>2544</v>
      </c>
      <c r="F960" s="2" t="s">
        <v>2544</v>
      </c>
      <c r="G960" s="2" t="s">
        <v>2544</v>
      </c>
      <c r="H960" s="2" t="s">
        <v>2544</v>
      </c>
      <c r="I960" s="2">
        <v>1</v>
      </c>
      <c r="J960" s="2">
        <v>0</v>
      </c>
      <c r="K960" s="2">
        <v>0</v>
      </c>
      <c r="L960" s="2" t="s">
        <v>2546</v>
      </c>
    </row>
    <row r="961" spans="3:12" x14ac:dyDescent="0.3">
      <c r="C961" s="18">
        <v>67</v>
      </c>
      <c r="D961" s="2">
        <v>46</v>
      </c>
      <c r="E961" s="2" t="s">
        <v>2544</v>
      </c>
      <c r="F961" s="2" t="s">
        <v>2544</v>
      </c>
      <c r="G961" s="2" t="s">
        <v>2544</v>
      </c>
      <c r="H961" s="2" t="s">
        <v>2544</v>
      </c>
      <c r="I961" s="2">
        <v>1</v>
      </c>
      <c r="J961" s="2">
        <v>0</v>
      </c>
      <c r="K961" s="2">
        <v>1</v>
      </c>
      <c r="L961" s="2" t="s">
        <v>2546</v>
      </c>
    </row>
    <row r="962" spans="3:12" x14ac:dyDescent="0.3">
      <c r="C962" s="18">
        <v>68</v>
      </c>
      <c r="D962" s="2">
        <v>49</v>
      </c>
      <c r="E962" s="2">
        <v>78</v>
      </c>
      <c r="F962" s="2">
        <v>79</v>
      </c>
      <c r="G962" s="2" t="s">
        <v>2</v>
      </c>
      <c r="H962" s="2">
        <v>120</v>
      </c>
      <c r="I962" s="2">
        <v>2</v>
      </c>
      <c r="J962" s="2">
        <v>0</v>
      </c>
      <c r="K962" s="2">
        <v>0</v>
      </c>
      <c r="L962" s="2" t="s">
        <v>2545</v>
      </c>
    </row>
    <row r="963" spans="3:12" x14ac:dyDescent="0.3">
      <c r="C963" s="18">
        <v>69</v>
      </c>
      <c r="D963" s="2">
        <v>49</v>
      </c>
      <c r="E963" s="2" t="s">
        <v>2544</v>
      </c>
      <c r="F963" s="2" t="s">
        <v>2544</v>
      </c>
      <c r="G963" s="2" t="s">
        <v>2544</v>
      </c>
      <c r="H963" s="2" t="s">
        <v>2544</v>
      </c>
      <c r="I963" s="2">
        <v>15</v>
      </c>
      <c r="J963" s="2">
        <v>0</v>
      </c>
      <c r="K963" s="2">
        <v>1</v>
      </c>
      <c r="L963" s="2" t="s">
        <v>2546</v>
      </c>
    </row>
    <row r="964" spans="3:12" x14ac:dyDescent="0.3">
      <c r="C964" s="18">
        <v>70</v>
      </c>
      <c r="D964" s="2">
        <v>54</v>
      </c>
      <c r="E964" s="2" t="s">
        <v>2544</v>
      </c>
      <c r="F964" s="2" t="s">
        <v>2544</v>
      </c>
      <c r="G964" s="2" t="s">
        <v>2544</v>
      </c>
      <c r="H964" s="2" t="s">
        <v>2544</v>
      </c>
      <c r="I964" s="2">
        <v>57</v>
      </c>
      <c r="J964" s="2">
        <v>0</v>
      </c>
      <c r="K964" s="2">
        <v>0</v>
      </c>
      <c r="L964" s="2" t="s">
        <v>2546</v>
      </c>
    </row>
    <row r="965" spans="3:12" x14ac:dyDescent="0.3">
      <c r="C965" s="18">
        <v>71</v>
      </c>
      <c r="D965" s="2">
        <v>54</v>
      </c>
      <c r="E965" s="2">
        <v>80</v>
      </c>
      <c r="F965" s="2">
        <v>81</v>
      </c>
      <c r="G965" s="2" t="s">
        <v>8</v>
      </c>
      <c r="H965" s="2">
        <v>78.599999999999994</v>
      </c>
      <c r="I965" s="2">
        <v>28</v>
      </c>
      <c r="J965" s="2">
        <v>0</v>
      </c>
      <c r="K965" s="2">
        <v>0</v>
      </c>
      <c r="L965" s="2" t="s">
        <v>2545</v>
      </c>
    </row>
    <row r="966" spans="3:12" x14ac:dyDescent="0.3">
      <c r="C966" s="18">
        <v>72</v>
      </c>
      <c r="D966" s="2">
        <v>56</v>
      </c>
      <c r="E966" s="2" t="s">
        <v>2544</v>
      </c>
      <c r="F966" s="2" t="s">
        <v>2544</v>
      </c>
      <c r="G966" s="2" t="s">
        <v>2544</v>
      </c>
      <c r="H966" s="2" t="s">
        <v>2544</v>
      </c>
      <c r="I966" s="2">
        <v>12</v>
      </c>
      <c r="J966" s="2">
        <v>0</v>
      </c>
      <c r="K966" s="2">
        <v>1</v>
      </c>
      <c r="L966" s="2" t="s">
        <v>2546</v>
      </c>
    </row>
    <row r="967" spans="3:12" x14ac:dyDescent="0.3">
      <c r="C967" s="18">
        <v>73</v>
      </c>
      <c r="D967" s="2">
        <v>56</v>
      </c>
      <c r="E967" s="2" t="s">
        <v>2544</v>
      </c>
      <c r="F967" s="2" t="s">
        <v>2544</v>
      </c>
      <c r="G967" s="2" t="s">
        <v>2544</v>
      </c>
      <c r="H967" s="2" t="s">
        <v>2544</v>
      </c>
      <c r="I967" s="2">
        <v>3</v>
      </c>
      <c r="J967" s="2">
        <v>0</v>
      </c>
      <c r="K967" s="2">
        <v>0</v>
      </c>
      <c r="L967" s="2" t="s">
        <v>2546</v>
      </c>
    </row>
    <row r="968" spans="3:12" x14ac:dyDescent="0.3">
      <c r="C968" s="18">
        <v>74</v>
      </c>
      <c r="D968" s="2">
        <v>61</v>
      </c>
      <c r="E968" s="2">
        <v>82</v>
      </c>
      <c r="F968" s="2">
        <v>83</v>
      </c>
      <c r="G968" s="2" t="s">
        <v>7</v>
      </c>
      <c r="H968" s="2">
        <v>0.26</v>
      </c>
      <c r="I968" s="2">
        <v>34</v>
      </c>
      <c r="J968" s="2">
        <v>0</v>
      </c>
      <c r="K968" s="2">
        <v>0</v>
      </c>
      <c r="L968" s="2" t="s">
        <v>2545</v>
      </c>
    </row>
    <row r="969" spans="3:12" x14ac:dyDescent="0.3">
      <c r="C969" s="18">
        <v>75</v>
      </c>
      <c r="D969" s="2">
        <v>61</v>
      </c>
      <c r="E969" s="2">
        <v>84</v>
      </c>
      <c r="F969" s="2">
        <v>85</v>
      </c>
      <c r="G969" s="2" t="s">
        <v>10</v>
      </c>
      <c r="H969" s="2">
        <v>13.7</v>
      </c>
      <c r="I969" s="2">
        <v>24</v>
      </c>
      <c r="J969" s="2">
        <v>0</v>
      </c>
      <c r="K969" s="2">
        <v>0</v>
      </c>
      <c r="L969" s="2" t="s">
        <v>2545</v>
      </c>
    </row>
    <row r="970" spans="3:12" x14ac:dyDescent="0.3">
      <c r="C970" s="18">
        <v>76</v>
      </c>
      <c r="D970" s="2">
        <v>62</v>
      </c>
      <c r="E970" s="2" t="s">
        <v>2544</v>
      </c>
      <c r="F970" s="2" t="s">
        <v>2544</v>
      </c>
      <c r="G970" s="2" t="s">
        <v>2544</v>
      </c>
      <c r="H970" s="2" t="s">
        <v>2544</v>
      </c>
      <c r="I970" s="2">
        <v>15</v>
      </c>
      <c r="J970" s="2">
        <v>0</v>
      </c>
      <c r="K970" s="2">
        <v>0</v>
      </c>
      <c r="L970" s="2" t="s">
        <v>2546</v>
      </c>
    </row>
    <row r="971" spans="3:12" x14ac:dyDescent="0.3">
      <c r="C971" s="18">
        <v>77</v>
      </c>
      <c r="D971" s="2">
        <v>62</v>
      </c>
      <c r="E971" s="2">
        <v>86</v>
      </c>
      <c r="F971" s="2">
        <v>87</v>
      </c>
      <c r="G971" s="2" t="s">
        <v>4</v>
      </c>
      <c r="H971" s="2">
        <v>37.5</v>
      </c>
      <c r="I971" s="2">
        <v>40</v>
      </c>
      <c r="J971" s="2">
        <v>0</v>
      </c>
      <c r="K971" s="2">
        <v>0</v>
      </c>
      <c r="L971" s="2" t="s">
        <v>2545</v>
      </c>
    </row>
    <row r="972" spans="3:12" x14ac:dyDescent="0.3">
      <c r="C972" s="18">
        <v>78</v>
      </c>
      <c r="D972" s="2">
        <v>68</v>
      </c>
      <c r="E972" s="2" t="s">
        <v>2544</v>
      </c>
      <c r="F972" s="2" t="s">
        <v>2544</v>
      </c>
      <c r="G972" s="2" t="s">
        <v>2544</v>
      </c>
      <c r="H972" s="2" t="s">
        <v>2544</v>
      </c>
      <c r="I972" s="2">
        <v>1</v>
      </c>
      <c r="J972" s="2">
        <v>0</v>
      </c>
      <c r="K972" s="2">
        <v>0</v>
      </c>
      <c r="L972" s="2" t="s">
        <v>2546</v>
      </c>
    </row>
    <row r="973" spans="3:12" x14ac:dyDescent="0.3">
      <c r="C973" s="18">
        <v>79</v>
      </c>
      <c r="D973" s="2">
        <v>68</v>
      </c>
      <c r="E973" s="2" t="s">
        <v>2544</v>
      </c>
      <c r="F973" s="2" t="s">
        <v>2544</v>
      </c>
      <c r="G973" s="2" t="s">
        <v>2544</v>
      </c>
      <c r="H973" s="2" t="s">
        <v>2544</v>
      </c>
      <c r="I973" s="2">
        <v>1</v>
      </c>
      <c r="J973" s="2">
        <v>0</v>
      </c>
      <c r="K973" s="2">
        <v>1</v>
      </c>
      <c r="L973" s="2" t="s">
        <v>2546</v>
      </c>
    </row>
    <row r="974" spans="3:12" x14ac:dyDescent="0.3">
      <c r="C974" s="18">
        <v>80</v>
      </c>
      <c r="D974" s="2">
        <v>71</v>
      </c>
      <c r="E974" s="2" t="s">
        <v>2544</v>
      </c>
      <c r="F974" s="2" t="s">
        <v>2544</v>
      </c>
      <c r="G974" s="2" t="s">
        <v>2544</v>
      </c>
      <c r="H974" s="2" t="s">
        <v>2544</v>
      </c>
      <c r="I974" s="2">
        <v>1</v>
      </c>
      <c r="J974" s="2">
        <v>0</v>
      </c>
      <c r="K974" s="2">
        <v>1</v>
      </c>
      <c r="L974" s="2" t="s">
        <v>2546</v>
      </c>
    </row>
    <row r="975" spans="3:12" x14ac:dyDescent="0.3">
      <c r="C975" s="18">
        <v>81</v>
      </c>
      <c r="D975" s="2">
        <v>71</v>
      </c>
      <c r="E975" s="2">
        <v>88</v>
      </c>
      <c r="F975" s="2">
        <v>89</v>
      </c>
      <c r="G975" s="2" t="s">
        <v>2</v>
      </c>
      <c r="H975" s="2">
        <v>85.5</v>
      </c>
      <c r="I975" s="2">
        <v>27</v>
      </c>
      <c r="J975" s="2">
        <v>0</v>
      </c>
      <c r="K975" s="2">
        <v>0</v>
      </c>
      <c r="L975" s="2" t="s">
        <v>2545</v>
      </c>
    </row>
    <row r="976" spans="3:12" x14ac:dyDescent="0.3">
      <c r="C976" s="18">
        <v>82</v>
      </c>
      <c r="D976" s="2">
        <v>74</v>
      </c>
      <c r="E976" s="2">
        <v>90</v>
      </c>
      <c r="F976" s="2">
        <v>91</v>
      </c>
      <c r="G976" s="2" t="s">
        <v>7</v>
      </c>
      <c r="H976" s="2">
        <v>0.245</v>
      </c>
      <c r="I976" s="2">
        <v>29</v>
      </c>
      <c r="J976" s="2">
        <v>0</v>
      </c>
      <c r="K976" s="2">
        <v>0</v>
      </c>
      <c r="L976" s="2" t="s">
        <v>2545</v>
      </c>
    </row>
    <row r="977" spans="3:12" x14ac:dyDescent="0.3">
      <c r="C977" s="18">
        <v>83</v>
      </c>
      <c r="D977" s="2">
        <v>74</v>
      </c>
      <c r="E977" s="2" t="s">
        <v>2544</v>
      </c>
      <c r="F977" s="2" t="s">
        <v>2544</v>
      </c>
      <c r="G977" s="2" t="s">
        <v>2544</v>
      </c>
      <c r="H977" s="2" t="s">
        <v>2544</v>
      </c>
      <c r="I977" s="2">
        <v>5</v>
      </c>
      <c r="J977" s="2">
        <v>0</v>
      </c>
      <c r="K977" s="2">
        <v>0</v>
      </c>
      <c r="L977" s="2" t="s">
        <v>2546</v>
      </c>
    </row>
    <row r="978" spans="3:12" x14ac:dyDescent="0.3">
      <c r="C978" s="18">
        <v>84</v>
      </c>
      <c r="D978" s="2">
        <v>75</v>
      </c>
      <c r="E978" s="2" t="s">
        <v>2544</v>
      </c>
      <c r="F978" s="2" t="s">
        <v>2544</v>
      </c>
      <c r="G978" s="2" t="s">
        <v>2544</v>
      </c>
      <c r="H978" s="2" t="s">
        <v>2544</v>
      </c>
      <c r="I978" s="2">
        <v>19</v>
      </c>
      <c r="J978" s="2">
        <v>0</v>
      </c>
      <c r="K978" s="2">
        <v>0</v>
      </c>
      <c r="L978" s="2" t="s">
        <v>2546</v>
      </c>
    </row>
    <row r="979" spans="3:12" x14ac:dyDescent="0.3">
      <c r="C979" s="18">
        <v>85</v>
      </c>
      <c r="D979" s="2">
        <v>75</v>
      </c>
      <c r="E979" s="2">
        <v>92</v>
      </c>
      <c r="F979" s="2">
        <v>93</v>
      </c>
      <c r="G979" s="2" t="s">
        <v>8</v>
      </c>
      <c r="H979" s="2">
        <v>45</v>
      </c>
      <c r="I979" s="2">
        <v>5</v>
      </c>
      <c r="J979" s="2">
        <v>0</v>
      </c>
      <c r="K979" s="2">
        <v>0</v>
      </c>
      <c r="L979" s="2" t="s">
        <v>2545</v>
      </c>
    </row>
    <row r="980" spans="3:12" x14ac:dyDescent="0.3">
      <c r="C980" s="18">
        <v>86</v>
      </c>
      <c r="D980" s="2">
        <v>77</v>
      </c>
      <c r="E980" s="2" t="s">
        <v>2544</v>
      </c>
      <c r="F980" s="2" t="s">
        <v>2544</v>
      </c>
      <c r="G980" s="2" t="s">
        <v>2544</v>
      </c>
      <c r="H980" s="2" t="s">
        <v>2544</v>
      </c>
      <c r="I980" s="2">
        <v>1</v>
      </c>
      <c r="J980" s="2">
        <v>0</v>
      </c>
      <c r="K980" s="2">
        <v>1</v>
      </c>
      <c r="L980" s="2" t="s">
        <v>2546</v>
      </c>
    </row>
    <row r="981" spans="3:12" x14ac:dyDescent="0.3">
      <c r="C981" s="18">
        <v>87</v>
      </c>
      <c r="D981" s="2">
        <v>77</v>
      </c>
      <c r="E981" s="2">
        <v>94</v>
      </c>
      <c r="F981" s="2">
        <v>95</v>
      </c>
      <c r="G981" s="2" t="s">
        <v>4</v>
      </c>
      <c r="H981" s="2">
        <v>73.5</v>
      </c>
      <c r="I981" s="2">
        <v>39</v>
      </c>
      <c r="J981" s="2">
        <v>0</v>
      </c>
      <c r="K981" s="2">
        <v>0</v>
      </c>
      <c r="L981" s="2" t="s">
        <v>2545</v>
      </c>
    </row>
    <row r="982" spans="3:12" x14ac:dyDescent="0.3">
      <c r="C982" s="18">
        <v>88</v>
      </c>
      <c r="D982" s="2">
        <v>81</v>
      </c>
      <c r="E982" s="2">
        <v>96</v>
      </c>
      <c r="F982" s="2">
        <v>97</v>
      </c>
      <c r="G982" s="2" t="s">
        <v>3</v>
      </c>
      <c r="H982" s="2">
        <v>1.5</v>
      </c>
      <c r="I982" s="2">
        <v>2</v>
      </c>
      <c r="J982" s="2">
        <v>0</v>
      </c>
      <c r="K982" s="2">
        <v>0</v>
      </c>
      <c r="L982" s="2" t="s">
        <v>2545</v>
      </c>
    </row>
    <row r="983" spans="3:12" x14ac:dyDescent="0.3">
      <c r="C983" s="18">
        <v>89</v>
      </c>
      <c r="D983" s="2">
        <v>81</v>
      </c>
      <c r="E983" s="2">
        <v>98</v>
      </c>
      <c r="F983" s="2">
        <v>99</v>
      </c>
      <c r="G983" s="2" t="s">
        <v>1</v>
      </c>
      <c r="H983" s="2">
        <v>177</v>
      </c>
      <c r="I983" s="2">
        <v>25</v>
      </c>
      <c r="J983" s="2">
        <v>0</v>
      </c>
      <c r="K983" s="2">
        <v>0</v>
      </c>
      <c r="L983" s="2" t="s">
        <v>2545</v>
      </c>
    </row>
    <row r="984" spans="3:12" x14ac:dyDescent="0.3">
      <c r="C984" s="18">
        <v>90</v>
      </c>
      <c r="D984" s="2">
        <v>82</v>
      </c>
      <c r="E984" s="2" t="s">
        <v>2544</v>
      </c>
      <c r="F984" s="2" t="s">
        <v>2544</v>
      </c>
      <c r="G984" s="2" t="s">
        <v>2544</v>
      </c>
      <c r="H984" s="2" t="s">
        <v>2544</v>
      </c>
      <c r="I984" s="2">
        <v>28</v>
      </c>
      <c r="J984" s="2">
        <v>0</v>
      </c>
      <c r="K984" s="2">
        <v>0</v>
      </c>
      <c r="L984" s="2" t="s">
        <v>2546</v>
      </c>
    </row>
    <row r="985" spans="3:12" x14ac:dyDescent="0.3">
      <c r="C985" s="18">
        <v>91</v>
      </c>
      <c r="D985" s="2">
        <v>82</v>
      </c>
      <c r="E985" s="2" t="s">
        <v>2544</v>
      </c>
      <c r="F985" s="2" t="s">
        <v>2544</v>
      </c>
      <c r="G985" s="2" t="s">
        <v>2544</v>
      </c>
      <c r="H985" s="2" t="s">
        <v>2544</v>
      </c>
      <c r="I985" s="2">
        <v>1</v>
      </c>
      <c r="J985" s="2">
        <v>0</v>
      </c>
      <c r="K985" s="2">
        <v>1</v>
      </c>
      <c r="L985" s="2" t="s">
        <v>2546</v>
      </c>
    </row>
    <row r="986" spans="3:12" x14ac:dyDescent="0.3">
      <c r="C986" s="18">
        <v>92</v>
      </c>
      <c r="D986" s="2">
        <v>85</v>
      </c>
      <c r="E986" s="2" t="s">
        <v>2544</v>
      </c>
      <c r="F986" s="2" t="s">
        <v>2544</v>
      </c>
      <c r="G986" s="2" t="s">
        <v>2544</v>
      </c>
      <c r="H986" s="2" t="s">
        <v>2544</v>
      </c>
      <c r="I986" s="2">
        <v>1</v>
      </c>
      <c r="J986" s="2">
        <v>0</v>
      </c>
      <c r="K986" s="2">
        <v>1</v>
      </c>
      <c r="L986" s="2" t="s">
        <v>2546</v>
      </c>
    </row>
    <row r="987" spans="3:12" x14ac:dyDescent="0.3">
      <c r="C987" s="18">
        <v>93</v>
      </c>
      <c r="D987" s="2">
        <v>85</v>
      </c>
      <c r="E987" s="2" t="s">
        <v>2544</v>
      </c>
      <c r="F987" s="2" t="s">
        <v>2544</v>
      </c>
      <c r="G987" s="2" t="s">
        <v>2544</v>
      </c>
      <c r="H987" s="2" t="s">
        <v>2544</v>
      </c>
      <c r="I987" s="2">
        <v>4</v>
      </c>
      <c r="J987" s="2">
        <v>0</v>
      </c>
      <c r="K987" s="2">
        <v>0</v>
      </c>
      <c r="L987" s="2" t="s">
        <v>2546</v>
      </c>
    </row>
    <row r="988" spans="3:12" x14ac:dyDescent="0.3">
      <c r="C988" s="18">
        <v>94</v>
      </c>
      <c r="D988" s="2">
        <v>87</v>
      </c>
      <c r="E988" s="2" t="s">
        <v>2544</v>
      </c>
      <c r="F988" s="2" t="s">
        <v>2544</v>
      </c>
      <c r="G988" s="2" t="s">
        <v>2544</v>
      </c>
      <c r="H988" s="2" t="s">
        <v>2544</v>
      </c>
      <c r="I988" s="2">
        <v>6</v>
      </c>
      <c r="J988" s="2">
        <v>0</v>
      </c>
      <c r="K988" s="2">
        <v>0</v>
      </c>
      <c r="L988" s="2" t="s">
        <v>2546</v>
      </c>
    </row>
    <row r="989" spans="3:12" x14ac:dyDescent="0.3">
      <c r="C989" s="18">
        <v>95</v>
      </c>
      <c r="D989" s="2">
        <v>87</v>
      </c>
      <c r="E989" s="2" t="s">
        <v>2544</v>
      </c>
      <c r="F989" s="2" t="s">
        <v>2544</v>
      </c>
      <c r="G989" s="2" t="s">
        <v>2544</v>
      </c>
      <c r="H989" s="2" t="s">
        <v>2544</v>
      </c>
      <c r="I989" s="2">
        <v>33</v>
      </c>
      <c r="J989" s="2">
        <v>0</v>
      </c>
      <c r="K989" s="2">
        <v>0</v>
      </c>
      <c r="L989" s="2" t="s">
        <v>2546</v>
      </c>
    </row>
    <row r="990" spans="3:12" x14ac:dyDescent="0.3">
      <c r="C990" s="18">
        <v>96</v>
      </c>
      <c r="D990" s="2">
        <v>88</v>
      </c>
      <c r="E990" s="2" t="s">
        <v>2544</v>
      </c>
      <c r="F990" s="2" t="s">
        <v>2544</v>
      </c>
      <c r="G990" s="2" t="s">
        <v>2544</v>
      </c>
      <c r="H990" s="2" t="s">
        <v>2544</v>
      </c>
      <c r="I990" s="2">
        <v>1</v>
      </c>
      <c r="J990" s="2">
        <v>0</v>
      </c>
      <c r="K990" s="2">
        <v>0</v>
      </c>
      <c r="L990" s="2" t="s">
        <v>2546</v>
      </c>
    </row>
    <row r="991" spans="3:12" x14ac:dyDescent="0.3">
      <c r="C991" s="18">
        <v>97</v>
      </c>
      <c r="D991" s="2">
        <v>88</v>
      </c>
      <c r="E991" s="2" t="s">
        <v>2544</v>
      </c>
      <c r="F991" s="2" t="s">
        <v>2544</v>
      </c>
      <c r="G991" s="2" t="s">
        <v>2544</v>
      </c>
      <c r="H991" s="2" t="s">
        <v>2544</v>
      </c>
      <c r="I991" s="2">
        <v>1</v>
      </c>
      <c r="J991" s="2">
        <v>0</v>
      </c>
      <c r="K991" s="2">
        <v>1</v>
      </c>
      <c r="L991" s="2" t="s">
        <v>2546</v>
      </c>
    </row>
    <row r="992" spans="3:12" x14ac:dyDescent="0.3">
      <c r="C992" s="18">
        <v>98</v>
      </c>
      <c r="D992" s="2">
        <v>89</v>
      </c>
      <c r="E992" s="2" t="s">
        <v>2544</v>
      </c>
      <c r="F992" s="2" t="s">
        <v>2544</v>
      </c>
      <c r="G992" s="2" t="s">
        <v>2544</v>
      </c>
      <c r="H992" s="2" t="s">
        <v>2544</v>
      </c>
      <c r="I992" s="2">
        <v>2</v>
      </c>
      <c r="J992" s="2">
        <v>0</v>
      </c>
      <c r="K992" s="2">
        <v>0</v>
      </c>
      <c r="L992" s="2" t="s">
        <v>2546</v>
      </c>
    </row>
    <row r="993" spans="3:12" x14ac:dyDescent="0.3">
      <c r="C993" s="18">
        <v>99</v>
      </c>
      <c r="D993" s="2">
        <v>89</v>
      </c>
      <c r="E993" s="2" t="s">
        <v>2544</v>
      </c>
      <c r="F993" s="2" t="s">
        <v>2544</v>
      </c>
      <c r="G993" s="2" t="s">
        <v>2544</v>
      </c>
      <c r="H993" s="2" t="s">
        <v>2544</v>
      </c>
      <c r="I993" s="2">
        <v>23</v>
      </c>
      <c r="J993" s="2">
        <v>0</v>
      </c>
      <c r="K993" s="2">
        <v>0</v>
      </c>
      <c r="L993" s="2" t="s">
        <v>2546</v>
      </c>
    </row>
    <row r="995" spans="3:12" x14ac:dyDescent="0.3">
      <c r="C995" s="22" t="s">
        <v>4407</v>
      </c>
      <c r="D995" s="23"/>
      <c r="E995" s="23"/>
      <c r="F995" s="23"/>
      <c r="G995" s="23"/>
      <c r="H995" s="23"/>
      <c r="I995" s="23"/>
      <c r="J995" s="23"/>
      <c r="K995" s="23"/>
      <c r="L995" s="24"/>
    </row>
    <row r="996" spans="3:12" x14ac:dyDescent="0.3">
      <c r="C996" s="18" t="s">
        <v>4398</v>
      </c>
      <c r="D996" s="17" t="s">
        <v>2535</v>
      </c>
      <c r="E996" s="17" t="s">
        <v>2536</v>
      </c>
      <c r="F996" s="17" t="s">
        <v>2537</v>
      </c>
      <c r="G996" s="17" t="s">
        <v>2538</v>
      </c>
      <c r="H996" s="17" t="s">
        <v>2539</v>
      </c>
      <c r="I996" s="17" t="s">
        <v>2540</v>
      </c>
      <c r="J996" s="17" t="s">
        <v>2541</v>
      </c>
      <c r="K996" s="17" t="s">
        <v>2542</v>
      </c>
      <c r="L996" s="17" t="s">
        <v>2543</v>
      </c>
    </row>
    <row r="997" spans="3:12" x14ac:dyDescent="0.3">
      <c r="C997" s="18">
        <v>1</v>
      </c>
      <c r="D997" s="2" t="s">
        <v>2544</v>
      </c>
      <c r="E997" s="2">
        <v>2</v>
      </c>
      <c r="F997" s="2">
        <v>3</v>
      </c>
      <c r="G997" s="2" t="s">
        <v>8</v>
      </c>
      <c r="H997" s="2">
        <v>60.35</v>
      </c>
      <c r="I997" s="2">
        <v>482</v>
      </c>
      <c r="J997" s="2">
        <v>0</v>
      </c>
      <c r="K997" s="2">
        <v>1</v>
      </c>
      <c r="L997" s="2" t="s">
        <v>2545</v>
      </c>
    </row>
    <row r="998" spans="3:12" x14ac:dyDescent="0.3">
      <c r="C998" s="18">
        <v>2</v>
      </c>
      <c r="D998" s="2">
        <v>1</v>
      </c>
      <c r="E998" s="2">
        <v>4</v>
      </c>
      <c r="F998" s="2">
        <v>5</v>
      </c>
      <c r="G998" s="2" t="s">
        <v>3</v>
      </c>
      <c r="H998" s="2">
        <v>3.5</v>
      </c>
      <c r="I998" s="2">
        <v>267</v>
      </c>
      <c r="J998" s="2">
        <v>0</v>
      </c>
      <c r="K998" s="2">
        <v>0</v>
      </c>
      <c r="L998" s="2" t="s">
        <v>2545</v>
      </c>
    </row>
    <row r="999" spans="3:12" x14ac:dyDescent="0.3">
      <c r="C999" s="18">
        <v>3</v>
      </c>
      <c r="D999" s="2">
        <v>1</v>
      </c>
      <c r="E999" s="2">
        <v>6</v>
      </c>
      <c r="F999" s="2">
        <v>7</v>
      </c>
      <c r="G999" s="2" t="s">
        <v>1</v>
      </c>
      <c r="H999" s="2">
        <v>224.35</v>
      </c>
      <c r="I999" s="2">
        <v>215</v>
      </c>
      <c r="J999" s="2">
        <v>0</v>
      </c>
      <c r="K999" s="2">
        <v>1</v>
      </c>
      <c r="L999" s="2" t="s">
        <v>2545</v>
      </c>
    </row>
    <row r="1000" spans="3:12" x14ac:dyDescent="0.3">
      <c r="C1000" s="18">
        <v>4</v>
      </c>
      <c r="D1000" s="2">
        <v>2</v>
      </c>
      <c r="E1000" s="2">
        <v>8</v>
      </c>
      <c r="F1000" s="2">
        <v>9</v>
      </c>
      <c r="G1000" s="2" t="s">
        <v>10</v>
      </c>
      <c r="H1000" s="2">
        <v>12.850000000000001</v>
      </c>
      <c r="I1000" s="2">
        <v>221</v>
      </c>
      <c r="J1000" s="2">
        <v>0</v>
      </c>
      <c r="K1000" s="2">
        <v>0</v>
      </c>
      <c r="L1000" s="2" t="s">
        <v>2545</v>
      </c>
    </row>
    <row r="1001" spans="3:12" x14ac:dyDescent="0.3">
      <c r="C1001" s="18">
        <v>5</v>
      </c>
      <c r="D1001" s="2">
        <v>2</v>
      </c>
      <c r="E1001" s="2">
        <v>10</v>
      </c>
      <c r="F1001" s="2">
        <v>11</v>
      </c>
      <c r="G1001" s="2" t="s">
        <v>10</v>
      </c>
      <c r="H1001" s="2">
        <v>8.25</v>
      </c>
      <c r="I1001" s="2">
        <v>46</v>
      </c>
      <c r="J1001" s="2">
        <v>0</v>
      </c>
      <c r="K1001" s="2">
        <v>1</v>
      </c>
      <c r="L1001" s="2" t="s">
        <v>2545</v>
      </c>
    </row>
    <row r="1002" spans="3:12" x14ac:dyDescent="0.3">
      <c r="C1002" s="18">
        <v>6</v>
      </c>
      <c r="D1002" s="2">
        <v>3</v>
      </c>
      <c r="E1002" s="2">
        <v>12</v>
      </c>
      <c r="F1002" s="2">
        <v>13</v>
      </c>
      <c r="G1002" s="2" t="s">
        <v>5</v>
      </c>
      <c r="H1002" s="2">
        <v>0.5</v>
      </c>
      <c r="I1002" s="2">
        <v>81</v>
      </c>
      <c r="J1002" s="2">
        <v>0</v>
      </c>
      <c r="K1002" s="2">
        <v>0</v>
      </c>
      <c r="L1002" s="2" t="s">
        <v>2545</v>
      </c>
    </row>
    <row r="1003" spans="3:12" x14ac:dyDescent="0.3">
      <c r="C1003" s="18">
        <v>7</v>
      </c>
      <c r="D1003" s="2">
        <v>3</v>
      </c>
      <c r="E1003" s="2">
        <v>14</v>
      </c>
      <c r="F1003" s="2">
        <v>15</v>
      </c>
      <c r="G1003" s="2" t="s">
        <v>8</v>
      </c>
      <c r="H1003" s="2">
        <v>79.599999999999994</v>
      </c>
      <c r="I1003" s="2">
        <v>134</v>
      </c>
      <c r="J1003" s="2">
        <v>0</v>
      </c>
      <c r="K1003" s="2">
        <v>1</v>
      </c>
      <c r="L1003" s="2" t="s">
        <v>2545</v>
      </c>
    </row>
    <row r="1004" spans="3:12" x14ac:dyDescent="0.3">
      <c r="C1004" s="18">
        <v>8</v>
      </c>
      <c r="D1004" s="2">
        <v>4</v>
      </c>
      <c r="E1004" s="2">
        <v>16</v>
      </c>
      <c r="F1004" s="2">
        <v>17</v>
      </c>
      <c r="G1004" s="2" t="s">
        <v>4</v>
      </c>
      <c r="H1004" s="2">
        <v>171.5</v>
      </c>
      <c r="I1004" s="2">
        <v>184</v>
      </c>
      <c r="J1004" s="2">
        <v>0</v>
      </c>
      <c r="K1004" s="2">
        <v>0</v>
      </c>
      <c r="L1004" s="2" t="s">
        <v>2545</v>
      </c>
    </row>
    <row r="1005" spans="3:12" x14ac:dyDescent="0.3">
      <c r="C1005" s="18">
        <v>9</v>
      </c>
      <c r="D1005" s="2">
        <v>4</v>
      </c>
      <c r="E1005" s="2">
        <v>18</v>
      </c>
      <c r="F1005" s="2">
        <v>19</v>
      </c>
      <c r="G1005" s="2" t="s">
        <v>5</v>
      </c>
      <c r="H1005" s="2">
        <v>0.5</v>
      </c>
      <c r="I1005" s="2">
        <v>37</v>
      </c>
      <c r="J1005" s="2">
        <v>0</v>
      </c>
      <c r="K1005" s="2">
        <v>0</v>
      </c>
      <c r="L1005" s="2" t="s">
        <v>2545</v>
      </c>
    </row>
    <row r="1006" spans="3:12" x14ac:dyDescent="0.3">
      <c r="C1006" s="18">
        <v>10</v>
      </c>
      <c r="D1006" s="2">
        <v>5</v>
      </c>
      <c r="E1006" s="2">
        <v>20</v>
      </c>
      <c r="F1006" s="2">
        <v>21</v>
      </c>
      <c r="G1006" s="2" t="s">
        <v>10</v>
      </c>
      <c r="H1006" s="2">
        <v>8.0500000000000007</v>
      </c>
      <c r="I1006" s="2">
        <v>6</v>
      </c>
      <c r="J1006" s="2">
        <v>0</v>
      </c>
      <c r="K1006" s="2">
        <v>1</v>
      </c>
      <c r="L1006" s="2" t="s">
        <v>2545</v>
      </c>
    </row>
    <row r="1007" spans="3:12" x14ac:dyDescent="0.3">
      <c r="C1007" s="18">
        <v>11</v>
      </c>
      <c r="D1007" s="2">
        <v>5</v>
      </c>
      <c r="E1007" s="2" t="s">
        <v>2544</v>
      </c>
      <c r="F1007" s="2" t="s">
        <v>2544</v>
      </c>
      <c r="G1007" s="2" t="s">
        <v>2544</v>
      </c>
      <c r="H1007" s="2" t="s">
        <v>2544</v>
      </c>
      <c r="I1007" s="2">
        <v>40</v>
      </c>
      <c r="J1007" s="2">
        <v>0</v>
      </c>
      <c r="K1007" s="2">
        <v>1</v>
      </c>
      <c r="L1007" s="2" t="s">
        <v>2546</v>
      </c>
    </row>
    <row r="1008" spans="3:12" x14ac:dyDescent="0.3">
      <c r="C1008" s="18">
        <v>12</v>
      </c>
      <c r="D1008" s="2">
        <v>6</v>
      </c>
      <c r="E1008" s="2">
        <v>22</v>
      </c>
      <c r="F1008" s="2">
        <v>23</v>
      </c>
      <c r="G1008" s="2" t="s">
        <v>4</v>
      </c>
      <c r="H1008" s="2">
        <v>142</v>
      </c>
      <c r="I1008" s="2">
        <v>26</v>
      </c>
      <c r="J1008" s="2">
        <v>0</v>
      </c>
      <c r="K1008" s="2">
        <v>1</v>
      </c>
      <c r="L1008" s="2" t="s">
        <v>2545</v>
      </c>
    </row>
    <row r="1009" spans="3:12" x14ac:dyDescent="0.3">
      <c r="C1009" s="18">
        <v>13</v>
      </c>
      <c r="D1009" s="2">
        <v>6</v>
      </c>
      <c r="E1009" s="2">
        <v>24</v>
      </c>
      <c r="F1009" s="2">
        <v>25</v>
      </c>
      <c r="G1009" s="2" t="s">
        <v>2</v>
      </c>
      <c r="H1009" s="2">
        <v>68.5</v>
      </c>
      <c r="I1009" s="2">
        <v>55</v>
      </c>
      <c r="J1009" s="2">
        <v>0</v>
      </c>
      <c r="K1009" s="2">
        <v>0</v>
      </c>
      <c r="L1009" s="2" t="s">
        <v>2545</v>
      </c>
    </row>
    <row r="1010" spans="3:12" x14ac:dyDescent="0.3">
      <c r="C1010" s="18">
        <v>14</v>
      </c>
      <c r="D1010" s="2">
        <v>7</v>
      </c>
      <c r="E1010" s="2">
        <v>26</v>
      </c>
      <c r="F1010" s="2">
        <v>27</v>
      </c>
      <c r="G1010" s="2" t="s">
        <v>10</v>
      </c>
      <c r="H1010" s="2">
        <v>1</v>
      </c>
      <c r="I1010" s="2">
        <v>108</v>
      </c>
      <c r="J1010" s="2">
        <v>0</v>
      </c>
      <c r="K1010" s="2">
        <v>1</v>
      </c>
      <c r="L1010" s="2" t="s">
        <v>2545</v>
      </c>
    </row>
    <row r="1011" spans="3:12" x14ac:dyDescent="0.3">
      <c r="C1011" s="18">
        <v>15</v>
      </c>
      <c r="D1011" s="2">
        <v>7</v>
      </c>
      <c r="E1011" s="2">
        <v>28</v>
      </c>
      <c r="F1011" s="2">
        <v>29</v>
      </c>
      <c r="G1011" s="2" t="s">
        <v>5</v>
      </c>
      <c r="H1011" s="2">
        <v>0.5</v>
      </c>
      <c r="I1011" s="2">
        <v>26</v>
      </c>
      <c r="J1011" s="2">
        <v>0</v>
      </c>
      <c r="K1011" s="2">
        <v>0</v>
      </c>
      <c r="L1011" s="2" t="s">
        <v>2545</v>
      </c>
    </row>
    <row r="1012" spans="3:12" x14ac:dyDescent="0.3">
      <c r="C1012" s="18">
        <v>16</v>
      </c>
      <c r="D1012" s="2">
        <v>8</v>
      </c>
      <c r="E1012" s="2">
        <v>30</v>
      </c>
      <c r="F1012" s="2">
        <v>31</v>
      </c>
      <c r="G1012" s="2" t="s">
        <v>5</v>
      </c>
      <c r="H1012" s="2">
        <v>0.5</v>
      </c>
      <c r="I1012" s="2">
        <v>175</v>
      </c>
      <c r="J1012" s="2">
        <v>0</v>
      </c>
      <c r="K1012" s="2">
        <v>0</v>
      </c>
      <c r="L1012" s="2" t="s">
        <v>2545</v>
      </c>
    </row>
    <row r="1013" spans="3:12" x14ac:dyDescent="0.3">
      <c r="C1013" s="18">
        <v>17</v>
      </c>
      <c r="D1013" s="2">
        <v>8</v>
      </c>
      <c r="E1013" s="2">
        <v>32</v>
      </c>
      <c r="F1013" s="2">
        <v>33</v>
      </c>
      <c r="G1013" s="2" t="s">
        <v>4</v>
      </c>
      <c r="H1013" s="2">
        <v>234</v>
      </c>
      <c r="I1013" s="2">
        <v>9</v>
      </c>
      <c r="J1013" s="2">
        <v>0</v>
      </c>
      <c r="K1013" s="2">
        <v>1</v>
      </c>
      <c r="L1013" s="2" t="s">
        <v>2545</v>
      </c>
    </row>
    <row r="1014" spans="3:12" x14ac:dyDescent="0.3">
      <c r="C1014" s="18">
        <v>18</v>
      </c>
      <c r="D1014" s="2">
        <v>9</v>
      </c>
      <c r="E1014" s="2" t="s">
        <v>2544</v>
      </c>
      <c r="F1014" s="2" t="s">
        <v>2544</v>
      </c>
      <c r="G1014" s="2" t="s">
        <v>2544</v>
      </c>
      <c r="H1014" s="2" t="s">
        <v>2544</v>
      </c>
      <c r="I1014" s="2">
        <v>16</v>
      </c>
      <c r="J1014" s="2">
        <v>0</v>
      </c>
      <c r="K1014" s="2">
        <v>1</v>
      </c>
      <c r="L1014" s="2" t="s">
        <v>2546</v>
      </c>
    </row>
    <row r="1015" spans="3:12" x14ac:dyDescent="0.3">
      <c r="C1015" s="18">
        <v>19</v>
      </c>
      <c r="D1015" s="2">
        <v>9</v>
      </c>
      <c r="E1015" s="2">
        <v>34</v>
      </c>
      <c r="F1015" s="2">
        <v>35</v>
      </c>
      <c r="G1015" s="2" t="s">
        <v>4</v>
      </c>
      <c r="H1015" s="2">
        <v>62</v>
      </c>
      <c r="I1015" s="2">
        <v>21</v>
      </c>
      <c r="J1015" s="2">
        <v>0</v>
      </c>
      <c r="K1015" s="2">
        <v>0</v>
      </c>
      <c r="L1015" s="2" t="s">
        <v>2545</v>
      </c>
    </row>
    <row r="1016" spans="3:12" x14ac:dyDescent="0.3">
      <c r="C1016" s="18">
        <v>20</v>
      </c>
      <c r="D1016" s="2">
        <v>10</v>
      </c>
      <c r="E1016" s="2" t="s">
        <v>2544</v>
      </c>
      <c r="F1016" s="2" t="s">
        <v>2544</v>
      </c>
      <c r="G1016" s="2" t="s">
        <v>2544</v>
      </c>
      <c r="H1016" s="2" t="s">
        <v>2544</v>
      </c>
      <c r="I1016" s="2">
        <v>5</v>
      </c>
      <c r="J1016" s="2">
        <v>0</v>
      </c>
      <c r="K1016" s="2">
        <v>1</v>
      </c>
      <c r="L1016" s="2" t="s">
        <v>2546</v>
      </c>
    </row>
    <row r="1017" spans="3:12" x14ac:dyDescent="0.3">
      <c r="C1017" s="18">
        <v>21</v>
      </c>
      <c r="D1017" s="2">
        <v>10</v>
      </c>
      <c r="E1017" s="2" t="s">
        <v>2544</v>
      </c>
      <c r="F1017" s="2" t="s">
        <v>2544</v>
      </c>
      <c r="G1017" s="2" t="s">
        <v>2544</v>
      </c>
      <c r="H1017" s="2" t="s">
        <v>2544</v>
      </c>
      <c r="I1017" s="2">
        <v>1</v>
      </c>
      <c r="J1017" s="2">
        <v>0</v>
      </c>
      <c r="K1017" s="2">
        <v>0</v>
      </c>
      <c r="L1017" s="2" t="s">
        <v>2546</v>
      </c>
    </row>
    <row r="1018" spans="3:12" x14ac:dyDescent="0.3">
      <c r="C1018" s="18">
        <v>22</v>
      </c>
      <c r="D1018" s="2">
        <v>12</v>
      </c>
      <c r="E1018" s="2">
        <v>36</v>
      </c>
      <c r="F1018" s="2">
        <v>37</v>
      </c>
      <c r="G1018" s="2" t="s">
        <v>10</v>
      </c>
      <c r="H1018" s="2">
        <v>11.7</v>
      </c>
      <c r="I1018" s="2">
        <v>20</v>
      </c>
      <c r="J1018" s="2">
        <v>0</v>
      </c>
      <c r="K1018" s="2">
        <v>1</v>
      </c>
      <c r="L1018" s="2" t="s">
        <v>2545</v>
      </c>
    </row>
    <row r="1019" spans="3:12" x14ac:dyDescent="0.3">
      <c r="C1019" s="18">
        <v>23</v>
      </c>
      <c r="D1019" s="2">
        <v>12</v>
      </c>
      <c r="E1019" s="2">
        <v>38</v>
      </c>
      <c r="F1019" s="2">
        <v>39</v>
      </c>
      <c r="G1019" s="2" t="s">
        <v>2</v>
      </c>
      <c r="H1019" s="2">
        <v>114.5</v>
      </c>
      <c r="I1019" s="2">
        <v>6</v>
      </c>
      <c r="J1019" s="2">
        <v>0</v>
      </c>
      <c r="K1019" s="2">
        <v>0</v>
      </c>
      <c r="L1019" s="2" t="s">
        <v>2545</v>
      </c>
    </row>
    <row r="1020" spans="3:12" x14ac:dyDescent="0.3">
      <c r="C1020" s="18">
        <v>24</v>
      </c>
      <c r="D1020" s="2">
        <v>13</v>
      </c>
      <c r="E1020" s="2" t="s">
        <v>2544</v>
      </c>
      <c r="F1020" s="2" t="s">
        <v>2544</v>
      </c>
      <c r="G1020" s="2" t="s">
        <v>2544</v>
      </c>
      <c r="H1020" s="2" t="s">
        <v>2544</v>
      </c>
      <c r="I1020" s="2">
        <v>4</v>
      </c>
      <c r="J1020" s="2">
        <v>0</v>
      </c>
      <c r="K1020" s="2">
        <v>1</v>
      </c>
      <c r="L1020" s="2" t="s">
        <v>2546</v>
      </c>
    </row>
    <row r="1021" spans="3:12" x14ac:dyDescent="0.3">
      <c r="C1021" s="18">
        <v>25</v>
      </c>
      <c r="D1021" s="2">
        <v>13</v>
      </c>
      <c r="E1021" s="2">
        <v>40</v>
      </c>
      <c r="F1021" s="2">
        <v>41</v>
      </c>
      <c r="G1021" s="2" t="s">
        <v>4</v>
      </c>
      <c r="H1021" s="2">
        <v>166.5</v>
      </c>
      <c r="I1021" s="2">
        <v>51</v>
      </c>
      <c r="J1021" s="2">
        <v>0</v>
      </c>
      <c r="K1021" s="2">
        <v>0</v>
      </c>
      <c r="L1021" s="2" t="s">
        <v>2545</v>
      </c>
    </row>
    <row r="1022" spans="3:12" x14ac:dyDescent="0.3">
      <c r="C1022" s="18">
        <v>26</v>
      </c>
      <c r="D1022" s="2">
        <v>14</v>
      </c>
      <c r="E1022" s="2" t="s">
        <v>2544</v>
      </c>
      <c r="F1022" s="2" t="s">
        <v>2544</v>
      </c>
      <c r="G1022" s="2" t="s">
        <v>2544</v>
      </c>
      <c r="H1022" s="2" t="s">
        <v>2544</v>
      </c>
      <c r="I1022" s="2">
        <v>1</v>
      </c>
      <c r="J1022" s="2">
        <v>0</v>
      </c>
      <c r="K1022" s="2">
        <v>0</v>
      </c>
      <c r="L1022" s="2" t="s">
        <v>2546</v>
      </c>
    </row>
    <row r="1023" spans="3:12" x14ac:dyDescent="0.3">
      <c r="C1023" s="18">
        <v>27</v>
      </c>
      <c r="D1023" s="2">
        <v>14</v>
      </c>
      <c r="E1023" s="2">
        <v>42</v>
      </c>
      <c r="F1023" s="2">
        <v>43</v>
      </c>
      <c r="G1023" s="2" t="s">
        <v>10</v>
      </c>
      <c r="H1023" s="2">
        <v>12.75</v>
      </c>
      <c r="I1023" s="2">
        <v>107</v>
      </c>
      <c r="J1023" s="2">
        <v>0</v>
      </c>
      <c r="K1023" s="2">
        <v>1</v>
      </c>
      <c r="L1023" s="2" t="s">
        <v>2545</v>
      </c>
    </row>
    <row r="1024" spans="3:12" x14ac:dyDescent="0.3">
      <c r="C1024" s="18">
        <v>28</v>
      </c>
      <c r="D1024" s="2">
        <v>15</v>
      </c>
      <c r="E1024" s="2">
        <v>44</v>
      </c>
      <c r="F1024" s="2">
        <v>45</v>
      </c>
      <c r="G1024" s="2" t="s">
        <v>7</v>
      </c>
      <c r="H1024" s="2">
        <v>3.4699999999999998</v>
      </c>
      <c r="I1024" s="2">
        <v>6</v>
      </c>
      <c r="J1024" s="2">
        <v>0</v>
      </c>
      <c r="K1024" s="2">
        <v>1</v>
      </c>
      <c r="L1024" s="2" t="s">
        <v>2545</v>
      </c>
    </row>
    <row r="1025" spans="3:12" x14ac:dyDescent="0.3">
      <c r="C1025" s="18">
        <v>29</v>
      </c>
      <c r="D1025" s="2">
        <v>15</v>
      </c>
      <c r="E1025" s="2">
        <v>46</v>
      </c>
      <c r="F1025" s="2">
        <v>47</v>
      </c>
      <c r="G1025" s="2" t="s">
        <v>1</v>
      </c>
      <c r="H1025" s="2">
        <v>318.10000000000002</v>
      </c>
      <c r="I1025" s="2">
        <v>20</v>
      </c>
      <c r="J1025" s="2">
        <v>0</v>
      </c>
      <c r="K1025" s="2">
        <v>0</v>
      </c>
      <c r="L1025" s="2" t="s">
        <v>2545</v>
      </c>
    </row>
    <row r="1026" spans="3:12" x14ac:dyDescent="0.3">
      <c r="C1026" s="18">
        <v>30</v>
      </c>
      <c r="D1026" s="2">
        <v>16</v>
      </c>
      <c r="E1026" s="2">
        <v>48</v>
      </c>
      <c r="F1026" s="2">
        <v>49</v>
      </c>
      <c r="G1026" s="2" t="s">
        <v>4</v>
      </c>
      <c r="H1026" s="2">
        <v>53</v>
      </c>
      <c r="I1026" s="2">
        <v>18</v>
      </c>
      <c r="J1026" s="2">
        <v>0</v>
      </c>
      <c r="K1026" s="2">
        <v>1</v>
      </c>
      <c r="L1026" s="2" t="s">
        <v>2545</v>
      </c>
    </row>
    <row r="1027" spans="3:12" x14ac:dyDescent="0.3">
      <c r="C1027" s="18">
        <v>31</v>
      </c>
      <c r="D1027" s="2">
        <v>16</v>
      </c>
      <c r="E1027" s="2">
        <v>50</v>
      </c>
      <c r="F1027" s="2">
        <v>51</v>
      </c>
      <c r="G1027" s="2" t="s">
        <v>4</v>
      </c>
      <c r="H1027" s="2">
        <v>25.5</v>
      </c>
      <c r="I1027" s="2">
        <v>157</v>
      </c>
      <c r="J1027" s="2">
        <v>0</v>
      </c>
      <c r="K1027" s="2">
        <v>0</v>
      </c>
      <c r="L1027" s="2" t="s">
        <v>2545</v>
      </c>
    </row>
    <row r="1028" spans="3:12" x14ac:dyDescent="0.3">
      <c r="C1028" s="18">
        <v>32</v>
      </c>
      <c r="D1028" s="2">
        <v>17</v>
      </c>
      <c r="E1028" s="2">
        <v>52</v>
      </c>
      <c r="F1028" s="2">
        <v>53</v>
      </c>
      <c r="G1028" s="2" t="s">
        <v>10</v>
      </c>
      <c r="H1028" s="2">
        <v>11.55</v>
      </c>
      <c r="I1028" s="2">
        <v>7</v>
      </c>
      <c r="J1028" s="2">
        <v>0</v>
      </c>
      <c r="K1028" s="2">
        <v>1</v>
      </c>
      <c r="L1028" s="2" t="s">
        <v>2545</v>
      </c>
    </row>
    <row r="1029" spans="3:12" x14ac:dyDescent="0.3">
      <c r="C1029" s="18">
        <v>33</v>
      </c>
      <c r="D1029" s="2">
        <v>17</v>
      </c>
      <c r="E1029" s="2" t="s">
        <v>2544</v>
      </c>
      <c r="F1029" s="2" t="s">
        <v>2544</v>
      </c>
      <c r="G1029" s="2" t="s">
        <v>2544</v>
      </c>
      <c r="H1029" s="2" t="s">
        <v>2544</v>
      </c>
      <c r="I1029" s="2">
        <v>2</v>
      </c>
      <c r="J1029" s="2">
        <v>0</v>
      </c>
      <c r="K1029" s="2">
        <v>0</v>
      </c>
      <c r="L1029" s="2" t="s">
        <v>2546</v>
      </c>
    </row>
    <row r="1030" spans="3:12" x14ac:dyDescent="0.3">
      <c r="C1030" s="18">
        <v>34</v>
      </c>
      <c r="D1030" s="2">
        <v>19</v>
      </c>
      <c r="E1030" s="2">
        <v>54</v>
      </c>
      <c r="F1030" s="2">
        <v>55</v>
      </c>
      <c r="G1030" s="2" t="s">
        <v>8</v>
      </c>
      <c r="H1030" s="2">
        <v>48</v>
      </c>
      <c r="I1030" s="2">
        <v>5</v>
      </c>
      <c r="J1030" s="2">
        <v>0</v>
      </c>
      <c r="K1030" s="2">
        <v>0</v>
      </c>
      <c r="L1030" s="2" t="s">
        <v>2545</v>
      </c>
    </row>
    <row r="1031" spans="3:12" x14ac:dyDescent="0.3">
      <c r="C1031" s="18">
        <v>35</v>
      </c>
      <c r="D1031" s="2">
        <v>19</v>
      </c>
      <c r="E1031" s="2" t="s">
        <v>2544</v>
      </c>
      <c r="F1031" s="2" t="s">
        <v>2544</v>
      </c>
      <c r="G1031" s="2" t="s">
        <v>2544</v>
      </c>
      <c r="H1031" s="2" t="s">
        <v>2544</v>
      </c>
      <c r="I1031" s="2">
        <v>16</v>
      </c>
      <c r="J1031" s="2">
        <v>0</v>
      </c>
      <c r="K1031" s="2">
        <v>0</v>
      </c>
      <c r="L1031" s="2" t="s">
        <v>2546</v>
      </c>
    </row>
    <row r="1032" spans="3:12" x14ac:dyDescent="0.3">
      <c r="C1032" s="18">
        <v>36</v>
      </c>
      <c r="D1032" s="2">
        <v>22</v>
      </c>
      <c r="E1032" s="2">
        <v>56</v>
      </c>
      <c r="F1032" s="2">
        <v>57</v>
      </c>
      <c r="G1032" s="2" t="s">
        <v>7</v>
      </c>
      <c r="H1032" s="2">
        <v>2.9449999999999998</v>
      </c>
      <c r="I1032" s="2">
        <v>7</v>
      </c>
      <c r="J1032" s="2">
        <v>0</v>
      </c>
      <c r="K1032" s="2">
        <v>1</v>
      </c>
      <c r="L1032" s="2" t="s">
        <v>2545</v>
      </c>
    </row>
    <row r="1033" spans="3:12" x14ac:dyDescent="0.3">
      <c r="C1033" s="18">
        <v>37</v>
      </c>
      <c r="D1033" s="2">
        <v>22</v>
      </c>
      <c r="E1033" s="2" t="s">
        <v>2544</v>
      </c>
      <c r="F1033" s="2" t="s">
        <v>2544</v>
      </c>
      <c r="G1033" s="2" t="s">
        <v>2544</v>
      </c>
      <c r="H1033" s="2" t="s">
        <v>2544</v>
      </c>
      <c r="I1033" s="2">
        <v>13</v>
      </c>
      <c r="J1033" s="2">
        <v>0</v>
      </c>
      <c r="K1033" s="2">
        <v>1</v>
      </c>
      <c r="L1033" s="2" t="s">
        <v>2546</v>
      </c>
    </row>
    <row r="1034" spans="3:12" x14ac:dyDescent="0.3">
      <c r="C1034" s="18">
        <v>38</v>
      </c>
      <c r="D1034" s="2">
        <v>23</v>
      </c>
      <c r="E1034" s="2" t="s">
        <v>2544</v>
      </c>
      <c r="F1034" s="2" t="s">
        <v>2544</v>
      </c>
      <c r="G1034" s="2" t="s">
        <v>2544</v>
      </c>
      <c r="H1034" s="2" t="s">
        <v>2544</v>
      </c>
      <c r="I1034" s="2">
        <v>4</v>
      </c>
      <c r="J1034" s="2">
        <v>0</v>
      </c>
      <c r="K1034" s="2">
        <v>0</v>
      </c>
      <c r="L1034" s="2" t="s">
        <v>2546</v>
      </c>
    </row>
    <row r="1035" spans="3:12" x14ac:dyDescent="0.3">
      <c r="C1035" s="18">
        <v>39</v>
      </c>
      <c r="D1035" s="2">
        <v>23</v>
      </c>
      <c r="E1035" s="2" t="s">
        <v>2544</v>
      </c>
      <c r="F1035" s="2" t="s">
        <v>2544</v>
      </c>
      <c r="G1035" s="2" t="s">
        <v>2544</v>
      </c>
      <c r="H1035" s="2" t="s">
        <v>2544</v>
      </c>
      <c r="I1035" s="2">
        <v>2</v>
      </c>
      <c r="J1035" s="2">
        <v>0</v>
      </c>
      <c r="K1035" s="2">
        <v>1</v>
      </c>
      <c r="L1035" s="2" t="s">
        <v>2546</v>
      </c>
    </row>
    <row r="1036" spans="3:12" x14ac:dyDescent="0.3">
      <c r="C1036" s="18">
        <v>40</v>
      </c>
      <c r="D1036" s="2">
        <v>25</v>
      </c>
      <c r="E1036" s="2">
        <v>58</v>
      </c>
      <c r="F1036" s="2">
        <v>59</v>
      </c>
      <c r="G1036" s="2" t="s">
        <v>3</v>
      </c>
      <c r="H1036" s="2">
        <v>3.5</v>
      </c>
      <c r="I1036" s="2">
        <v>47</v>
      </c>
      <c r="J1036" s="2">
        <v>0</v>
      </c>
      <c r="K1036" s="2">
        <v>0</v>
      </c>
      <c r="L1036" s="2" t="s">
        <v>2545</v>
      </c>
    </row>
    <row r="1037" spans="3:12" x14ac:dyDescent="0.3">
      <c r="C1037" s="18">
        <v>41</v>
      </c>
      <c r="D1037" s="2">
        <v>25</v>
      </c>
      <c r="E1037" s="2" t="s">
        <v>2544</v>
      </c>
      <c r="F1037" s="2" t="s">
        <v>2544</v>
      </c>
      <c r="G1037" s="2" t="s">
        <v>2544</v>
      </c>
      <c r="H1037" s="2" t="s">
        <v>2544</v>
      </c>
      <c r="I1037" s="2">
        <v>4</v>
      </c>
      <c r="J1037" s="2">
        <v>0</v>
      </c>
      <c r="K1037" s="2">
        <v>1</v>
      </c>
      <c r="L1037" s="2" t="s">
        <v>2546</v>
      </c>
    </row>
    <row r="1038" spans="3:12" x14ac:dyDescent="0.3">
      <c r="C1038" s="18">
        <v>42</v>
      </c>
      <c r="D1038" s="2">
        <v>27</v>
      </c>
      <c r="E1038" s="2">
        <v>60</v>
      </c>
      <c r="F1038" s="2">
        <v>61</v>
      </c>
      <c r="G1038" s="2" t="s">
        <v>2</v>
      </c>
      <c r="H1038" s="2">
        <v>127.5</v>
      </c>
      <c r="I1038" s="2">
        <v>89</v>
      </c>
      <c r="J1038" s="2">
        <v>0</v>
      </c>
      <c r="K1038" s="2">
        <v>1</v>
      </c>
      <c r="L1038" s="2" t="s">
        <v>2545</v>
      </c>
    </row>
    <row r="1039" spans="3:12" x14ac:dyDescent="0.3">
      <c r="C1039" s="18">
        <v>43</v>
      </c>
      <c r="D1039" s="2">
        <v>27</v>
      </c>
      <c r="E1039" s="2" t="s">
        <v>2544</v>
      </c>
      <c r="F1039" s="2" t="s">
        <v>2544</v>
      </c>
      <c r="G1039" s="2" t="s">
        <v>2544</v>
      </c>
      <c r="H1039" s="2" t="s">
        <v>2544</v>
      </c>
      <c r="I1039" s="2">
        <v>18</v>
      </c>
      <c r="J1039" s="2">
        <v>0</v>
      </c>
      <c r="K1039" s="2">
        <v>1</v>
      </c>
      <c r="L1039" s="2" t="s">
        <v>2546</v>
      </c>
    </row>
    <row r="1040" spans="3:12" x14ac:dyDescent="0.3">
      <c r="C1040" s="18">
        <v>44</v>
      </c>
      <c r="D1040" s="2">
        <v>28</v>
      </c>
      <c r="E1040" s="2" t="s">
        <v>2544</v>
      </c>
      <c r="F1040" s="2" t="s">
        <v>2544</v>
      </c>
      <c r="G1040" s="2" t="s">
        <v>2544</v>
      </c>
      <c r="H1040" s="2" t="s">
        <v>2544</v>
      </c>
      <c r="I1040" s="2">
        <v>2</v>
      </c>
      <c r="J1040" s="2">
        <v>0</v>
      </c>
      <c r="K1040" s="2">
        <v>0</v>
      </c>
      <c r="L1040" s="2" t="s">
        <v>2546</v>
      </c>
    </row>
    <row r="1041" spans="3:12" x14ac:dyDescent="0.3">
      <c r="C1041" s="18">
        <v>45</v>
      </c>
      <c r="D1041" s="2">
        <v>28</v>
      </c>
      <c r="E1041" s="2" t="s">
        <v>2544</v>
      </c>
      <c r="F1041" s="2" t="s">
        <v>2544</v>
      </c>
      <c r="G1041" s="2" t="s">
        <v>2544</v>
      </c>
      <c r="H1041" s="2" t="s">
        <v>2544</v>
      </c>
      <c r="I1041" s="2">
        <v>4</v>
      </c>
      <c r="J1041" s="2">
        <v>0</v>
      </c>
      <c r="K1041" s="2">
        <v>1</v>
      </c>
      <c r="L1041" s="2" t="s">
        <v>2546</v>
      </c>
    </row>
    <row r="1042" spans="3:12" x14ac:dyDescent="0.3">
      <c r="C1042" s="18">
        <v>46</v>
      </c>
      <c r="D1042" s="2">
        <v>29</v>
      </c>
      <c r="E1042" s="2" t="s">
        <v>2544</v>
      </c>
      <c r="F1042" s="2" t="s">
        <v>2544</v>
      </c>
      <c r="G1042" s="2" t="s">
        <v>2544</v>
      </c>
      <c r="H1042" s="2" t="s">
        <v>2544</v>
      </c>
      <c r="I1042" s="2">
        <v>19</v>
      </c>
      <c r="J1042" s="2">
        <v>0</v>
      </c>
      <c r="K1042" s="2">
        <v>0</v>
      </c>
      <c r="L1042" s="2" t="s">
        <v>2546</v>
      </c>
    </row>
    <row r="1043" spans="3:12" x14ac:dyDescent="0.3">
      <c r="C1043" s="18">
        <v>47</v>
      </c>
      <c r="D1043" s="2">
        <v>29</v>
      </c>
      <c r="E1043" s="2" t="s">
        <v>2544</v>
      </c>
      <c r="F1043" s="2" t="s">
        <v>2544</v>
      </c>
      <c r="G1043" s="2" t="s">
        <v>2544</v>
      </c>
      <c r="H1043" s="2" t="s">
        <v>2544</v>
      </c>
      <c r="I1043" s="2">
        <v>1</v>
      </c>
      <c r="J1043" s="2">
        <v>0</v>
      </c>
      <c r="K1043" s="2">
        <v>1</v>
      </c>
      <c r="L1043" s="2" t="s">
        <v>2546</v>
      </c>
    </row>
    <row r="1044" spans="3:12" x14ac:dyDescent="0.3">
      <c r="C1044" s="18">
        <v>48</v>
      </c>
      <c r="D1044" s="2">
        <v>30</v>
      </c>
      <c r="E1044" s="2" t="s">
        <v>2544</v>
      </c>
      <c r="F1044" s="2" t="s">
        <v>2544</v>
      </c>
      <c r="G1044" s="2" t="s">
        <v>2544</v>
      </c>
      <c r="H1044" s="2" t="s">
        <v>2544</v>
      </c>
      <c r="I1044" s="2">
        <v>4</v>
      </c>
      <c r="J1044" s="2">
        <v>0</v>
      </c>
      <c r="K1044" s="2">
        <v>1</v>
      </c>
      <c r="L1044" s="2" t="s">
        <v>2546</v>
      </c>
    </row>
    <row r="1045" spans="3:12" x14ac:dyDescent="0.3">
      <c r="C1045" s="18">
        <v>49</v>
      </c>
      <c r="D1045" s="2">
        <v>30</v>
      </c>
      <c r="E1045" s="2">
        <v>62</v>
      </c>
      <c r="F1045" s="2">
        <v>63</v>
      </c>
      <c r="G1045" s="2" t="s">
        <v>4</v>
      </c>
      <c r="H1045" s="2">
        <v>91</v>
      </c>
      <c r="I1045" s="2">
        <v>14</v>
      </c>
      <c r="J1045" s="2">
        <v>0</v>
      </c>
      <c r="K1045" s="2">
        <v>1</v>
      </c>
      <c r="L1045" s="2" t="s">
        <v>2545</v>
      </c>
    </row>
    <row r="1046" spans="3:12" x14ac:dyDescent="0.3">
      <c r="C1046" s="18">
        <v>50</v>
      </c>
      <c r="D1046" s="2">
        <v>31</v>
      </c>
      <c r="E1046" s="2" t="s">
        <v>2544</v>
      </c>
      <c r="F1046" s="2" t="s">
        <v>2544</v>
      </c>
      <c r="G1046" s="2" t="s">
        <v>2544</v>
      </c>
      <c r="H1046" s="2" t="s">
        <v>2544</v>
      </c>
      <c r="I1046" s="2">
        <v>1</v>
      </c>
      <c r="J1046" s="2">
        <v>0</v>
      </c>
      <c r="K1046" s="2">
        <v>1</v>
      </c>
      <c r="L1046" s="2" t="s">
        <v>2546</v>
      </c>
    </row>
    <row r="1047" spans="3:12" x14ac:dyDescent="0.3">
      <c r="C1047" s="18">
        <v>51</v>
      </c>
      <c r="D1047" s="2">
        <v>31</v>
      </c>
      <c r="E1047" s="2">
        <v>64</v>
      </c>
      <c r="F1047" s="2">
        <v>65</v>
      </c>
      <c r="G1047" s="2" t="s">
        <v>4</v>
      </c>
      <c r="H1047" s="2">
        <v>72</v>
      </c>
      <c r="I1047" s="2">
        <v>156</v>
      </c>
      <c r="J1047" s="2">
        <v>0</v>
      </c>
      <c r="K1047" s="2">
        <v>0</v>
      </c>
      <c r="L1047" s="2" t="s">
        <v>2545</v>
      </c>
    </row>
    <row r="1048" spans="3:12" x14ac:dyDescent="0.3">
      <c r="C1048" s="18">
        <v>52</v>
      </c>
      <c r="D1048" s="2">
        <v>32</v>
      </c>
      <c r="E1048" s="2" t="s">
        <v>2544</v>
      </c>
      <c r="F1048" s="2" t="s">
        <v>2544</v>
      </c>
      <c r="G1048" s="2" t="s">
        <v>2544</v>
      </c>
      <c r="H1048" s="2" t="s">
        <v>2544</v>
      </c>
      <c r="I1048" s="2">
        <v>6</v>
      </c>
      <c r="J1048" s="2">
        <v>0</v>
      </c>
      <c r="K1048" s="2">
        <v>1</v>
      </c>
      <c r="L1048" s="2" t="s">
        <v>2546</v>
      </c>
    </row>
    <row r="1049" spans="3:12" x14ac:dyDescent="0.3">
      <c r="C1049" s="18">
        <v>53</v>
      </c>
      <c r="D1049" s="2">
        <v>32</v>
      </c>
      <c r="E1049" s="2" t="s">
        <v>2544</v>
      </c>
      <c r="F1049" s="2" t="s">
        <v>2544</v>
      </c>
      <c r="G1049" s="2" t="s">
        <v>2544</v>
      </c>
      <c r="H1049" s="2" t="s">
        <v>2544</v>
      </c>
      <c r="I1049" s="2">
        <v>1</v>
      </c>
      <c r="J1049" s="2">
        <v>0</v>
      </c>
      <c r="K1049" s="2">
        <v>0</v>
      </c>
      <c r="L1049" s="2" t="s">
        <v>2546</v>
      </c>
    </row>
    <row r="1050" spans="3:12" x14ac:dyDescent="0.3">
      <c r="C1050" s="18">
        <v>54</v>
      </c>
      <c r="D1050" s="2">
        <v>34</v>
      </c>
      <c r="E1050" s="2" t="s">
        <v>2544</v>
      </c>
      <c r="F1050" s="2" t="s">
        <v>2544</v>
      </c>
      <c r="G1050" s="2" t="s">
        <v>2544</v>
      </c>
      <c r="H1050" s="2" t="s">
        <v>2544</v>
      </c>
      <c r="I1050" s="2">
        <v>3</v>
      </c>
      <c r="J1050" s="2">
        <v>0</v>
      </c>
      <c r="K1050" s="2">
        <v>0</v>
      </c>
      <c r="L1050" s="2" t="s">
        <v>2546</v>
      </c>
    </row>
    <row r="1051" spans="3:12" x14ac:dyDescent="0.3">
      <c r="C1051" s="18">
        <v>55</v>
      </c>
      <c r="D1051" s="2">
        <v>34</v>
      </c>
      <c r="E1051" s="2" t="s">
        <v>2544</v>
      </c>
      <c r="F1051" s="2" t="s">
        <v>2544</v>
      </c>
      <c r="G1051" s="2" t="s">
        <v>2544</v>
      </c>
      <c r="H1051" s="2" t="s">
        <v>2544</v>
      </c>
      <c r="I1051" s="2">
        <v>2</v>
      </c>
      <c r="J1051" s="2">
        <v>0</v>
      </c>
      <c r="K1051" s="2">
        <v>1</v>
      </c>
      <c r="L1051" s="2" t="s">
        <v>2546</v>
      </c>
    </row>
    <row r="1052" spans="3:12" x14ac:dyDescent="0.3">
      <c r="C1052" s="18">
        <v>56</v>
      </c>
      <c r="D1052" s="2">
        <v>36</v>
      </c>
      <c r="E1052" s="2" t="s">
        <v>2544</v>
      </c>
      <c r="F1052" s="2" t="s">
        <v>2544</v>
      </c>
      <c r="G1052" s="2" t="s">
        <v>2544</v>
      </c>
      <c r="H1052" s="2" t="s">
        <v>2544</v>
      </c>
      <c r="I1052" s="2">
        <v>5</v>
      </c>
      <c r="J1052" s="2">
        <v>0</v>
      </c>
      <c r="K1052" s="2">
        <v>1</v>
      </c>
      <c r="L1052" s="2" t="s">
        <v>2546</v>
      </c>
    </row>
    <row r="1053" spans="3:12" x14ac:dyDescent="0.3">
      <c r="C1053" s="18">
        <v>57</v>
      </c>
      <c r="D1053" s="2">
        <v>36</v>
      </c>
      <c r="E1053" s="2" t="s">
        <v>2544</v>
      </c>
      <c r="F1053" s="2" t="s">
        <v>2544</v>
      </c>
      <c r="G1053" s="2" t="s">
        <v>2544</v>
      </c>
      <c r="H1053" s="2" t="s">
        <v>2544</v>
      </c>
      <c r="I1053" s="2">
        <v>2</v>
      </c>
      <c r="J1053" s="2">
        <v>0</v>
      </c>
      <c r="K1053" s="2">
        <v>0</v>
      </c>
      <c r="L1053" s="2" t="s">
        <v>2546</v>
      </c>
    </row>
    <row r="1054" spans="3:12" x14ac:dyDescent="0.3">
      <c r="C1054" s="18">
        <v>58</v>
      </c>
      <c r="D1054" s="2">
        <v>40</v>
      </c>
      <c r="E1054" s="2">
        <v>66</v>
      </c>
      <c r="F1054" s="2">
        <v>67</v>
      </c>
      <c r="G1054" s="2" t="s">
        <v>2</v>
      </c>
      <c r="H1054" s="2">
        <v>85.5</v>
      </c>
      <c r="I1054" s="2">
        <v>42</v>
      </c>
      <c r="J1054" s="2">
        <v>0</v>
      </c>
      <c r="K1054" s="2">
        <v>0</v>
      </c>
      <c r="L1054" s="2" t="s">
        <v>2545</v>
      </c>
    </row>
    <row r="1055" spans="3:12" x14ac:dyDescent="0.3">
      <c r="C1055" s="18">
        <v>59</v>
      </c>
      <c r="D1055" s="2">
        <v>40</v>
      </c>
      <c r="E1055" s="2" t="s">
        <v>2544</v>
      </c>
      <c r="F1055" s="2" t="s">
        <v>2544</v>
      </c>
      <c r="G1055" s="2" t="s">
        <v>2544</v>
      </c>
      <c r="H1055" s="2" t="s">
        <v>2544</v>
      </c>
      <c r="I1055" s="2">
        <v>5</v>
      </c>
      <c r="J1055" s="2">
        <v>0</v>
      </c>
      <c r="K1055" s="2">
        <v>1</v>
      </c>
      <c r="L1055" s="2" t="s">
        <v>2546</v>
      </c>
    </row>
    <row r="1056" spans="3:12" x14ac:dyDescent="0.3">
      <c r="C1056" s="18">
        <v>60</v>
      </c>
      <c r="D1056" s="2">
        <v>42</v>
      </c>
      <c r="E1056" s="2">
        <v>68</v>
      </c>
      <c r="F1056" s="2">
        <v>69</v>
      </c>
      <c r="G1056" s="2" t="s">
        <v>10</v>
      </c>
      <c r="H1056" s="2">
        <v>12.649999999999999</v>
      </c>
      <c r="I1056" s="2">
        <v>86</v>
      </c>
      <c r="J1056" s="2">
        <v>0</v>
      </c>
      <c r="K1056" s="2">
        <v>1</v>
      </c>
      <c r="L1056" s="2" t="s">
        <v>2545</v>
      </c>
    </row>
    <row r="1057" spans="3:12" x14ac:dyDescent="0.3">
      <c r="C1057" s="18">
        <v>61</v>
      </c>
      <c r="D1057" s="2">
        <v>42</v>
      </c>
      <c r="E1057" s="2">
        <v>70</v>
      </c>
      <c r="F1057" s="2">
        <v>71</v>
      </c>
      <c r="G1057" s="2" t="s">
        <v>8</v>
      </c>
      <c r="H1057" s="2">
        <v>63.5</v>
      </c>
      <c r="I1057" s="2">
        <v>3</v>
      </c>
      <c r="J1057" s="2">
        <v>0</v>
      </c>
      <c r="K1057" s="2">
        <v>0</v>
      </c>
      <c r="L1057" s="2" t="s">
        <v>2545</v>
      </c>
    </row>
    <row r="1058" spans="3:12" x14ac:dyDescent="0.3">
      <c r="C1058" s="18">
        <v>62</v>
      </c>
      <c r="D1058" s="2">
        <v>49</v>
      </c>
      <c r="E1058" s="2">
        <v>72</v>
      </c>
      <c r="F1058" s="2">
        <v>73</v>
      </c>
      <c r="G1058" s="2" t="s">
        <v>4</v>
      </c>
      <c r="H1058" s="2">
        <v>60</v>
      </c>
      <c r="I1058" s="2">
        <v>6</v>
      </c>
      <c r="J1058" s="2">
        <v>0</v>
      </c>
      <c r="K1058" s="2">
        <v>0</v>
      </c>
      <c r="L1058" s="2" t="s">
        <v>2545</v>
      </c>
    </row>
    <row r="1059" spans="3:12" x14ac:dyDescent="0.3">
      <c r="C1059" s="18">
        <v>63</v>
      </c>
      <c r="D1059" s="2">
        <v>49</v>
      </c>
      <c r="E1059" s="2">
        <v>74</v>
      </c>
      <c r="F1059" s="2">
        <v>75</v>
      </c>
      <c r="G1059" s="2" t="s">
        <v>10</v>
      </c>
      <c r="H1059" s="2">
        <v>9.8000000000000007</v>
      </c>
      <c r="I1059" s="2">
        <v>8</v>
      </c>
      <c r="J1059" s="2">
        <v>0</v>
      </c>
      <c r="K1059" s="2">
        <v>1</v>
      </c>
      <c r="L1059" s="2" t="s">
        <v>2545</v>
      </c>
    </row>
    <row r="1060" spans="3:12" x14ac:dyDescent="0.3">
      <c r="C1060" s="18">
        <v>64</v>
      </c>
      <c r="D1060" s="2">
        <v>51</v>
      </c>
      <c r="E1060" s="2" t="s">
        <v>2544</v>
      </c>
      <c r="F1060" s="2" t="s">
        <v>2544</v>
      </c>
      <c r="G1060" s="2" t="s">
        <v>2544</v>
      </c>
      <c r="H1060" s="2" t="s">
        <v>2544</v>
      </c>
      <c r="I1060" s="2">
        <v>31</v>
      </c>
      <c r="J1060" s="2">
        <v>0</v>
      </c>
      <c r="K1060" s="2">
        <v>0</v>
      </c>
      <c r="L1060" s="2" t="s">
        <v>2546</v>
      </c>
    </row>
    <row r="1061" spans="3:12" x14ac:dyDescent="0.3">
      <c r="C1061" s="18">
        <v>65</v>
      </c>
      <c r="D1061" s="2">
        <v>51</v>
      </c>
      <c r="E1061" s="2">
        <v>76</v>
      </c>
      <c r="F1061" s="2">
        <v>77</v>
      </c>
      <c r="G1061" s="2" t="s">
        <v>4</v>
      </c>
      <c r="H1061" s="2">
        <v>74.5</v>
      </c>
      <c r="I1061" s="2">
        <v>125</v>
      </c>
      <c r="J1061" s="2">
        <v>0</v>
      </c>
      <c r="K1061" s="2">
        <v>0</v>
      </c>
      <c r="L1061" s="2" t="s">
        <v>2545</v>
      </c>
    </row>
    <row r="1062" spans="3:12" x14ac:dyDescent="0.3">
      <c r="C1062" s="18">
        <v>66</v>
      </c>
      <c r="D1062" s="2">
        <v>58</v>
      </c>
      <c r="E1062" s="2">
        <v>78</v>
      </c>
      <c r="F1062" s="2">
        <v>79</v>
      </c>
      <c r="G1062" s="2" t="s">
        <v>2</v>
      </c>
      <c r="H1062" s="2">
        <v>82</v>
      </c>
      <c r="I1062" s="2">
        <v>10</v>
      </c>
      <c r="J1062" s="2">
        <v>0</v>
      </c>
      <c r="K1062" s="2">
        <v>0</v>
      </c>
      <c r="L1062" s="2" t="s">
        <v>2545</v>
      </c>
    </row>
    <row r="1063" spans="3:12" x14ac:dyDescent="0.3">
      <c r="C1063" s="18">
        <v>67</v>
      </c>
      <c r="D1063" s="2">
        <v>58</v>
      </c>
      <c r="E1063" s="2" t="s">
        <v>2544</v>
      </c>
      <c r="F1063" s="2" t="s">
        <v>2544</v>
      </c>
      <c r="G1063" s="2" t="s">
        <v>2544</v>
      </c>
      <c r="H1063" s="2" t="s">
        <v>2544</v>
      </c>
      <c r="I1063" s="2">
        <v>32</v>
      </c>
      <c r="J1063" s="2">
        <v>0</v>
      </c>
      <c r="K1063" s="2">
        <v>0</v>
      </c>
      <c r="L1063" s="2" t="s">
        <v>2546</v>
      </c>
    </row>
    <row r="1064" spans="3:12" x14ac:dyDescent="0.3">
      <c r="C1064" s="18">
        <v>68</v>
      </c>
      <c r="D1064" s="2">
        <v>60</v>
      </c>
      <c r="E1064" s="2">
        <v>80</v>
      </c>
      <c r="F1064" s="2">
        <v>81</v>
      </c>
      <c r="G1064" s="2" t="s">
        <v>1</v>
      </c>
      <c r="H1064" s="2">
        <v>231.3</v>
      </c>
      <c r="I1064" s="2">
        <v>81</v>
      </c>
      <c r="J1064" s="2">
        <v>0</v>
      </c>
      <c r="K1064" s="2">
        <v>1</v>
      </c>
      <c r="L1064" s="2" t="s">
        <v>2545</v>
      </c>
    </row>
    <row r="1065" spans="3:12" x14ac:dyDescent="0.3">
      <c r="C1065" s="18">
        <v>69</v>
      </c>
      <c r="D1065" s="2">
        <v>60</v>
      </c>
      <c r="E1065" s="2">
        <v>82</v>
      </c>
      <c r="F1065" s="2">
        <v>83</v>
      </c>
      <c r="G1065" s="2" t="s">
        <v>4</v>
      </c>
      <c r="H1065" s="2">
        <v>111.5</v>
      </c>
      <c r="I1065" s="2">
        <v>5</v>
      </c>
      <c r="J1065" s="2">
        <v>0</v>
      </c>
      <c r="K1065" s="2">
        <v>1</v>
      </c>
      <c r="L1065" s="2" t="s">
        <v>2545</v>
      </c>
    </row>
    <row r="1066" spans="3:12" x14ac:dyDescent="0.3">
      <c r="C1066" s="18">
        <v>70</v>
      </c>
      <c r="D1066" s="2">
        <v>61</v>
      </c>
      <c r="E1066" s="2" t="s">
        <v>2544</v>
      </c>
      <c r="F1066" s="2" t="s">
        <v>2544</v>
      </c>
      <c r="G1066" s="2" t="s">
        <v>2544</v>
      </c>
      <c r="H1066" s="2" t="s">
        <v>2544</v>
      </c>
      <c r="I1066" s="2">
        <v>1</v>
      </c>
      <c r="J1066" s="2">
        <v>0</v>
      </c>
      <c r="K1066" s="2">
        <v>1</v>
      </c>
      <c r="L1066" s="2" t="s">
        <v>2546</v>
      </c>
    </row>
    <row r="1067" spans="3:12" x14ac:dyDescent="0.3">
      <c r="C1067" s="18">
        <v>71</v>
      </c>
      <c r="D1067" s="2">
        <v>61</v>
      </c>
      <c r="E1067" s="2" t="s">
        <v>2544</v>
      </c>
      <c r="F1067" s="2" t="s">
        <v>2544</v>
      </c>
      <c r="G1067" s="2" t="s">
        <v>2544</v>
      </c>
      <c r="H1067" s="2" t="s">
        <v>2544</v>
      </c>
      <c r="I1067" s="2">
        <v>2</v>
      </c>
      <c r="J1067" s="2">
        <v>0</v>
      </c>
      <c r="K1067" s="2">
        <v>0</v>
      </c>
      <c r="L1067" s="2" t="s">
        <v>2546</v>
      </c>
    </row>
    <row r="1068" spans="3:12" x14ac:dyDescent="0.3">
      <c r="C1068" s="18">
        <v>72</v>
      </c>
      <c r="D1068" s="2">
        <v>62</v>
      </c>
      <c r="E1068" s="2">
        <v>84</v>
      </c>
      <c r="F1068" s="2">
        <v>85</v>
      </c>
      <c r="G1068" s="2" t="s">
        <v>10</v>
      </c>
      <c r="H1068" s="2">
        <v>10.45</v>
      </c>
      <c r="I1068" s="2">
        <v>3</v>
      </c>
      <c r="J1068" s="2">
        <v>0</v>
      </c>
      <c r="K1068" s="2">
        <v>1</v>
      </c>
      <c r="L1068" s="2" t="s">
        <v>2545</v>
      </c>
    </row>
    <row r="1069" spans="3:12" x14ac:dyDescent="0.3">
      <c r="C1069" s="18">
        <v>73</v>
      </c>
      <c r="D1069" s="2">
        <v>62</v>
      </c>
      <c r="E1069" s="2" t="s">
        <v>2544</v>
      </c>
      <c r="F1069" s="2" t="s">
        <v>2544</v>
      </c>
      <c r="G1069" s="2" t="s">
        <v>2544</v>
      </c>
      <c r="H1069" s="2" t="s">
        <v>2544</v>
      </c>
      <c r="I1069" s="2">
        <v>3</v>
      </c>
      <c r="J1069" s="2">
        <v>0</v>
      </c>
      <c r="K1069" s="2">
        <v>0</v>
      </c>
      <c r="L1069" s="2" t="s">
        <v>2546</v>
      </c>
    </row>
    <row r="1070" spans="3:12" x14ac:dyDescent="0.3">
      <c r="C1070" s="18">
        <v>74</v>
      </c>
      <c r="D1070" s="2">
        <v>63</v>
      </c>
      <c r="E1070" s="2" t="s">
        <v>2544</v>
      </c>
      <c r="F1070" s="2" t="s">
        <v>2544</v>
      </c>
      <c r="G1070" s="2" t="s">
        <v>2544</v>
      </c>
      <c r="H1070" s="2" t="s">
        <v>2544</v>
      </c>
      <c r="I1070" s="2">
        <v>4</v>
      </c>
      <c r="J1070" s="2">
        <v>0</v>
      </c>
      <c r="K1070" s="2">
        <v>1</v>
      </c>
      <c r="L1070" s="2" t="s">
        <v>2546</v>
      </c>
    </row>
    <row r="1071" spans="3:12" x14ac:dyDescent="0.3">
      <c r="C1071" s="18">
        <v>75</v>
      </c>
      <c r="D1071" s="2">
        <v>63</v>
      </c>
      <c r="E1071" s="2">
        <v>86</v>
      </c>
      <c r="F1071" s="2">
        <v>87</v>
      </c>
      <c r="G1071" s="2" t="s">
        <v>4</v>
      </c>
      <c r="H1071" s="2">
        <v>116.5</v>
      </c>
      <c r="I1071" s="2">
        <v>4</v>
      </c>
      <c r="J1071" s="2">
        <v>0</v>
      </c>
      <c r="K1071" s="2">
        <v>1</v>
      </c>
      <c r="L1071" s="2" t="s">
        <v>2545</v>
      </c>
    </row>
    <row r="1072" spans="3:12" x14ac:dyDescent="0.3">
      <c r="C1072" s="18">
        <v>76</v>
      </c>
      <c r="D1072" s="2">
        <v>65</v>
      </c>
      <c r="E1072" s="2" t="s">
        <v>2544</v>
      </c>
      <c r="F1072" s="2" t="s">
        <v>2544</v>
      </c>
      <c r="G1072" s="2" t="s">
        <v>2544</v>
      </c>
      <c r="H1072" s="2" t="s">
        <v>2544</v>
      </c>
      <c r="I1072" s="2">
        <v>6</v>
      </c>
      <c r="J1072" s="2">
        <v>0</v>
      </c>
      <c r="K1072" s="2">
        <v>1</v>
      </c>
      <c r="L1072" s="2" t="s">
        <v>2546</v>
      </c>
    </row>
    <row r="1073" spans="3:12" x14ac:dyDescent="0.3">
      <c r="C1073" s="18">
        <v>77</v>
      </c>
      <c r="D1073" s="2">
        <v>65</v>
      </c>
      <c r="E1073" s="2">
        <v>88</v>
      </c>
      <c r="F1073" s="2">
        <v>89</v>
      </c>
      <c r="G1073" s="2" t="s">
        <v>2</v>
      </c>
      <c r="H1073" s="2">
        <v>128</v>
      </c>
      <c r="I1073" s="2">
        <v>119</v>
      </c>
      <c r="J1073" s="2">
        <v>0</v>
      </c>
      <c r="K1073" s="2">
        <v>0</v>
      </c>
      <c r="L1073" s="2" t="s">
        <v>2545</v>
      </c>
    </row>
    <row r="1074" spans="3:12" x14ac:dyDescent="0.3">
      <c r="C1074" s="18">
        <v>78</v>
      </c>
      <c r="D1074" s="2">
        <v>66</v>
      </c>
      <c r="E1074" s="2" t="s">
        <v>2544</v>
      </c>
      <c r="F1074" s="2" t="s">
        <v>2544</v>
      </c>
      <c r="G1074" s="2" t="s">
        <v>2544</v>
      </c>
      <c r="H1074" s="2" t="s">
        <v>2544</v>
      </c>
      <c r="I1074" s="2">
        <v>9</v>
      </c>
      <c r="J1074" s="2">
        <v>0</v>
      </c>
      <c r="K1074" s="2">
        <v>0</v>
      </c>
      <c r="L1074" s="2" t="s">
        <v>2546</v>
      </c>
    </row>
    <row r="1075" spans="3:12" x14ac:dyDescent="0.3">
      <c r="C1075" s="18">
        <v>79</v>
      </c>
      <c r="D1075" s="2">
        <v>66</v>
      </c>
      <c r="E1075" s="2" t="s">
        <v>2544</v>
      </c>
      <c r="F1075" s="2" t="s">
        <v>2544</v>
      </c>
      <c r="G1075" s="2" t="s">
        <v>2544</v>
      </c>
      <c r="H1075" s="2" t="s">
        <v>2544</v>
      </c>
      <c r="I1075" s="2">
        <v>1</v>
      </c>
      <c r="J1075" s="2">
        <v>0</v>
      </c>
      <c r="K1075" s="2">
        <v>1</v>
      </c>
      <c r="L1075" s="2" t="s">
        <v>2546</v>
      </c>
    </row>
    <row r="1076" spans="3:12" x14ac:dyDescent="0.3">
      <c r="C1076" s="18">
        <v>80</v>
      </c>
      <c r="D1076" s="2">
        <v>68</v>
      </c>
      <c r="E1076" s="2">
        <v>90</v>
      </c>
      <c r="F1076" s="2">
        <v>91</v>
      </c>
      <c r="G1076" s="2" t="s">
        <v>3</v>
      </c>
      <c r="H1076" s="2">
        <v>2.5</v>
      </c>
      <c r="I1076" s="2">
        <v>8</v>
      </c>
      <c r="J1076" s="2">
        <v>0</v>
      </c>
      <c r="K1076" s="2">
        <v>1</v>
      </c>
      <c r="L1076" s="2" t="s">
        <v>2545</v>
      </c>
    </row>
    <row r="1077" spans="3:12" x14ac:dyDescent="0.3">
      <c r="C1077" s="18">
        <v>81</v>
      </c>
      <c r="D1077" s="2">
        <v>68</v>
      </c>
      <c r="E1077" s="2">
        <v>92</v>
      </c>
      <c r="F1077" s="2">
        <v>93</v>
      </c>
      <c r="G1077" s="2" t="s">
        <v>4</v>
      </c>
      <c r="H1077" s="2">
        <v>51.5</v>
      </c>
      <c r="I1077" s="2">
        <v>73</v>
      </c>
      <c r="J1077" s="2">
        <v>0</v>
      </c>
      <c r="K1077" s="2">
        <v>1</v>
      </c>
      <c r="L1077" s="2" t="s">
        <v>2545</v>
      </c>
    </row>
    <row r="1078" spans="3:12" x14ac:dyDescent="0.3">
      <c r="C1078" s="18">
        <v>82</v>
      </c>
      <c r="D1078" s="2">
        <v>69</v>
      </c>
      <c r="E1078" s="2" t="s">
        <v>2544</v>
      </c>
      <c r="F1078" s="2" t="s">
        <v>2544</v>
      </c>
      <c r="G1078" s="2" t="s">
        <v>2544</v>
      </c>
      <c r="H1078" s="2" t="s">
        <v>2544</v>
      </c>
      <c r="I1078" s="2">
        <v>2</v>
      </c>
      <c r="J1078" s="2">
        <v>0</v>
      </c>
      <c r="K1078" s="2">
        <v>0</v>
      </c>
      <c r="L1078" s="2" t="s">
        <v>2546</v>
      </c>
    </row>
    <row r="1079" spans="3:12" x14ac:dyDescent="0.3">
      <c r="C1079" s="18">
        <v>83</v>
      </c>
      <c r="D1079" s="2">
        <v>69</v>
      </c>
      <c r="E1079" s="2" t="s">
        <v>2544</v>
      </c>
      <c r="F1079" s="2" t="s">
        <v>2544</v>
      </c>
      <c r="G1079" s="2" t="s">
        <v>2544</v>
      </c>
      <c r="H1079" s="2" t="s">
        <v>2544</v>
      </c>
      <c r="I1079" s="2">
        <v>3</v>
      </c>
      <c r="J1079" s="2">
        <v>0</v>
      </c>
      <c r="K1079" s="2">
        <v>1</v>
      </c>
      <c r="L1079" s="2" t="s">
        <v>2546</v>
      </c>
    </row>
    <row r="1080" spans="3:12" x14ac:dyDescent="0.3">
      <c r="C1080" s="18">
        <v>84</v>
      </c>
      <c r="D1080" s="2">
        <v>72</v>
      </c>
      <c r="E1080" s="2" t="s">
        <v>2544</v>
      </c>
      <c r="F1080" s="2" t="s">
        <v>2544</v>
      </c>
      <c r="G1080" s="2" t="s">
        <v>2544</v>
      </c>
      <c r="H1080" s="2" t="s">
        <v>2544</v>
      </c>
      <c r="I1080" s="2">
        <v>2</v>
      </c>
      <c r="J1080" s="2">
        <v>0</v>
      </c>
      <c r="K1080" s="2">
        <v>1</v>
      </c>
      <c r="L1080" s="2" t="s">
        <v>2546</v>
      </c>
    </row>
    <row r="1081" spans="3:12" x14ac:dyDescent="0.3">
      <c r="C1081" s="18">
        <v>85</v>
      </c>
      <c r="D1081" s="2">
        <v>72</v>
      </c>
      <c r="E1081" s="2" t="s">
        <v>2544</v>
      </c>
      <c r="F1081" s="2" t="s">
        <v>2544</v>
      </c>
      <c r="G1081" s="2" t="s">
        <v>2544</v>
      </c>
      <c r="H1081" s="2" t="s">
        <v>2544</v>
      </c>
      <c r="I1081" s="2">
        <v>1</v>
      </c>
      <c r="J1081" s="2">
        <v>0</v>
      </c>
      <c r="K1081" s="2">
        <v>0</v>
      </c>
      <c r="L1081" s="2" t="s">
        <v>2546</v>
      </c>
    </row>
    <row r="1082" spans="3:12" x14ac:dyDescent="0.3">
      <c r="C1082" s="18">
        <v>86</v>
      </c>
      <c r="D1082" s="2">
        <v>75</v>
      </c>
      <c r="E1082" s="2" t="s">
        <v>2544</v>
      </c>
      <c r="F1082" s="2" t="s">
        <v>2544</v>
      </c>
      <c r="G1082" s="2" t="s">
        <v>2544</v>
      </c>
      <c r="H1082" s="2" t="s">
        <v>2544</v>
      </c>
      <c r="I1082" s="2">
        <v>2</v>
      </c>
      <c r="J1082" s="2">
        <v>0</v>
      </c>
      <c r="K1082" s="2">
        <v>1</v>
      </c>
      <c r="L1082" s="2" t="s">
        <v>2546</v>
      </c>
    </row>
    <row r="1083" spans="3:12" x14ac:dyDescent="0.3">
      <c r="C1083" s="18">
        <v>87</v>
      </c>
      <c r="D1083" s="2">
        <v>75</v>
      </c>
      <c r="E1083" s="2">
        <v>94</v>
      </c>
      <c r="F1083" s="2">
        <v>95</v>
      </c>
      <c r="G1083" s="2" t="s">
        <v>4</v>
      </c>
      <c r="H1083" s="2">
        <v>127.5</v>
      </c>
      <c r="I1083" s="2">
        <v>2</v>
      </c>
      <c r="J1083" s="2">
        <v>0</v>
      </c>
      <c r="K1083" s="2">
        <v>0</v>
      </c>
      <c r="L1083" s="2" t="s">
        <v>2545</v>
      </c>
    </row>
    <row r="1084" spans="3:12" x14ac:dyDescent="0.3">
      <c r="C1084" s="18">
        <v>88</v>
      </c>
      <c r="D1084" s="2">
        <v>77</v>
      </c>
      <c r="E1084" s="2">
        <v>96</v>
      </c>
      <c r="F1084" s="2">
        <v>97</v>
      </c>
      <c r="G1084" s="2" t="s">
        <v>1</v>
      </c>
      <c r="H1084" s="2">
        <v>161.15</v>
      </c>
      <c r="I1084" s="2">
        <v>116</v>
      </c>
      <c r="J1084" s="2">
        <v>0</v>
      </c>
      <c r="K1084" s="2">
        <v>0</v>
      </c>
      <c r="L1084" s="2" t="s">
        <v>2545</v>
      </c>
    </row>
    <row r="1085" spans="3:12" x14ac:dyDescent="0.3">
      <c r="C1085" s="18">
        <v>89</v>
      </c>
      <c r="D1085" s="2">
        <v>77</v>
      </c>
      <c r="E1085" s="2">
        <v>98</v>
      </c>
      <c r="F1085" s="2">
        <v>99</v>
      </c>
      <c r="G1085" s="2" t="s">
        <v>4</v>
      </c>
      <c r="H1085" s="2">
        <v>130</v>
      </c>
      <c r="I1085" s="2">
        <v>3</v>
      </c>
      <c r="J1085" s="2">
        <v>0</v>
      </c>
      <c r="K1085" s="2">
        <v>1</v>
      </c>
      <c r="L1085" s="2" t="s">
        <v>2545</v>
      </c>
    </row>
    <row r="1086" spans="3:12" x14ac:dyDescent="0.3">
      <c r="C1086" s="18">
        <v>90</v>
      </c>
      <c r="D1086" s="2">
        <v>80</v>
      </c>
      <c r="E1086" s="2" t="s">
        <v>2544</v>
      </c>
      <c r="F1086" s="2" t="s">
        <v>2544</v>
      </c>
      <c r="G1086" s="2" t="s">
        <v>2544</v>
      </c>
      <c r="H1086" s="2" t="s">
        <v>2544</v>
      </c>
      <c r="I1086" s="2">
        <v>5</v>
      </c>
      <c r="J1086" s="2">
        <v>0</v>
      </c>
      <c r="K1086" s="2">
        <v>1</v>
      </c>
      <c r="L1086" s="2" t="s">
        <v>2546</v>
      </c>
    </row>
    <row r="1087" spans="3:12" x14ac:dyDescent="0.3">
      <c r="C1087" s="18">
        <v>91</v>
      </c>
      <c r="D1087" s="2">
        <v>80</v>
      </c>
      <c r="E1087" s="2" t="s">
        <v>2544</v>
      </c>
      <c r="F1087" s="2" t="s">
        <v>2544</v>
      </c>
      <c r="G1087" s="2" t="s">
        <v>2544</v>
      </c>
      <c r="H1087" s="2" t="s">
        <v>2544</v>
      </c>
      <c r="I1087" s="2">
        <v>3</v>
      </c>
      <c r="J1087" s="2">
        <v>0</v>
      </c>
      <c r="K1087" s="2">
        <v>1</v>
      </c>
      <c r="L1087" s="2" t="s">
        <v>2546</v>
      </c>
    </row>
    <row r="1088" spans="3:12" x14ac:dyDescent="0.3">
      <c r="C1088" s="18">
        <v>92</v>
      </c>
      <c r="D1088" s="2">
        <v>81</v>
      </c>
      <c r="E1088" s="2" t="s">
        <v>2544</v>
      </c>
      <c r="F1088" s="2" t="s">
        <v>2544</v>
      </c>
      <c r="G1088" s="2" t="s">
        <v>2544</v>
      </c>
      <c r="H1088" s="2" t="s">
        <v>2544</v>
      </c>
      <c r="I1088" s="2">
        <v>2</v>
      </c>
      <c r="J1088" s="2">
        <v>0</v>
      </c>
      <c r="K1088" s="2">
        <v>0</v>
      </c>
      <c r="L1088" s="2" t="s">
        <v>2546</v>
      </c>
    </row>
    <row r="1089" spans="3:12" x14ac:dyDescent="0.3">
      <c r="C1089" s="18">
        <v>93</v>
      </c>
      <c r="D1089" s="2">
        <v>81</v>
      </c>
      <c r="E1089" s="2" t="s">
        <v>2544</v>
      </c>
      <c r="F1089" s="2" t="s">
        <v>2544</v>
      </c>
      <c r="G1089" s="2" t="s">
        <v>2544</v>
      </c>
      <c r="H1089" s="2" t="s">
        <v>2544</v>
      </c>
      <c r="I1089" s="2">
        <v>71</v>
      </c>
      <c r="J1089" s="2">
        <v>0</v>
      </c>
      <c r="K1089" s="2">
        <v>1</v>
      </c>
      <c r="L1089" s="2" t="s">
        <v>2546</v>
      </c>
    </row>
    <row r="1090" spans="3:12" x14ac:dyDescent="0.3">
      <c r="C1090" s="18">
        <v>94</v>
      </c>
      <c r="D1090" s="2">
        <v>87</v>
      </c>
      <c r="E1090" s="2" t="s">
        <v>2544</v>
      </c>
      <c r="F1090" s="2" t="s">
        <v>2544</v>
      </c>
      <c r="G1090" s="2" t="s">
        <v>2544</v>
      </c>
      <c r="H1090" s="2" t="s">
        <v>2544</v>
      </c>
      <c r="I1090" s="2">
        <v>1</v>
      </c>
      <c r="J1090" s="2">
        <v>0</v>
      </c>
      <c r="K1090" s="2">
        <v>0</v>
      </c>
      <c r="L1090" s="2" t="s">
        <v>2546</v>
      </c>
    </row>
    <row r="1091" spans="3:12" x14ac:dyDescent="0.3">
      <c r="C1091" s="18">
        <v>95</v>
      </c>
      <c r="D1091" s="2">
        <v>87</v>
      </c>
      <c r="E1091" s="2" t="s">
        <v>2544</v>
      </c>
      <c r="F1091" s="2" t="s">
        <v>2544</v>
      </c>
      <c r="G1091" s="2" t="s">
        <v>2544</v>
      </c>
      <c r="H1091" s="2" t="s">
        <v>2544</v>
      </c>
      <c r="I1091" s="2">
        <v>1</v>
      </c>
      <c r="J1091" s="2">
        <v>0</v>
      </c>
      <c r="K1091" s="2">
        <v>1</v>
      </c>
      <c r="L1091" s="2" t="s">
        <v>2546</v>
      </c>
    </row>
    <row r="1092" spans="3:12" x14ac:dyDescent="0.3">
      <c r="C1092" s="18">
        <v>96</v>
      </c>
      <c r="D1092" s="2">
        <v>88</v>
      </c>
      <c r="E1092" s="2" t="s">
        <v>2544</v>
      </c>
      <c r="F1092" s="2" t="s">
        <v>2544</v>
      </c>
      <c r="G1092" s="2" t="s">
        <v>2544</v>
      </c>
      <c r="H1092" s="2" t="s">
        <v>2544</v>
      </c>
      <c r="I1092" s="2">
        <v>42</v>
      </c>
      <c r="J1092" s="2">
        <v>0</v>
      </c>
      <c r="K1092" s="2">
        <v>0</v>
      </c>
      <c r="L1092" s="2" t="s">
        <v>2546</v>
      </c>
    </row>
    <row r="1093" spans="3:12" x14ac:dyDescent="0.3">
      <c r="C1093" s="18">
        <v>97</v>
      </c>
      <c r="D1093" s="2">
        <v>88</v>
      </c>
      <c r="E1093" s="2" t="s">
        <v>2544</v>
      </c>
      <c r="F1093" s="2" t="s">
        <v>2544</v>
      </c>
      <c r="G1093" s="2" t="s">
        <v>2544</v>
      </c>
      <c r="H1093" s="2" t="s">
        <v>2544</v>
      </c>
      <c r="I1093" s="2">
        <v>74</v>
      </c>
      <c r="J1093" s="2">
        <v>0</v>
      </c>
      <c r="K1093" s="2">
        <v>0</v>
      </c>
      <c r="L1093" s="2" t="s">
        <v>2546</v>
      </c>
    </row>
    <row r="1094" spans="3:12" x14ac:dyDescent="0.3">
      <c r="C1094" s="18">
        <v>98</v>
      </c>
      <c r="D1094" s="2">
        <v>89</v>
      </c>
      <c r="E1094" s="2" t="s">
        <v>2544</v>
      </c>
      <c r="F1094" s="2" t="s">
        <v>2544</v>
      </c>
      <c r="G1094" s="2" t="s">
        <v>2544</v>
      </c>
      <c r="H1094" s="2" t="s">
        <v>2544</v>
      </c>
      <c r="I1094" s="2">
        <v>2</v>
      </c>
      <c r="J1094" s="2">
        <v>0</v>
      </c>
      <c r="K1094" s="2">
        <v>1</v>
      </c>
      <c r="L1094" s="2" t="s">
        <v>2546</v>
      </c>
    </row>
    <row r="1095" spans="3:12" x14ac:dyDescent="0.3">
      <c r="C1095" s="18">
        <v>99</v>
      </c>
      <c r="D1095" s="2">
        <v>89</v>
      </c>
      <c r="E1095" s="2" t="s">
        <v>2544</v>
      </c>
      <c r="F1095" s="2" t="s">
        <v>2544</v>
      </c>
      <c r="G1095" s="2" t="s">
        <v>2544</v>
      </c>
      <c r="H1095" s="2" t="s">
        <v>2544</v>
      </c>
      <c r="I1095" s="2">
        <v>1</v>
      </c>
      <c r="J1095" s="2">
        <v>0</v>
      </c>
      <c r="K1095" s="2">
        <v>0</v>
      </c>
      <c r="L1095" s="2" t="s">
        <v>2546</v>
      </c>
    </row>
  </sheetData>
  <mergeCells count="78">
    <mergeCell ref="B3:I3"/>
    <mergeCell ref="L3:O3"/>
    <mergeCell ref="C893:L893"/>
    <mergeCell ref="C995:L995"/>
    <mergeCell ref="B4:C4"/>
    <mergeCell ref="D4:E4"/>
    <mergeCell ref="F4:G4"/>
    <mergeCell ref="H4:I4"/>
    <mergeCell ref="B5:C5"/>
    <mergeCell ref="D5:E5"/>
    <mergeCell ref="F5:G5"/>
    <mergeCell ref="H5:I5"/>
    <mergeCell ref="C281:L281"/>
    <mergeCell ref="C383:L383"/>
    <mergeCell ref="C485:L485"/>
    <mergeCell ref="C587:L587"/>
    <mergeCell ref="C689:L689"/>
    <mergeCell ref="C791:L791"/>
    <mergeCell ref="C55:G55"/>
    <mergeCell ref="C56:G56"/>
    <mergeCell ref="C57:G57"/>
    <mergeCell ref="C58:G58"/>
    <mergeCell ref="C77:L77"/>
    <mergeCell ref="C179:L179"/>
    <mergeCell ref="C50:E50"/>
    <mergeCell ref="F48:I48"/>
    <mergeCell ref="F49:I49"/>
    <mergeCell ref="F50:I50"/>
    <mergeCell ref="C52:I52"/>
    <mergeCell ref="C53:E53"/>
    <mergeCell ref="F53:I53"/>
    <mergeCell ref="C44:I44"/>
    <mergeCell ref="C45:E45"/>
    <mergeCell ref="F45:I45"/>
    <mergeCell ref="C47:I47"/>
    <mergeCell ref="C48:E48"/>
    <mergeCell ref="C49:E49"/>
    <mergeCell ref="C37:I37"/>
    <mergeCell ref="C38:E38"/>
    <mergeCell ref="F38:I38"/>
    <mergeCell ref="C40:I40"/>
    <mergeCell ref="C41:E41"/>
    <mergeCell ref="C42:E42"/>
    <mergeCell ref="F41:I41"/>
    <mergeCell ref="F42:I42"/>
    <mergeCell ref="C32:E32"/>
    <mergeCell ref="F30:I30"/>
    <mergeCell ref="F31:I31"/>
    <mergeCell ref="F32:I32"/>
    <mergeCell ref="C34:I34"/>
    <mergeCell ref="C35:E35"/>
    <mergeCell ref="F35:I35"/>
    <mergeCell ref="C26:I26"/>
    <mergeCell ref="C27:E27"/>
    <mergeCell ref="F27:I27"/>
    <mergeCell ref="C29:I29"/>
    <mergeCell ref="C30:E30"/>
    <mergeCell ref="C31:E31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RandTrees_Output'!$B$10:$B$10" display="Inputs" xr:uid="{19C6EFF4-0CF1-4D48-874A-3F7A010EDF3A}"/>
    <hyperlink ref="D4" location="'CRandTrees_Output'!$B$61:$B$61" display="Features Importance" xr:uid="{943D3952-9EA0-47BE-8E38-0F26AE7ABE49}"/>
    <hyperlink ref="F4" location="'CRandTrees_Output'!$B$75:$B$75" display="Random Trees Model" xr:uid="{4414B60C-17F0-4AAE-8EFE-3F221F61073F}"/>
    <hyperlink ref="H4" location="'CRandTrees_Stored'!$B$10:$B$10" display="PMML Model" xr:uid="{18062379-17C7-44E0-83CD-8D3A51224C1C}"/>
    <hyperlink ref="B5" location="'CRandTrees_TestScore'!$B$10:$B$10" display="Testing: Classification Summary" xr:uid="{32EDEA48-295A-4097-AE82-35F9F434847B}"/>
    <hyperlink ref="D5" location="'CRandTrees_TrainingScore'!$B$10:$B$10" display="Training: Classification Summary" xr:uid="{3D7A8D0C-6737-44D6-AFBF-E627B73DAD87}"/>
    <hyperlink ref="F5" location="'CRandTrees_ValidationScore'!$B$10:$B$10" display="Validation: Classification Summary" xr:uid="{43AF7212-E6DB-49A0-B0EE-56122B3FA770}"/>
  </hyperlink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E37A-D4FC-4782-A975-9BE124E0B5D7}">
  <dimension ref="B1:O32"/>
  <sheetViews>
    <sheetView showGridLines="0" workbookViewId="0">
      <selection activeCell="G35" sqref="G35"/>
    </sheetView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2" max="12" width="14.296875" bestFit="1" customWidth="1"/>
  </cols>
  <sheetData>
    <row r="1" spans="2:15" ht="18" x14ac:dyDescent="0.35">
      <c r="B1" s="7" t="s">
        <v>4379</v>
      </c>
      <c r="N1" t="s">
        <v>2566</v>
      </c>
    </row>
    <row r="3" spans="2:15" x14ac:dyDescent="0.3">
      <c r="B3" s="13" t="s">
        <v>29</v>
      </c>
      <c r="C3" s="14"/>
      <c r="D3" s="14"/>
      <c r="E3" s="14"/>
      <c r="F3" s="14"/>
      <c r="G3" s="14"/>
      <c r="H3" s="14"/>
      <c r="I3" s="15"/>
      <c r="L3" s="13" t="s">
        <v>30</v>
      </c>
      <c r="M3" s="14"/>
      <c r="N3" s="14"/>
      <c r="O3" s="15"/>
    </row>
    <row r="4" spans="2:15" x14ac:dyDescent="0.3">
      <c r="B4" s="16" t="s">
        <v>1693</v>
      </c>
      <c r="C4" s="12"/>
      <c r="D4" s="16" t="s">
        <v>4375</v>
      </c>
      <c r="E4" s="12"/>
      <c r="F4" s="16" t="s">
        <v>4376</v>
      </c>
      <c r="G4" s="12"/>
      <c r="H4" s="16" t="s">
        <v>35</v>
      </c>
      <c r="I4" s="12"/>
      <c r="L4" s="10" t="s">
        <v>31</v>
      </c>
      <c r="M4" s="10" t="s">
        <v>32</v>
      </c>
      <c r="N4" s="10" t="s">
        <v>33</v>
      </c>
      <c r="O4" s="10" t="s">
        <v>34</v>
      </c>
    </row>
    <row r="5" spans="2:15" x14ac:dyDescent="0.3">
      <c r="B5" s="16" t="s">
        <v>1696</v>
      </c>
      <c r="C5" s="12"/>
      <c r="D5" s="16" t="s">
        <v>1698</v>
      </c>
      <c r="E5" s="12"/>
      <c r="F5" s="16" t="s">
        <v>1699</v>
      </c>
      <c r="G5" s="12"/>
      <c r="H5" s="11"/>
      <c r="I5" s="12"/>
      <c r="L5" s="9">
        <v>115</v>
      </c>
      <c r="M5" s="9">
        <v>417</v>
      </c>
      <c r="N5" s="9">
        <v>755</v>
      </c>
      <c r="O5" s="9">
        <v>1287</v>
      </c>
    </row>
    <row r="10" spans="2:15" ht="18" x14ac:dyDescent="0.35">
      <c r="B10" s="8" t="s">
        <v>1698</v>
      </c>
    </row>
    <row r="12" spans="2:15" x14ac:dyDescent="0.3">
      <c r="C12" s="22" t="s">
        <v>1743</v>
      </c>
      <c r="D12" s="23"/>
      <c r="E12" s="24"/>
    </row>
    <row r="13" spans="2:15" x14ac:dyDescent="0.3">
      <c r="C13" s="18" t="s">
        <v>1744</v>
      </c>
      <c r="D13" s="17" t="s">
        <v>1745</v>
      </c>
      <c r="E13" s="17" t="s">
        <v>1746</v>
      </c>
    </row>
    <row r="14" spans="2:15" x14ac:dyDescent="0.3">
      <c r="C14" s="18">
        <v>0</v>
      </c>
      <c r="D14" s="2">
        <v>233</v>
      </c>
      <c r="E14" s="2">
        <v>8</v>
      </c>
    </row>
    <row r="15" spans="2:15" x14ac:dyDescent="0.3">
      <c r="C15" s="18">
        <v>1</v>
      </c>
      <c r="D15" s="2">
        <v>16</v>
      </c>
      <c r="E15" s="2">
        <v>225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241</v>
      </c>
      <c r="E19">
        <f>SUM($D$14:$E$14) - $D$14</f>
        <v>8</v>
      </c>
      <c r="F19">
        <f>IF($D$19=0,"Undefined",$E$19*100 / $D$19)</f>
        <v>3.3195020746887969</v>
      </c>
    </row>
    <row r="20" spans="3:6" x14ac:dyDescent="0.3">
      <c r="C20" s="18">
        <v>1</v>
      </c>
      <c r="D20">
        <f>SUM($D$15:$E$15)</f>
        <v>241</v>
      </c>
      <c r="E20">
        <f>SUM($D$15:$E$15) - $E$15</f>
        <v>16</v>
      </c>
      <c r="F20">
        <f>IF($D$20=0,"Undefined",$E$20*100 / $D$20)</f>
        <v>6.6390041493775938</v>
      </c>
    </row>
    <row r="21" spans="3:6" x14ac:dyDescent="0.3">
      <c r="C21" s="18" t="s">
        <v>1751</v>
      </c>
      <c r="D21">
        <f>SUM($D$19:$D$20)</f>
        <v>482</v>
      </c>
      <c r="E21">
        <f>SUM($E$19:$E$20)</f>
        <v>24</v>
      </c>
      <c r="F21">
        <f>IF($D$21=0,"Undefined",$E$21*100 / $D$21)</f>
        <v>4.9792531120331951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458</v>
      </c>
    </row>
    <row r="26" spans="3:6" x14ac:dyDescent="0.3">
      <c r="C26" t="s">
        <v>1756</v>
      </c>
      <c r="D26">
        <v>95.020746887966794</v>
      </c>
    </row>
    <row r="27" spans="3:6" x14ac:dyDescent="0.3">
      <c r="C27" t="s">
        <v>1757</v>
      </c>
      <c r="D27">
        <v>0.96680497925311204</v>
      </c>
    </row>
    <row r="28" spans="3:6" x14ac:dyDescent="0.3">
      <c r="C28" t="s">
        <v>1758</v>
      </c>
      <c r="D28">
        <v>0.93360995850622408</v>
      </c>
    </row>
    <row r="29" spans="3:6" x14ac:dyDescent="0.3">
      <c r="C29" t="s">
        <v>1759</v>
      </c>
      <c r="D29">
        <v>0.96566523605150212</v>
      </c>
    </row>
    <row r="30" spans="3:6" x14ac:dyDescent="0.3">
      <c r="C30" t="s">
        <v>1760</v>
      </c>
      <c r="D30">
        <v>0.94936708860759489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3">
    <mergeCell ref="L3:O3"/>
    <mergeCell ref="H4:I4"/>
    <mergeCell ref="B5:C5"/>
    <mergeCell ref="D5:E5"/>
    <mergeCell ref="F5:G5"/>
    <mergeCell ref="H5:I5"/>
    <mergeCell ref="B3:I3"/>
    <mergeCell ref="C12:E12"/>
    <mergeCell ref="C17:F17"/>
    <mergeCell ref="C23:D23"/>
    <mergeCell ref="B4:C4"/>
    <mergeCell ref="D4:E4"/>
    <mergeCell ref="F4:G4"/>
  </mergeCells>
  <hyperlinks>
    <hyperlink ref="B4" location="'CRandTrees_Output'!$B$10:$B$10" display="Inputs" xr:uid="{F685C0F0-3392-4139-ACDB-2632CBF84474}"/>
    <hyperlink ref="D4" location="'CRandTrees_Output'!$B$61:$B$61" display="Features Importance" xr:uid="{DAF8CB4C-2BEF-478C-9F80-1F65BCA01DF7}"/>
    <hyperlink ref="F4" location="'CRandTrees_Output'!$B$75:$B$75" display="Random Trees Model" xr:uid="{E3FDB69B-7135-40E6-8EA1-1D1907BDBD05}"/>
    <hyperlink ref="H4" location="'CRandTrees_Stored'!$B$10:$B$10" display="PMML Model" xr:uid="{4E4790A2-96EC-40CC-B43E-9F69D8BB3A80}"/>
    <hyperlink ref="B5" location="'CRandTrees_TestScore'!$B$10:$B$10" display="Testing: Classification Summary" xr:uid="{BF33DEE4-971E-4022-A204-7034658E0495}"/>
    <hyperlink ref="D5" location="'CRandTrees_TrainingScore'!$B$10:$B$10" display="Training: Classification Summary" xr:uid="{39B4D8DC-3870-4D52-A8A1-57A83AA06262}"/>
    <hyperlink ref="F5" location="'CRandTrees_ValidationScore'!$B$10:$B$10" display="Validation: Classification Summary" xr:uid="{FF3BF545-3832-4942-AF0F-AE9273725372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597-B494-4037-9FB7-BE45BC2360DF}">
  <dimension ref="B1:O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2" max="12" width="14.296875" bestFit="1" customWidth="1"/>
  </cols>
  <sheetData>
    <row r="1" spans="2:15" ht="18" x14ac:dyDescent="0.35">
      <c r="B1" s="7" t="s">
        <v>4378</v>
      </c>
      <c r="N1" t="s">
        <v>2566</v>
      </c>
    </row>
    <row r="3" spans="2:15" x14ac:dyDescent="0.3">
      <c r="B3" s="13" t="s">
        <v>29</v>
      </c>
      <c r="C3" s="14"/>
      <c r="D3" s="14"/>
      <c r="E3" s="14"/>
      <c r="F3" s="14"/>
      <c r="G3" s="14"/>
      <c r="H3" s="14"/>
      <c r="I3" s="15"/>
      <c r="L3" s="13" t="s">
        <v>30</v>
      </c>
      <c r="M3" s="14"/>
      <c r="N3" s="14"/>
      <c r="O3" s="15"/>
    </row>
    <row r="4" spans="2:15" x14ac:dyDescent="0.3">
      <c r="B4" s="16" t="s">
        <v>1693</v>
      </c>
      <c r="C4" s="12"/>
      <c r="D4" s="16" t="s">
        <v>4375</v>
      </c>
      <c r="E4" s="12"/>
      <c r="F4" s="16" t="s">
        <v>4376</v>
      </c>
      <c r="G4" s="12"/>
      <c r="H4" s="16" t="s">
        <v>35</v>
      </c>
      <c r="I4" s="12"/>
      <c r="L4" s="10" t="s">
        <v>31</v>
      </c>
      <c r="M4" s="10" t="s">
        <v>32</v>
      </c>
      <c r="N4" s="10" t="s">
        <v>33</v>
      </c>
      <c r="O4" s="10" t="s">
        <v>34</v>
      </c>
    </row>
    <row r="5" spans="2:15" x14ac:dyDescent="0.3">
      <c r="B5" s="16" t="s">
        <v>1696</v>
      </c>
      <c r="C5" s="12"/>
      <c r="D5" s="16" t="s">
        <v>1698</v>
      </c>
      <c r="E5" s="12"/>
      <c r="F5" s="16" t="s">
        <v>1699</v>
      </c>
      <c r="G5" s="12"/>
      <c r="H5" s="11"/>
      <c r="I5" s="12"/>
      <c r="L5" s="9">
        <v>115</v>
      </c>
      <c r="M5" s="9">
        <v>417</v>
      </c>
      <c r="N5" s="9">
        <v>755</v>
      </c>
      <c r="O5" s="9">
        <v>1287</v>
      </c>
    </row>
    <row r="10" spans="2:15" ht="18" x14ac:dyDescent="0.35">
      <c r="B10" s="8" t="s">
        <v>1699</v>
      </c>
    </row>
    <row r="12" spans="2:15" x14ac:dyDescent="0.3">
      <c r="C12" s="22" t="s">
        <v>1743</v>
      </c>
      <c r="D12" s="23"/>
      <c r="E12" s="24"/>
    </row>
    <row r="13" spans="2:15" x14ac:dyDescent="0.3">
      <c r="C13" s="18" t="s">
        <v>1744</v>
      </c>
      <c r="D13" s="17" t="s">
        <v>1745</v>
      </c>
      <c r="E13" s="17" t="s">
        <v>1746</v>
      </c>
    </row>
    <row r="14" spans="2:15" x14ac:dyDescent="0.3">
      <c r="C14" s="18">
        <v>0</v>
      </c>
      <c r="D14" s="2">
        <v>683</v>
      </c>
      <c r="E14" s="2">
        <v>172</v>
      </c>
    </row>
    <row r="15" spans="2:15" x14ac:dyDescent="0.3">
      <c r="C15" s="18">
        <v>1</v>
      </c>
      <c r="D15" s="2">
        <v>21</v>
      </c>
      <c r="E15" s="2">
        <v>124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855</v>
      </c>
      <c r="E19">
        <f>SUM($D$14:$E$14) - $D$14</f>
        <v>172</v>
      </c>
      <c r="F19">
        <f>IF($D$19=0,"Undefined",$E$19*100 / $D$19)</f>
        <v>20.116959064327485</v>
      </c>
    </row>
    <row r="20" spans="3:6" x14ac:dyDescent="0.3">
      <c r="C20" s="18">
        <v>1</v>
      </c>
      <c r="D20">
        <f>SUM($D$15:$E$15)</f>
        <v>145</v>
      </c>
      <c r="E20">
        <f>SUM($D$15:$E$15) - $E$15</f>
        <v>21</v>
      </c>
      <c r="F20">
        <f>IF($D$20=0,"Undefined",$E$20*100 / $D$20)</f>
        <v>14.482758620689655</v>
      </c>
    </row>
    <row r="21" spans="3:6" x14ac:dyDescent="0.3">
      <c r="C21" s="18" t="s">
        <v>1751</v>
      </c>
      <c r="D21">
        <f>SUM($D$19:$D$20)</f>
        <v>1000</v>
      </c>
      <c r="E21">
        <f>SUM($E$19:$E$20)</f>
        <v>193</v>
      </c>
      <c r="F21">
        <f>IF($D$21=0,"Undefined",$E$21*100 / $D$21)</f>
        <v>19.3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807</v>
      </c>
    </row>
    <row r="26" spans="3:6" x14ac:dyDescent="0.3">
      <c r="C26" t="s">
        <v>1756</v>
      </c>
      <c r="D26">
        <v>80.7</v>
      </c>
    </row>
    <row r="27" spans="3:6" x14ac:dyDescent="0.3">
      <c r="C27" t="s">
        <v>1757</v>
      </c>
      <c r="D27">
        <v>0.79883040935672511</v>
      </c>
    </row>
    <row r="28" spans="3:6" x14ac:dyDescent="0.3">
      <c r="C28" t="s">
        <v>1758</v>
      </c>
      <c r="D28">
        <v>0.85517241379310349</v>
      </c>
    </row>
    <row r="29" spans="3:6" x14ac:dyDescent="0.3">
      <c r="C29" t="s">
        <v>1759</v>
      </c>
      <c r="D29">
        <v>0.41891891891891891</v>
      </c>
    </row>
    <row r="30" spans="3:6" x14ac:dyDescent="0.3">
      <c r="C30" t="s">
        <v>1760</v>
      </c>
      <c r="D30">
        <v>0.56235827664399096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3">
    <mergeCell ref="L3:O3"/>
    <mergeCell ref="H4:I4"/>
    <mergeCell ref="B5:C5"/>
    <mergeCell ref="D5:E5"/>
    <mergeCell ref="F5:G5"/>
    <mergeCell ref="H5:I5"/>
    <mergeCell ref="B3:I3"/>
    <mergeCell ref="C12:E12"/>
    <mergeCell ref="C17:F17"/>
    <mergeCell ref="C23:D23"/>
    <mergeCell ref="B4:C4"/>
    <mergeCell ref="D4:E4"/>
    <mergeCell ref="F4:G4"/>
  </mergeCells>
  <hyperlinks>
    <hyperlink ref="B4" location="'CRandTrees_Output'!$B$10:$B$10" display="Inputs" xr:uid="{ECED5FA9-ADC1-440E-80AC-40BBEFDE1AFB}"/>
    <hyperlink ref="D4" location="'CRandTrees_Output'!$B$61:$B$61" display="Features Importance" xr:uid="{4232197E-1BCF-4804-BFCC-806678A68A01}"/>
    <hyperlink ref="F4" location="'CRandTrees_Output'!$B$75:$B$75" display="Random Trees Model" xr:uid="{8B20520E-52B7-4E90-901A-27F0FDBA062D}"/>
    <hyperlink ref="H4" location="'CRandTrees_Stored'!$B$10:$B$10" display="PMML Model" xr:uid="{EA863B40-2F21-4C52-8751-946FA8A03C07}"/>
    <hyperlink ref="B5" location="'CRandTrees_TestScore'!$B$10:$B$10" display="Testing: Classification Summary" xr:uid="{08B5B91A-A6C6-4AFE-80ED-E8EB051F89CB}"/>
    <hyperlink ref="D5" location="'CRandTrees_TrainingScore'!$B$10:$B$10" display="Training: Classification Summary" xr:uid="{F99D1606-5B3A-4B35-A3CC-2E0709AA9352}"/>
    <hyperlink ref="F5" location="'CRandTrees_ValidationScore'!$B$10:$B$10" display="Validation: Classification Summary" xr:uid="{EF72CD21-B4B4-4E4F-B13D-7F7637E1434F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7D2FD-F6C8-4C40-8C3C-172510134418}">
  <dimension ref="B1:O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2" max="12" width="14.296875" bestFit="1" customWidth="1"/>
  </cols>
  <sheetData>
    <row r="1" spans="2:15" ht="18" x14ac:dyDescent="0.35">
      <c r="B1" s="7" t="s">
        <v>4377</v>
      </c>
      <c r="N1" t="s">
        <v>2566</v>
      </c>
    </row>
    <row r="3" spans="2:15" x14ac:dyDescent="0.3">
      <c r="B3" s="13" t="s">
        <v>29</v>
      </c>
      <c r="C3" s="14"/>
      <c r="D3" s="14"/>
      <c r="E3" s="14"/>
      <c r="F3" s="14"/>
      <c r="G3" s="14"/>
      <c r="H3" s="14"/>
      <c r="I3" s="15"/>
      <c r="L3" s="13" t="s">
        <v>30</v>
      </c>
      <c r="M3" s="14"/>
      <c r="N3" s="14"/>
      <c r="O3" s="15"/>
    </row>
    <row r="4" spans="2:15" x14ac:dyDescent="0.3">
      <c r="B4" s="16" t="s">
        <v>1693</v>
      </c>
      <c r="C4" s="12"/>
      <c r="D4" s="16" t="s">
        <v>4375</v>
      </c>
      <c r="E4" s="12"/>
      <c r="F4" s="16" t="s">
        <v>4376</v>
      </c>
      <c r="G4" s="12"/>
      <c r="H4" s="16" t="s">
        <v>35</v>
      </c>
      <c r="I4" s="12"/>
      <c r="L4" s="10" t="s">
        <v>31</v>
      </c>
      <c r="M4" s="10" t="s">
        <v>32</v>
      </c>
      <c r="N4" s="10" t="s">
        <v>33</v>
      </c>
      <c r="O4" s="10" t="s">
        <v>34</v>
      </c>
    </row>
    <row r="5" spans="2:15" x14ac:dyDescent="0.3">
      <c r="B5" s="16" t="s">
        <v>1696</v>
      </c>
      <c r="C5" s="12"/>
      <c r="D5" s="16" t="s">
        <v>1698</v>
      </c>
      <c r="E5" s="12"/>
      <c r="F5" s="16" t="s">
        <v>1699</v>
      </c>
      <c r="G5" s="12"/>
      <c r="H5" s="11"/>
      <c r="I5" s="12"/>
      <c r="L5" s="9">
        <v>115</v>
      </c>
      <c r="M5" s="9">
        <v>417</v>
      </c>
      <c r="N5" s="9">
        <v>755</v>
      </c>
      <c r="O5" s="9">
        <v>1287</v>
      </c>
    </row>
    <row r="10" spans="2:15" ht="18" x14ac:dyDescent="0.35">
      <c r="B10" s="8" t="s">
        <v>1696</v>
      </c>
    </row>
    <row r="12" spans="2:15" x14ac:dyDescent="0.3">
      <c r="C12" s="22" t="s">
        <v>1743</v>
      </c>
      <c r="D12" s="23"/>
      <c r="E12" s="24"/>
    </row>
    <row r="13" spans="2:15" x14ac:dyDescent="0.3">
      <c r="C13" s="18" t="s">
        <v>1744</v>
      </c>
      <c r="D13" s="17" t="s">
        <v>1745</v>
      </c>
      <c r="E13" s="17" t="s">
        <v>1746</v>
      </c>
    </row>
    <row r="14" spans="2:15" x14ac:dyDescent="0.3">
      <c r="C14" s="18">
        <v>0</v>
      </c>
      <c r="D14" s="2">
        <v>439</v>
      </c>
      <c r="E14" s="2">
        <v>133</v>
      </c>
    </row>
    <row r="15" spans="2:15" x14ac:dyDescent="0.3">
      <c r="C15" s="18">
        <v>1</v>
      </c>
      <c r="D15" s="2">
        <v>12</v>
      </c>
      <c r="E15" s="2">
        <v>85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572</v>
      </c>
      <c r="E19">
        <f>SUM($D$14:$E$14) - $D$14</f>
        <v>133</v>
      </c>
      <c r="F19">
        <f>IF($D$19=0,"Undefined",$E$19*100 / $D$19)</f>
        <v>23.251748251748253</v>
      </c>
    </row>
    <row r="20" spans="3:6" x14ac:dyDescent="0.3">
      <c r="C20" s="18">
        <v>1</v>
      </c>
      <c r="D20">
        <f>SUM($D$15:$E$15)</f>
        <v>97</v>
      </c>
      <c r="E20">
        <f>SUM($D$15:$E$15) - $E$15</f>
        <v>12</v>
      </c>
      <c r="F20">
        <f>IF($D$20=0,"Undefined",$E$20*100 / $D$20)</f>
        <v>12.371134020618557</v>
      </c>
    </row>
    <row r="21" spans="3:6" x14ac:dyDescent="0.3">
      <c r="C21" s="18" t="s">
        <v>1751</v>
      </c>
      <c r="D21">
        <f>SUM($D$19:$D$20)</f>
        <v>669</v>
      </c>
      <c r="E21">
        <f>SUM($E$19:$E$20)</f>
        <v>145</v>
      </c>
      <c r="F21">
        <f>IF($D$21=0,"Undefined",$E$21*100 / $D$21)</f>
        <v>21.674140508221225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524</v>
      </c>
    </row>
    <row r="26" spans="3:6" x14ac:dyDescent="0.3">
      <c r="C26" t="s">
        <v>1756</v>
      </c>
      <c r="D26">
        <v>78.325859491778772</v>
      </c>
    </row>
    <row r="27" spans="3:6" x14ac:dyDescent="0.3">
      <c r="C27" t="s">
        <v>1757</v>
      </c>
      <c r="D27">
        <v>0.7674825174825175</v>
      </c>
    </row>
    <row r="28" spans="3:6" x14ac:dyDescent="0.3">
      <c r="C28" t="s">
        <v>1758</v>
      </c>
      <c r="D28">
        <v>0.87628865979381443</v>
      </c>
    </row>
    <row r="29" spans="3:6" x14ac:dyDescent="0.3">
      <c r="C29" t="s">
        <v>1759</v>
      </c>
      <c r="D29">
        <v>0.38990825688073394</v>
      </c>
    </row>
    <row r="30" spans="3:6" x14ac:dyDescent="0.3">
      <c r="C30" t="s">
        <v>1760</v>
      </c>
      <c r="D30">
        <v>0.53968253968253965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3">
    <mergeCell ref="L3:O3"/>
    <mergeCell ref="H4:I4"/>
    <mergeCell ref="B5:C5"/>
    <mergeCell ref="D5:E5"/>
    <mergeCell ref="F5:G5"/>
    <mergeCell ref="H5:I5"/>
    <mergeCell ref="B3:I3"/>
    <mergeCell ref="C12:E12"/>
    <mergeCell ref="C17:F17"/>
    <mergeCell ref="C23:D23"/>
    <mergeCell ref="B4:C4"/>
    <mergeCell ref="D4:E4"/>
    <mergeCell ref="F4:G4"/>
  </mergeCells>
  <hyperlinks>
    <hyperlink ref="B4" location="'CRandTrees_Output'!$B$10:$B$10" display="Inputs" xr:uid="{1917FD0B-4B58-450F-9AAF-8AB3900D87A9}"/>
    <hyperlink ref="D4" location="'CRandTrees_Output'!$B$61:$B$61" display="Features Importance" xr:uid="{8A9979E9-BAB3-4A94-BF1F-325F394D6217}"/>
    <hyperlink ref="F4" location="'CRandTrees_Output'!$B$75:$B$75" display="Random Trees Model" xr:uid="{219B33A0-C897-4560-886E-4AC65056E51D}"/>
    <hyperlink ref="H4" location="'CRandTrees_Stored'!$B$10:$B$10" display="PMML Model" xr:uid="{2C81330B-852E-41DA-ADD2-0FF9217CC5EC}"/>
    <hyperlink ref="B5" location="'CRandTrees_TestScore'!$B$10:$B$10" display="Testing: Classification Summary" xr:uid="{B2B83331-407F-4578-9AD9-83B82478E81F}"/>
    <hyperlink ref="D5" location="'CRandTrees_TrainingScore'!$B$10:$B$10" display="Training: Classification Summary" xr:uid="{C9985A4C-8661-4C04-A857-A4EC42458324}"/>
    <hyperlink ref="F5" location="'CRandTrees_ValidationScore'!$B$10:$B$10" display="Validation: Classification Summary" xr:uid="{03519C73-2A53-4356-8DB5-9814737BFB43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8955-28EB-4B55-A5A3-32FD7D53D772}">
  <dimension ref="B1:O5278"/>
  <sheetViews>
    <sheetView showGridLines="0" workbookViewId="0"/>
  </sheetViews>
  <sheetFormatPr defaultRowHeight="15.6" x14ac:dyDescent="0.3"/>
  <cols>
    <col min="12" max="12" width="14.296875" bestFit="1" customWidth="1"/>
  </cols>
  <sheetData>
    <row r="1" spans="2:15" ht="18" x14ac:dyDescent="0.35">
      <c r="B1" s="7" t="s">
        <v>2565</v>
      </c>
      <c r="N1" t="s">
        <v>2566</v>
      </c>
    </row>
    <row r="3" spans="2:15" x14ac:dyDescent="0.3">
      <c r="B3" s="13" t="s">
        <v>29</v>
      </c>
      <c r="C3" s="14"/>
      <c r="D3" s="14"/>
      <c r="E3" s="14"/>
      <c r="F3" s="14"/>
      <c r="G3" s="14"/>
      <c r="H3" s="14"/>
      <c r="I3" s="15"/>
      <c r="L3" s="13" t="s">
        <v>30</v>
      </c>
      <c r="M3" s="14"/>
      <c r="N3" s="14"/>
      <c r="O3" s="15"/>
    </row>
    <row r="4" spans="2:15" x14ac:dyDescent="0.3">
      <c r="B4" s="16" t="s">
        <v>1693</v>
      </c>
      <c r="C4" s="12"/>
      <c r="D4" s="16" t="s">
        <v>4375</v>
      </c>
      <c r="E4" s="12"/>
      <c r="F4" s="16" t="s">
        <v>4376</v>
      </c>
      <c r="G4" s="12"/>
      <c r="H4" s="16" t="s">
        <v>35</v>
      </c>
      <c r="I4" s="12"/>
      <c r="L4" s="10" t="s">
        <v>31</v>
      </c>
      <c r="M4" s="10" t="s">
        <v>32</v>
      </c>
      <c r="N4" s="10" t="s">
        <v>33</v>
      </c>
      <c r="O4" s="10" t="s">
        <v>34</v>
      </c>
    </row>
    <row r="5" spans="2:15" x14ac:dyDescent="0.3">
      <c r="B5" s="16" t="s">
        <v>1696</v>
      </c>
      <c r="C5" s="12"/>
      <c r="D5" s="16" t="s">
        <v>1698</v>
      </c>
      <c r="E5" s="12"/>
      <c r="F5" s="16" t="s">
        <v>1699</v>
      </c>
      <c r="G5" s="12"/>
      <c r="H5" s="11"/>
      <c r="I5" s="12"/>
      <c r="L5" s="9">
        <v>115</v>
      </c>
      <c r="M5" s="9">
        <v>417</v>
      </c>
      <c r="N5" s="9">
        <v>755</v>
      </c>
      <c r="O5" s="9">
        <v>1287</v>
      </c>
    </row>
    <row r="10" spans="2:15" ht="18" x14ac:dyDescent="0.35">
      <c r="B10" s="8" t="s">
        <v>35</v>
      </c>
    </row>
    <row r="12" spans="2:15" x14ac:dyDescent="0.3">
      <c r="B12" t="s">
        <v>36</v>
      </c>
    </row>
    <row r="13" spans="2:15" x14ac:dyDescent="0.3">
      <c r="B13" t="s">
        <v>37</v>
      </c>
    </row>
    <row r="14" spans="2:15" x14ac:dyDescent="0.3">
      <c r="B14" t="s">
        <v>2567</v>
      </c>
    </row>
    <row r="15" spans="2:15" x14ac:dyDescent="0.3">
      <c r="B15" t="s">
        <v>39</v>
      </c>
    </row>
    <row r="16" spans="2:15" x14ac:dyDescent="0.3">
      <c r="B16" t="s">
        <v>2568</v>
      </c>
    </row>
    <row r="17" spans="2:2" x14ac:dyDescent="0.3">
      <c r="B17" t="s">
        <v>41</v>
      </c>
    </row>
    <row r="18" spans="2:2" x14ac:dyDescent="0.3">
      <c r="B18" t="s">
        <v>42</v>
      </c>
    </row>
    <row r="19" spans="2:2" x14ac:dyDescent="0.3">
      <c r="B19" t="s">
        <v>43</v>
      </c>
    </row>
    <row r="20" spans="2:2" x14ac:dyDescent="0.3">
      <c r="B20" t="s">
        <v>44</v>
      </c>
    </row>
    <row r="21" spans="2:2" x14ac:dyDescent="0.3">
      <c r="B21" t="s">
        <v>45</v>
      </c>
    </row>
    <row r="22" spans="2:2" x14ac:dyDescent="0.3">
      <c r="B22" t="s">
        <v>46</v>
      </c>
    </row>
    <row r="23" spans="2:2" x14ac:dyDescent="0.3">
      <c r="B23" t="s">
        <v>47</v>
      </c>
    </row>
    <row r="24" spans="2:2" x14ac:dyDescent="0.3">
      <c r="B24" t="s">
        <v>48</v>
      </c>
    </row>
    <row r="25" spans="2:2" x14ac:dyDescent="0.3">
      <c r="B25" t="s">
        <v>49</v>
      </c>
    </row>
    <row r="26" spans="2:2" x14ac:dyDescent="0.3">
      <c r="B26" t="s">
        <v>50</v>
      </c>
    </row>
    <row r="27" spans="2:2" x14ac:dyDescent="0.3">
      <c r="B27" t="s">
        <v>51</v>
      </c>
    </row>
    <row r="28" spans="2:2" x14ac:dyDescent="0.3">
      <c r="B28" t="s">
        <v>52</v>
      </c>
    </row>
    <row r="29" spans="2:2" x14ac:dyDescent="0.3">
      <c r="B29" t="s">
        <v>53</v>
      </c>
    </row>
    <row r="30" spans="2:2" x14ac:dyDescent="0.3">
      <c r="B30" t="s">
        <v>54</v>
      </c>
    </row>
    <row r="31" spans="2:2" x14ac:dyDescent="0.3">
      <c r="B31" t="s">
        <v>55</v>
      </c>
    </row>
    <row r="32" spans="2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2569</v>
      </c>
    </row>
    <row r="35" spans="2:2" x14ac:dyDescent="0.3">
      <c r="B35" t="s">
        <v>2480</v>
      </c>
    </row>
    <row r="36" spans="2:2" x14ac:dyDescent="0.3">
      <c r="B36" t="s">
        <v>59</v>
      </c>
    </row>
    <row r="37" spans="2:2" x14ac:dyDescent="0.3">
      <c r="B37" t="s">
        <v>60</v>
      </c>
    </row>
    <row r="38" spans="2:2" x14ac:dyDescent="0.3">
      <c r="B38" t="s">
        <v>61</v>
      </c>
    </row>
    <row r="39" spans="2:2" x14ac:dyDescent="0.3">
      <c r="B39" t="s">
        <v>62</v>
      </c>
    </row>
    <row r="40" spans="2:2" x14ac:dyDescent="0.3">
      <c r="B40" t="s">
        <v>65</v>
      </c>
    </row>
    <row r="41" spans="2:2" x14ac:dyDescent="0.3">
      <c r="B41" t="s">
        <v>63</v>
      </c>
    </row>
    <row r="42" spans="2:2" x14ac:dyDescent="0.3">
      <c r="B42" t="s">
        <v>64</v>
      </c>
    </row>
    <row r="43" spans="2:2" x14ac:dyDescent="0.3">
      <c r="B43" t="s">
        <v>67</v>
      </c>
    </row>
    <row r="44" spans="2:2" x14ac:dyDescent="0.3">
      <c r="B44" t="s">
        <v>66</v>
      </c>
    </row>
    <row r="45" spans="2:2" x14ac:dyDescent="0.3">
      <c r="B45" t="s">
        <v>68</v>
      </c>
    </row>
    <row r="46" spans="2:2" x14ac:dyDescent="0.3">
      <c r="B46" t="s">
        <v>69</v>
      </c>
    </row>
    <row r="47" spans="2:2" x14ac:dyDescent="0.3">
      <c r="B47" t="s">
        <v>70</v>
      </c>
    </row>
    <row r="48" spans="2:2" x14ac:dyDescent="0.3">
      <c r="B48" t="s">
        <v>71</v>
      </c>
    </row>
    <row r="49" spans="2:2" x14ac:dyDescent="0.3">
      <c r="B49" t="s">
        <v>72</v>
      </c>
    </row>
    <row r="50" spans="2:2" x14ac:dyDescent="0.3">
      <c r="B50" t="s">
        <v>2570</v>
      </c>
    </row>
    <row r="51" spans="2:2" x14ac:dyDescent="0.3">
      <c r="B51" t="s">
        <v>74</v>
      </c>
    </row>
    <row r="52" spans="2:2" x14ac:dyDescent="0.3">
      <c r="B52" t="s">
        <v>75</v>
      </c>
    </row>
    <row r="53" spans="2:2" x14ac:dyDescent="0.3">
      <c r="B53" t="s">
        <v>76</v>
      </c>
    </row>
    <row r="54" spans="2:2" x14ac:dyDescent="0.3">
      <c r="B54" t="s">
        <v>77</v>
      </c>
    </row>
    <row r="55" spans="2:2" x14ac:dyDescent="0.3">
      <c r="B55" t="s">
        <v>78</v>
      </c>
    </row>
    <row r="56" spans="2:2" x14ac:dyDescent="0.3">
      <c r="B56" t="s">
        <v>79</v>
      </c>
    </row>
    <row r="57" spans="2:2" x14ac:dyDescent="0.3">
      <c r="B57" t="s">
        <v>80</v>
      </c>
    </row>
    <row r="58" spans="2:2" x14ac:dyDescent="0.3">
      <c r="B58" t="s">
        <v>2571</v>
      </c>
    </row>
    <row r="59" spans="2:2" x14ac:dyDescent="0.3">
      <c r="B59" t="s">
        <v>2572</v>
      </c>
    </row>
    <row r="60" spans="2:2" x14ac:dyDescent="0.3">
      <c r="B60" t="s">
        <v>2482</v>
      </c>
    </row>
    <row r="61" spans="2:2" x14ac:dyDescent="0.3">
      <c r="B61" t="s">
        <v>2479</v>
      </c>
    </row>
    <row r="62" spans="2:2" x14ac:dyDescent="0.3">
      <c r="B62" t="s">
        <v>2480</v>
      </c>
    </row>
    <row r="63" spans="2:2" x14ac:dyDescent="0.3">
      <c r="B63" t="s">
        <v>59</v>
      </c>
    </row>
    <row r="64" spans="2:2" x14ac:dyDescent="0.3">
      <c r="B64" t="s">
        <v>60</v>
      </c>
    </row>
    <row r="65" spans="2:2" x14ac:dyDescent="0.3">
      <c r="B65" t="s">
        <v>61</v>
      </c>
    </row>
    <row r="66" spans="2:2" x14ac:dyDescent="0.3">
      <c r="B66" t="s">
        <v>62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2573</v>
      </c>
    </row>
    <row r="80" spans="2:2" x14ac:dyDescent="0.3">
      <c r="B80" t="s">
        <v>2574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2481</v>
      </c>
    </row>
    <row r="84" spans="2:2" x14ac:dyDescent="0.3">
      <c r="B84" t="s">
        <v>2482</v>
      </c>
    </row>
    <row r="85" spans="2:2" x14ac:dyDescent="0.3">
      <c r="B85" t="s">
        <v>2575</v>
      </c>
    </row>
    <row r="86" spans="2:2" x14ac:dyDescent="0.3">
      <c r="B86" t="s">
        <v>2576</v>
      </c>
    </row>
    <row r="87" spans="2:2" x14ac:dyDescent="0.3">
      <c r="B87" t="s">
        <v>2577</v>
      </c>
    </row>
    <row r="88" spans="2:2" x14ac:dyDescent="0.3">
      <c r="B88" t="s">
        <v>2578</v>
      </c>
    </row>
    <row r="89" spans="2:2" x14ac:dyDescent="0.3">
      <c r="B89" t="s">
        <v>2579</v>
      </c>
    </row>
    <row r="90" spans="2:2" x14ac:dyDescent="0.3">
      <c r="B90" t="s">
        <v>2513</v>
      </c>
    </row>
    <row r="91" spans="2:2" x14ac:dyDescent="0.3">
      <c r="B91" t="s">
        <v>2580</v>
      </c>
    </row>
    <row r="92" spans="2:2" x14ac:dyDescent="0.3">
      <c r="B92" t="s">
        <v>2486</v>
      </c>
    </row>
    <row r="93" spans="2:2" x14ac:dyDescent="0.3">
      <c r="B93" t="s">
        <v>2581</v>
      </c>
    </row>
    <row r="94" spans="2:2" x14ac:dyDescent="0.3">
      <c r="B94" t="s">
        <v>2582</v>
      </c>
    </row>
    <row r="95" spans="2:2" x14ac:dyDescent="0.3">
      <c r="B95" t="s">
        <v>2583</v>
      </c>
    </row>
    <row r="96" spans="2:2" x14ac:dyDescent="0.3">
      <c r="B96" t="s">
        <v>2584</v>
      </c>
    </row>
    <row r="97" spans="2:2" x14ac:dyDescent="0.3">
      <c r="B97" t="s">
        <v>2585</v>
      </c>
    </row>
    <row r="98" spans="2:2" x14ac:dyDescent="0.3">
      <c r="B98" t="s">
        <v>2496</v>
      </c>
    </row>
    <row r="99" spans="2:2" x14ac:dyDescent="0.3">
      <c r="B99" t="s">
        <v>2586</v>
      </c>
    </row>
    <row r="100" spans="2:2" x14ac:dyDescent="0.3">
      <c r="B100" t="s">
        <v>2587</v>
      </c>
    </row>
    <row r="101" spans="2:2" x14ac:dyDescent="0.3">
      <c r="B101" t="s">
        <v>2588</v>
      </c>
    </row>
    <row r="102" spans="2:2" x14ac:dyDescent="0.3">
      <c r="B102" t="s">
        <v>2589</v>
      </c>
    </row>
    <row r="103" spans="2:2" x14ac:dyDescent="0.3">
      <c r="B103" t="s">
        <v>2590</v>
      </c>
    </row>
    <row r="104" spans="2:2" x14ac:dyDescent="0.3">
      <c r="B104" t="s">
        <v>2591</v>
      </c>
    </row>
    <row r="105" spans="2:2" x14ac:dyDescent="0.3">
      <c r="B105" t="s">
        <v>2592</v>
      </c>
    </row>
    <row r="106" spans="2:2" x14ac:dyDescent="0.3">
      <c r="B106" t="s">
        <v>2593</v>
      </c>
    </row>
    <row r="107" spans="2:2" x14ac:dyDescent="0.3">
      <c r="B107" t="s">
        <v>2497</v>
      </c>
    </row>
    <row r="108" spans="2:2" x14ac:dyDescent="0.3">
      <c r="B108" t="s">
        <v>2594</v>
      </c>
    </row>
    <row r="109" spans="2:2" x14ac:dyDescent="0.3">
      <c r="B109" t="s">
        <v>2595</v>
      </c>
    </row>
    <row r="110" spans="2:2" x14ac:dyDescent="0.3">
      <c r="B110" t="s">
        <v>2588</v>
      </c>
    </row>
    <row r="111" spans="2:2" x14ac:dyDescent="0.3">
      <c r="B111" t="s">
        <v>2596</v>
      </c>
    </row>
    <row r="112" spans="2:2" x14ac:dyDescent="0.3">
      <c r="B112" t="s">
        <v>2597</v>
      </c>
    </row>
    <row r="113" spans="2:2" x14ac:dyDescent="0.3">
      <c r="B113" t="s">
        <v>2598</v>
      </c>
    </row>
    <row r="114" spans="2:2" x14ac:dyDescent="0.3">
      <c r="B114" t="s">
        <v>2588</v>
      </c>
    </row>
    <row r="115" spans="2:2" x14ac:dyDescent="0.3">
      <c r="B115" t="s">
        <v>2599</v>
      </c>
    </row>
    <row r="116" spans="2:2" x14ac:dyDescent="0.3">
      <c r="B116" t="s">
        <v>2600</v>
      </c>
    </row>
    <row r="117" spans="2:2" x14ac:dyDescent="0.3">
      <c r="B117" t="s">
        <v>2601</v>
      </c>
    </row>
    <row r="118" spans="2:2" x14ac:dyDescent="0.3">
      <c r="B118" t="s">
        <v>2592</v>
      </c>
    </row>
    <row r="119" spans="2:2" x14ac:dyDescent="0.3">
      <c r="B119" t="s">
        <v>2599</v>
      </c>
    </row>
    <row r="120" spans="2:2" x14ac:dyDescent="0.3">
      <c r="B120" t="s">
        <v>2497</v>
      </c>
    </row>
    <row r="121" spans="2:2" x14ac:dyDescent="0.3">
      <c r="B121" t="s">
        <v>2602</v>
      </c>
    </row>
    <row r="122" spans="2:2" x14ac:dyDescent="0.3">
      <c r="B122" t="s">
        <v>2603</v>
      </c>
    </row>
    <row r="123" spans="2:2" x14ac:dyDescent="0.3">
      <c r="B123" t="s">
        <v>2588</v>
      </c>
    </row>
    <row r="124" spans="2:2" x14ac:dyDescent="0.3">
      <c r="B124" t="s">
        <v>2604</v>
      </c>
    </row>
    <row r="125" spans="2:2" x14ac:dyDescent="0.3">
      <c r="B125" t="s">
        <v>2497</v>
      </c>
    </row>
    <row r="126" spans="2:2" x14ac:dyDescent="0.3">
      <c r="B126" t="s">
        <v>2497</v>
      </c>
    </row>
    <row r="127" spans="2:2" x14ac:dyDescent="0.3">
      <c r="B127" t="s">
        <v>2605</v>
      </c>
    </row>
    <row r="128" spans="2:2" x14ac:dyDescent="0.3">
      <c r="B128" t="s">
        <v>2606</v>
      </c>
    </row>
    <row r="129" spans="2:2" x14ac:dyDescent="0.3">
      <c r="B129" t="s">
        <v>2592</v>
      </c>
    </row>
    <row r="130" spans="2:2" x14ac:dyDescent="0.3">
      <c r="B130" t="s">
        <v>2607</v>
      </c>
    </row>
    <row r="131" spans="2:2" x14ac:dyDescent="0.3">
      <c r="B131" t="s">
        <v>2497</v>
      </c>
    </row>
    <row r="132" spans="2:2" x14ac:dyDescent="0.3">
      <c r="B132" t="s">
        <v>2497</v>
      </c>
    </row>
    <row r="133" spans="2:2" x14ac:dyDescent="0.3">
      <c r="B133" t="s">
        <v>2497</v>
      </c>
    </row>
    <row r="134" spans="2:2" x14ac:dyDescent="0.3">
      <c r="B134" t="s">
        <v>2608</v>
      </c>
    </row>
    <row r="135" spans="2:2" x14ac:dyDescent="0.3">
      <c r="B135" t="s">
        <v>2609</v>
      </c>
    </row>
    <row r="136" spans="2:2" x14ac:dyDescent="0.3">
      <c r="B136" t="s">
        <v>2610</v>
      </c>
    </row>
    <row r="137" spans="2:2" x14ac:dyDescent="0.3">
      <c r="B137" t="s">
        <v>2611</v>
      </c>
    </row>
    <row r="138" spans="2:2" x14ac:dyDescent="0.3">
      <c r="B138" t="s">
        <v>2612</v>
      </c>
    </row>
    <row r="139" spans="2:2" x14ac:dyDescent="0.3">
      <c r="B139" t="s">
        <v>2613</v>
      </c>
    </row>
    <row r="140" spans="2:2" x14ac:dyDescent="0.3">
      <c r="B140" t="s">
        <v>2614</v>
      </c>
    </row>
    <row r="141" spans="2:2" x14ac:dyDescent="0.3">
      <c r="B141" t="s">
        <v>2615</v>
      </c>
    </row>
    <row r="142" spans="2:2" x14ac:dyDescent="0.3">
      <c r="B142" t="s">
        <v>2616</v>
      </c>
    </row>
    <row r="143" spans="2:2" x14ac:dyDescent="0.3">
      <c r="B143" t="s">
        <v>2617</v>
      </c>
    </row>
    <row r="144" spans="2:2" x14ac:dyDescent="0.3">
      <c r="B144" t="s">
        <v>2618</v>
      </c>
    </row>
    <row r="145" spans="2:2" x14ac:dyDescent="0.3">
      <c r="B145" t="s">
        <v>2599</v>
      </c>
    </row>
    <row r="146" spans="2:2" x14ac:dyDescent="0.3">
      <c r="B146" t="s">
        <v>2619</v>
      </c>
    </row>
    <row r="147" spans="2:2" x14ac:dyDescent="0.3">
      <c r="B147" t="s">
        <v>2620</v>
      </c>
    </row>
    <row r="148" spans="2:2" x14ac:dyDescent="0.3">
      <c r="B148" t="s">
        <v>2621</v>
      </c>
    </row>
    <row r="149" spans="2:2" x14ac:dyDescent="0.3">
      <c r="B149" t="s">
        <v>2599</v>
      </c>
    </row>
    <row r="150" spans="2:2" x14ac:dyDescent="0.3">
      <c r="B150" t="s">
        <v>2622</v>
      </c>
    </row>
    <row r="151" spans="2:2" x14ac:dyDescent="0.3">
      <c r="B151" t="s">
        <v>2623</v>
      </c>
    </row>
    <row r="152" spans="2:2" x14ac:dyDescent="0.3">
      <c r="B152" t="s">
        <v>2621</v>
      </c>
    </row>
    <row r="153" spans="2:2" x14ac:dyDescent="0.3">
      <c r="B153" t="s">
        <v>2604</v>
      </c>
    </row>
    <row r="154" spans="2:2" x14ac:dyDescent="0.3">
      <c r="B154" t="s">
        <v>2497</v>
      </c>
    </row>
    <row r="155" spans="2:2" x14ac:dyDescent="0.3">
      <c r="B155" t="s">
        <v>2624</v>
      </c>
    </row>
    <row r="156" spans="2:2" x14ac:dyDescent="0.3">
      <c r="B156" t="s">
        <v>2625</v>
      </c>
    </row>
    <row r="157" spans="2:2" x14ac:dyDescent="0.3">
      <c r="B157" t="s">
        <v>2592</v>
      </c>
    </row>
    <row r="158" spans="2:2" x14ac:dyDescent="0.3">
      <c r="B158" t="s">
        <v>2599</v>
      </c>
    </row>
    <row r="159" spans="2:2" x14ac:dyDescent="0.3">
      <c r="B159" t="s">
        <v>2497</v>
      </c>
    </row>
    <row r="160" spans="2:2" x14ac:dyDescent="0.3">
      <c r="B160" t="s">
        <v>2497</v>
      </c>
    </row>
    <row r="161" spans="2:2" x14ac:dyDescent="0.3">
      <c r="B161" t="s">
        <v>2626</v>
      </c>
    </row>
    <row r="162" spans="2:2" x14ac:dyDescent="0.3">
      <c r="B162" t="s">
        <v>2627</v>
      </c>
    </row>
    <row r="163" spans="2:2" x14ac:dyDescent="0.3">
      <c r="B163" t="s">
        <v>2628</v>
      </c>
    </row>
    <row r="164" spans="2:2" x14ac:dyDescent="0.3">
      <c r="B164" t="s">
        <v>2604</v>
      </c>
    </row>
    <row r="165" spans="2:2" x14ac:dyDescent="0.3">
      <c r="B165" t="s">
        <v>2497</v>
      </c>
    </row>
    <row r="166" spans="2:2" x14ac:dyDescent="0.3">
      <c r="B166" t="s">
        <v>2497</v>
      </c>
    </row>
    <row r="167" spans="2:2" x14ac:dyDescent="0.3">
      <c r="B167" t="s">
        <v>2629</v>
      </c>
    </row>
    <row r="168" spans="2:2" x14ac:dyDescent="0.3">
      <c r="B168" t="s">
        <v>2630</v>
      </c>
    </row>
    <row r="169" spans="2:2" x14ac:dyDescent="0.3">
      <c r="B169" t="s">
        <v>2631</v>
      </c>
    </row>
    <row r="170" spans="2:2" x14ac:dyDescent="0.3">
      <c r="B170" t="s">
        <v>2632</v>
      </c>
    </row>
    <row r="171" spans="2:2" x14ac:dyDescent="0.3">
      <c r="B171" t="s">
        <v>2633</v>
      </c>
    </row>
    <row r="172" spans="2:2" x14ac:dyDescent="0.3">
      <c r="B172" t="s">
        <v>2634</v>
      </c>
    </row>
    <row r="173" spans="2:2" x14ac:dyDescent="0.3">
      <c r="B173" t="s">
        <v>2635</v>
      </c>
    </row>
    <row r="174" spans="2:2" x14ac:dyDescent="0.3">
      <c r="B174" t="s">
        <v>2596</v>
      </c>
    </row>
    <row r="175" spans="2:2" x14ac:dyDescent="0.3">
      <c r="B175" t="s">
        <v>2497</v>
      </c>
    </row>
    <row r="176" spans="2:2" x14ac:dyDescent="0.3">
      <c r="B176" t="s">
        <v>2636</v>
      </c>
    </row>
    <row r="177" spans="2:2" x14ac:dyDescent="0.3">
      <c r="B177" t="s">
        <v>2637</v>
      </c>
    </row>
    <row r="178" spans="2:2" x14ac:dyDescent="0.3">
      <c r="B178" t="s">
        <v>2638</v>
      </c>
    </row>
    <row r="179" spans="2:2" x14ac:dyDescent="0.3">
      <c r="B179" t="s">
        <v>2520</v>
      </c>
    </row>
    <row r="180" spans="2:2" x14ac:dyDescent="0.3">
      <c r="B180" t="s">
        <v>2497</v>
      </c>
    </row>
    <row r="181" spans="2:2" x14ac:dyDescent="0.3">
      <c r="B181" t="s">
        <v>2497</v>
      </c>
    </row>
    <row r="182" spans="2:2" x14ac:dyDescent="0.3">
      <c r="B182" t="s">
        <v>2497</v>
      </c>
    </row>
    <row r="183" spans="2:2" x14ac:dyDescent="0.3">
      <c r="B183" t="s">
        <v>2639</v>
      </c>
    </row>
    <row r="184" spans="2:2" x14ac:dyDescent="0.3">
      <c r="B184" t="s">
        <v>2640</v>
      </c>
    </row>
    <row r="185" spans="2:2" x14ac:dyDescent="0.3">
      <c r="B185" t="s">
        <v>2641</v>
      </c>
    </row>
    <row r="186" spans="2:2" x14ac:dyDescent="0.3">
      <c r="B186" t="s">
        <v>2642</v>
      </c>
    </row>
    <row r="187" spans="2:2" x14ac:dyDescent="0.3">
      <c r="B187" t="s">
        <v>2643</v>
      </c>
    </row>
    <row r="188" spans="2:2" x14ac:dyDescent="0.3">
      <c r="B188" t="s">
        <v>2644</v>
      </c>
    </row>
    <row r="189" spans="2:2" x14ac:dyDescent="0.3">
      <c r="B189" t="s">
        <v>2641</v>
      </c>
    </row>
    <row r="190" spans="2:2" x14ac:dyDescent="0.3">
      <c r="B190" t="s">
        <v>2589</v>
      </c>
    </row>
    <row r="191" spans="2:2" x14ac:dyDescent="0.3">
      <c r="B191" t="s">
        <v>2645</v>
      </c>
    </row>
    <row r="192" spans="2:2" x14ac:dyDescent="0.3">
      <c r="B192" t="s">
        <v>2494</v>
      </c>
    </row>
    <row r="193" spans="2:2" x14ac:dyDescent="0.3">
      <c r="B193" t="s">
        <v>2592</v>
      </c>
    </row>
    <row r="194" spans="2:2" x14ac:dyDescent="0.3">
      <c r="B194" t="s">
        <v>2520</v>
      </c>
    </row>
    <row r="195" spans="2:2" x14ac:dyDescent="0.3">
      <c r="B195" t="s">
        <v>2497</v>
      </c>
    </row>
    <row r="196" spans="2:2" x14ac:dyDescent="0.3">
      <c r="B196" t="s">
        <v>2646</v>
      </c>
    </row>
    <row r="197" spans="2:2" x14ac:dyDescent="0.3">
      <c r="B197" t="s">
        <v>2499</v>
      </c>
    </row>
    <row r="198" spans="2:2" x14ac:dyDescent="0.3">
      <c r="B198" t="s">
        <v>2641</v>
      </c>
    </row>
    <row r="199" spans="2:2" x14ac:dyDescent="0.3">
      <c r="B199" t="s">
        <v>2520</v>
      </c>
    </row>
    <row r="200" spans="2:2" x14ac:dyDescent="0.3">
      <c r="B200" t="s">
        <v>2497</v>
      </c>
    </row>
    <row r="201" spans="2:2" x14ac:dyDescent="0.3">
      <c r="B201" t="s">
        <v>2497</v>
      </c>
    </row>
    <row r="202" spans="2:2" x14ac:dyDescent="0.3">
      <c r="B202" t="s">
        <v>2647</v>
      </c>
    </row>
    <row r="203" spans="2:2" x14ac:dyDescent="0.3">
      <c r="B203" t="s">
        <v>2648</v>
      </c>
    </row>
    <row r="204" spans="2:2" x14ac:dyDescent="0.3">
      <c r="B204" t="s">
        <v>2592</v>
      </c>
    </row>
    <row r="205" spans="2:2" x14ac:dyDescent="0.3">
      <c r="B205" t="s">
        <v>2599</v>
      </c>
    </row>
    <row r="206" spans="2:2" x14ac:dyDescent="0.3">
      <c r="B206" t="s">
        <v>2497</v>
      </c>
    </row>
    <row r="207" spans="2:2" x14ac:dyDescent="0.3">
      <c r="B207" t="s">
        <v>2497</v>
      </c>
    </row>
    <row r="208" spans="2:2" x14ac:dyDescent="0.3">
      <c r="B208" t="s">
        <v>2497</v>
      </c>
    </row>
    <row r="209" spans="2:2" x14ac:dyDescent="0.3">
      <c r="B209" t="s">
        <v>2497</v>
      </c>
    </row>
    <row r="210" spans="2:2" x14ac:dyDescent="0.3">
      <c r="B210" t="s">
        <v>2649</v>
      </c>
    </row>
    <row r="211" spans="2:2" x14ac:dyDescent="0.3">
      <c r="B211" t="s">
        <v>2650</v>
      </c>
    </row>
    <row r="212" spans="2:2" x14ac:dyDescent="0.3">
      <c r="B212" t="s">
        <v>2621</v>
      </c>
    </row>
    <row r="213" spans="2:2" x14ac:dyDescent="0.3">
      <c r="B213" t="s">
        <v>2651</v>
      </c>
    </row>
    <row r="214" spans="2:2" x14ac:dyDescent="0.3">
      <c r="B214" t="s">
        <v>2652</v>
      </c>
    </row>
    <row r="215" spans="2:2" x14ac:dyDescent="0.3">
      <c r="B215" t="s">
        <v>2494</v>
      </c>
    </row>
    <row r="216" spans="2:2" x14ac:dyDescent="0.3">
      <c r="B216" t="s">
        <v>2592</v>
      </c>
    </row>
    <row r="217" spans="2:2" x14ac:dyDescent="0.3">
      <c r="B217" t="s">
        <v>2653</v>
      </c>
    </row>
    <row r="218" spans="2:2" x14ac:dyDescent="0.3">
      <c r="B218" t="s">
        <v>2497</v>
      </c>
    </row>
    <row r="219" spans="2:2" x14ac:dyDescent="0.3">
      <c r="B219" t="s">
        <v>2654</v>
      </c>
    </row>
    <row r="220" spans="2:2" x14ac:dyDescent="0.3">
      <c r="B220" t="s">
        <v>2499</v>
      </c>
    </row>
    <row r="221" spans="2:2" x14ac:dyDescent="0.3">
      <c r="B221" t="s">
        <v>2621</v>
      </c>
    </row>
    <row r="222" spans="2:2" x14ac:dyDescent="0.3">
      <c r="B222" t="s">
        <v>2607</v>
      </c>
    </row>
    <row r="223" spans="2:2" x14ac:dyDescent="0.3">
      <c r="B223" t="s">
        <v>2655</v>
      </c>
    </row>
    <row r="224" spans="2:2" x14ac:dyDescent="0.3">
      <c r="B224" t="s">
        <v>2656</v>
      </c>
    </row>
    <row r="225" spans="2:2" x14ac:dyDescent="0.3">
      <c r="B225" t="s">
        <v>2657</v>
      </c>
    </row>
    <row r="226" spans="2:2" x14ac:dyDescent="0.3">
      <c r="B226" t="s">
        <v>2599</v>
      </c>
    </row>
    <row r="227" spans="2:2" x14ac:dyDescent="0.3">
      <c r="B227" t="s">
        <v>2658</v>
      </c>
    </row>
    <row r="228" spans="2:2" x14ac:dyDescent="0.3">
      <c r="B228" t="s">
        <v>2659</v>
      </c>
    </row>
    <row r="229" spans="2:2" x14ac:dyDescent="0.3">
      <c r="B229" t="s">
        <v>2592</v>
      </c>
    </row>
    <row r="230" spans="2:2" x14ac:dyDescent="0.3">
      <c r="B230" t="s">
        <v>2599</v>
      </c>
    </row>
    <row r="231" spans="2:2" x14ac:dyDescent="0.3">
      <c r="B231" t="s">
        <v>2497</v>
      </c>
    </row>
    <row r="232" spans="2:2" x14ac:dyDescent="0.3">
      <c r="B232" t="s">
        <v>2660</v>
      </c>
    </row>
    <row r="233" spans="2:2" x14ac:dyDescent="0.3">
      <c r="B233" t="s">
        <v>2661</v>
      </c>
    </row>
    <row r="234" spans="2:2" x14ac:dyDescent="0.3">
      <c r="B234" t="s">
        <v>2657</v>
      </c>
    </row>
    <row r="235" spans="2:2" x14ac:dyDescent="0.3">
      <c r="B235" t="s">
        <v>2604</v>
      </c>
    </row>
    <row r="236" spans="2:2" x14ac:dyDescent="0.3">
      <c r="B236" t="s">
        <v>2497</v>
      </c>
    </row>
    <row r="237" spans="2:2" x14ac:dyDescent="0.3">
      <c r="B237" t="s">
        <v>2497</v>
      </c>
    </row>
    <row r="238" spans="2:2" x14ac:dyDescent="0.3">
      <c r="B238" t="s">
        <v>2662</v>
      </c>
    </row>
    <row r="239" spans="2:2" x14ac:dyDescent="0.3">
      <c r="B239" t="s">
        <v>2663</v>
      </c>
    </row>
    <row r="240" spans="2:2" x14ac:dyDescent="0.3">
      <c r="B240" t="s">
        <v>2664</v>
      </c>
    </row>
    <row r="241" spans="2:2" x14ac:dyDescent="0.3">
      <c r="B241" t="s">
        <v>2665</v>
      </c>
    </row>
    <row r="242" spans="2:2" x14ac:dyDescent="0.3">
      <c r="B242" t="s">
        <v>2666</v>
      </c>
    </row>
    <row r="243" spans="2:2" x14ac:dyDescent="0.3">
      <c r="B243" t="s">
        <v>2667</v>
      </c>
    </row>
    <row r="244" spans="2:2" x14ac:dyDescent="0.3">
      <c r="B244" t="s">
        <v>2657</v>
      </c>
    </row>
    <row r="245" spans="2:2" x14ac:dyDescent="0.3">
      <c r="B245" t="s">
        <v>2665</v>
      </c>
    </row>
    <row r="246" spans="2:2" x14ac:dyDescent="0.3">
      <c r="B246" t="s">
        <v>2668</v>
      </c>
    </row>
    <row r="247" spans="2:2" x14ac:dyDescent="0.3">
      <c r="B247" t="s">
        <v>2669</v>
      </c>
    </row>
    <row r="248" spans="2:2" x14ac:dyDescent="0.3">
      <c r="B248" t="s">
        <v>2657</v>
      </c>
    </row>
    <row r="249" spans="2:2" x14ac:dyDescent="0.3">
      <c r="B249" t="s">
        <v>2604</v>
      </c>
    </row>
    <row r="250" spans="2:2" x14ac:dyDescent="0.3">
      <c r="B250" t="s">
        <v>2497</v>
      </c>
    </row>
    <row r="251" spans="2:2" x14ac:dyDescent="0.3">
      <c r="B251" t="s">
        <v>2670</v>
      </c>
    </row>
    <row r="252" spans="2:2" x14ac:dyDescent="0.3">
      <c r="B252" t="s">
        <v>2671</v>
      </c>
    </row>
    <row r="253" spans="2:2" x14ac:dyDescent="0.3">
      <c r="B253" t="s">
        <v>2592</v>
      </c>
    </row>
    <row r="254" spans="2:2" x14ac:dyDescent="0.3">
      <c r="B254" t="s">
        <v>2665</v>
      </c>
    </row>
    <row r="255" spans="2:2" x14ac:dyDescent="0.3">
      <c r="B255" t="s">
        <v>2497</v>
      </c>
    </row>
    <row r="256" spans="2:2" x14ac:dyDescent="0.3">
      <c r="B256" t="s">
        <v>2497</v>
      </c>
    </row>
    <row r="257" spans="2:2" x14ac:dyDescent="0.3">
      <c r="B257" t="s">
        <v>2672</v>
      </c>
    </row>
    <row r="258" spans="2:2" x14ac:dyDescent="0.3">
      <c r="B258" t="s">
        <v>2673</v>
      </c>
    </row>
    <row r="259" spans="2:2" x14ac:dyDescent="0.3">
      <c r="B259" t="s">
        <v>2674</v>
      </c>
    </row>
    <row r="260" spans="2:2" x14ac:dyDescent="0.3">
      <c r="B260" t="s">
        <v>2604</v>
      </c>
    </row>
    <row r="261" spans="2:2" x14ac:dyDescent="0.3">
      <c r="B261" t="s">
        <v>2497</v>
      </c>
    </row>
    <row r="262" spans="2:2" x14ac:dyDescent="0.3">
      <c r="B262" t="s">
        <v>2497</v>
      </c>
    </row>
    <row r="263" spans="2:2" x14ac:dyDescent="0.3">
      <c r="B263" t="s">
        <v>2497</v>
      </c>
    </row>
    <row r="264" spans="2:2" x14ac:dyDescent="0.3">
      <c r="B264" t="s">
        <v>2497</v>
      </c>
    </row>
    <row r="265" spans="2:2" x14ac:dyDescent="0.3">
      <c r="B265" t="s">
        <v>2497</v>
      </c>
    </row>
    <row r="266" spans="2:2" x14ac:dyDescent="0.3">
      <c r="B266" t="s">
        <v>2675</v>
      </c>
    </row>
    <row r="267" spans="2:2" x14ac:dyDescent="0.3">
      <c r="B267" t="s">
        <v>2522</v>
      </c>
    </row>
    <row r="268" spans="2:2" x14ac:dyDescent="0.3">
      <c r="B268" t="s">
        <v>2676</v>
      </c>
    </row>
    <row r="269" spans="2:2" x14ac:dyDescent="0.3">
      <c r="B269" t="s">
        <v>2677</v>
      </c>
    </row>
    <row r="270" spans="2:2" x14ac:dyDescent="0.3">
      <c r="B270" t="s">
        <v>2678</v>
      </c>
    </row>
    <row r="271" spans="2:2" x14ac:dyDescent="0.3">
      <c r="B271" t="s">
        <v>2679</v>
      </c>
    </row>
    <row r="272" spans="2:2" x14ac:dyDescent="0.3">
      <c r="B272" t="s">
        <v>2638</v>
      </c>
    </row>
    <row r="273" spans="2:2" x14ac:dyDescent="0.3">
      <c r="B273" t="s">
        <v>2677</v>
      </c>
    </row>
    <row r="274" spans="2:2" x14ac:dyDescent="0.3">
      <c r="B274" t="s">
        <v>2680</v>
      </c>
    </row>
    <row r="275" spans="2:2" x14ac:dyDescent="0.3">
      <c r="B275" t="s">
        <v>2681</v>
      </c>
    </row>
    <row r="276" spans="2:2" x14ac:dyDescent="0.3">
      <c r="B276" t="s">
        <v>2682</v>
      </c>
    </row>
    <row r="277" spans="2:2" x14ac:dyDescent="0.3">
      <c r="B277" t="s">
        <v>2683</v>
      </c>
    </row>
    <row r="278" spans="2:2" x14ac:dyDescent="0.3">
      <c r="B278" t="s">
        <v>2684</v>
      </c>
    </row>
    <row r="279" spans="2:2" x14ac:dyDescent="0.3">
      <c r="B279" t="s">
        <v>2685</v>
      </c>
    </row>
    <row r="280" spans="2:2" x14ac:dyDescent="0.3">
      <c r="B280" t="s">
        <v>2592</v>
      </c>
    </row>
    <row r="281" spans="2:2" x14ac:dyDescent="0.3">
      <c r="B281" t="s">
        <v>2686</v>
      </c>
    </row>
    <row r="282" spans="2:2" x14ac:dyDescent="0.3">
      <c r="B282" t="s">
        <v>2497</v>
      </c>
    </row>
    <row r="283" spans="2:2" x14ac:dyDescent="0.3">
      <c r="B283" t="s">
        <v>2687</v>
      </c>
    </row>
    <row r="284" spans="2:2" x14ac:dyDescent="0.3">
      <c r="B284" t="s">
        <v>2688</v>
      </c>
    </row>
    <row r="285" spans="2:2" x14ac:dyDescent="0.3">
      <c r="B285" t="s">
        <v>2682</v>
      </c>
    </row>
    <row r="286" spans="2:2" x14ac:dyDescent="0.3">
      <c r="B286" t="s">
        <v>2665</v>
      </c>
    </row>
    <row r="287" spans="2:2" x14ac:dyDescent="0.3">
      <c r="B287" t="s">
        <v>2689</v>
      </c>
    </row>
    <row r="288" spans="2:2" x14ac:dyDescent="0.3">
      <c r="B288" t="s">
        <v>2690</v>
      </c>
    </row>
    <row r="289" spans="2:2" x14ac:dyDescent="0.3">
      <c r="B289" t="s">
        <v>2592</v>
      </c>
    </row>
    <row r="290" spans="2:2" x14ac:dyDescent="0.3">
      <c r="B290" t="s">
        <v>2665</v>
      </c>
    </row>
    <row r="291" spans="2:2" x14ac:dyDescent="0.3">
      <c r="B291" t="s">
        <v>2497</v>
      </c>
    </row>
    <row r="292" spans="2:2" x14ac:dyDescent="0.3">
      <c r="B292" t="s">
        <v>2691</v>
      </c>
    </row>
    <row r="293" spans="2:2" x14ac:dyDescent="0.3">
      <c r="B293" t="s">
        <v>2692</v>
      </c>
    </row>
    <row r="294" spans="2:2" x14ac:dyDescent="0.3">
      <c r="B294" t="s">
        <v>2682</v>
      </c>
    </row>
    <row r="295" spans="2:2" x14ac:dyDescent="0.3">
      <c r="B295" t="s">
        <v>2604</v>
      </c>
    </row>
    <row r="296" spans="2:2" x14ac:dyDescent="0.3">
      <c r="B296" t="s">
        <v>2497</v>
      </c>
    </row>
    <row r="297" spans="2:2" x14ac:dyDescent="0.3">
      <c r="B297" t="s">
        <v>2497</v>
      </c>
    </row>
    <row r="298" spans="2:2" x14ac:dyDescent="0.3">
      <c r="B298" t="s">
        <v>2497</v>
      </c>
    </row>
    <row r="299" spans="2:2" x14ac:dyDescent="0.3">
      <c r="B299" t="s">
        <v>2693</v>
      </c>
    </row>
    <row r="300" spans="2:2" x14ac:dyDescent="0.3">
      <c r="B300" t="s">
        <v>2694</v>
      </c>
    </row>
    <row r="301" spans="2:2" x14ac:dyDescent="0.3">
      <c r="B301" t="s">
        <v>2588</v>
      </c>
    </row>
    <row r="302" spans="2:2" x14ac:dyDescent="0.3">
      <c r="B302" t="s">
        <v>2695</v>
      </c>
    </row>
    <row r="303" spans="2:2" x14ac:dyDescent="0.3">
      <c r="B303" t="s">
        <v>2696</v>
      </c>
    </row>
    <row r="304" spans="2:2" x14ac:dyDescent="0.3">
      <c r="B304" t="s">
        <v>2697</v>
      </c>
    </row>
    <row r="305" spans="2:2" x14ac:dyDescent="0.3">
      <c r="B305" t="s">
        <v>2592</v>
      </c>
    </row>
    <row r="306" spans="2:2" x14ac:dyDescent="0.3">
      <c r="B306" t="s">
        <v>2642</v>
      </c>
    </row>
    <row r="307" spans="2:2" x14ac:dyDescent="0.3">
      <c r="B307" t="s">
        <v>2497</v>
      </c>
    </row>
    <row r="308" spans="2:2" x14ac:dyDescent="0.3">
      <c r="B308" t="s">
        <v>2698</v>
      </c>
    </row>
    <row r="309" spans="2:2" x14ac:dyDescent="0.3">
      <c r="B309" t="s">
        <v>2699</v>
      </c>
    </row>
    <row r="310" spans="2:2" x14ac:dyDescent="0.3">
      <c r="B310" t="s">
        <v>2588</v>
      </c>
    </row>
    <row r="311" spans="2:2" x14ac:dyDescent="0.3">
      <c r="B311" t="s">
        <v>2599</v>
      </c>
    </row>
    <row r="312" spans="2:2" x14ac:dyDescent="0.3">
      <c r="B312" t="s">
        <v>2700</v>
      </c>
    </row>
    <row r="313" spans="2:2" x14ac:dyDescent="0.3">
      <c r="B313" t="s">
        <v>2701</v>
      </c>
    </row>
    <row r="314" spans="2:2" x14ac:dyDescent="0.3">
      <c r="B314" t="s">
        <v>2682</v>
      </c>
    </row>
    <row r="315" spans="2:2" x14ac:dyDescent="0.3">
      <c r="B315" t="s">
        <v>2604</v>
      </c>
    </row>
    <row r="316" spans="2:2" x14ac:dyDescent="0.3">
      <c r="B316" t="s">
        <v>2497</v>
      </c>
    </row>
    <row r="317" spans="2:2" x14ac:dyDescent="0.3">
      <c r="B317" t="s">
        <v>2702</v>
      </c>
    </row>
    <row r="318" spans="2:2" x14ac:dyDescent="0.3">
      <c r="B318" t="s">
        <v>2703</v>
      </c>
    </row>
    <row r="319" spans="2:2" x14ac:dyDescent="0.3">
      <c r="B319" t="s">
        <v>2657</v>
      </c>
    </row>
    <row r="320" spans="2:2" x14ac:dyDescent="0.3">
      <c r="B320" t="s">
        <v>2599</v>
      </c>
    </row>
    <row r="321" spans="2:2" x14ac:dyDescent="0.3">
      <c r="B321" t="s">
        <v>2704</v>
      </c>
    </row>
    <row r="322" spans="2:2" x14ac:dyDescent="0.3">
      <c r="B322" t="s">
        <v>2705</v>
      </c>
    </row>
    <row r="323" spans="2:2" x14ac:dyDescent="0.3">
      <c r="B323" t="s">
        <v>2657</v>
      </c>
    </row>
    <row r="324" spans="2:2" x14ac:dyDescent="0.3">
      <c r="B324" t="s">
        <v>2604</v>
      </c>
    </row>
    <row r="325" spans="2:2" x14ac:dyDescent="0.3">
      <c r="B325" t="s">
        <v>2497</v>
      </c>
    </row>
    <row r="326" spans="2:2" x14ac:dyDescent="0.3">
      <c r="B326" t="s">
        <v>2706</v>
      </c>
    </row>
    <row r="327" spans="2:2" x14ac:dyDescent="0.3">
      <c r="B327" t="s">
        <v>2707</v>
      </c>
    </row>
    <row r="328" spans="2:2" x14ac:dyDescent="0.3">
      <c r="B328" t="s">
        <v>2592</v>
      </c>
    </row>
    <row r="329" spans="2:2" x14ac:dyDescent="0.3">
      <c r="B329" t="s">
        <v>2599</v>
      </c>
    </row>
    <row r="330" spans="2:2" x14ac:dyDescent="0.3">
      <c r="B330" t="s">
        <v>2497</v>
      </c>
    </row>
    <row r="331" spans="2:2" x14ac:dyDescent="0.3">
      <c r="B331" t="s">
        <v>2497</v>
      </c>
    </row>
    <row r="332" spans="2:2" x14ac:dyDescent="0.3">
      <c r="B332" t="s">
        <v>2497</v>
      </c>
    </row>
    <row r="333" spans="2:2" x14ac:dyDescent="0.3">
      <c r="B333" t="s">
        <v>2497</v>
      </c>
    </row>
    <row r="334" spans="2:2" x14ac:dyDescent="0.3">
      <c r="B334" t="s">
        <v>2497</v>
      </c>
    </row>
    <row r="335" spans="2:2" x14ac:dyDescent="0.3">
      <c r="B335" t="s">
        <v>2708</v>
      </c>
    </row>
    <row r="336" spans="2:2" x14ac:dyDescent="0.3">
      <c r="B336" t="s">
        <v>2709</v>
      </c>
    </row>
    <row r="337" spans="2:2" x14ac:dyDescent="0.3">
      <c r="B337" t="s">
        <v>2682</v>
      </c>
    </row>
    <row r="338" spans="2:2" x14ac:dyDescent="0.3">
      <c r="B338" t="s">
        <v>2604</v>
      </c>
    </row>
    <row r="339" spans="2:2" x14ac:dyDescent="0.3">
      <c r="B339" t="s">
        <v>2497</v>
      </c>
    </row>
    <row r="340" spans="2:2" x14ac:dyDescent="0.3">
      <c r="B340" t="s">
        <v>2497</v>
      </c>
    </row>
    <row r="341" spans="2:2" x14ac:dyDescent="0.3">
      <c r="B341" t="s">
        <v>2497</v>
      </c>
    </row>
    <row r="342" spans="2:2" x14ac:dyDescent="0.3">
      <c r="B342" t="s">
        <v>2710</v>
      </c>
    </row>
    <row r="343" spans="2:2" x14ac:dyDescent="0.3">
      <c r="B343" t="s">
        <v>2711</v>
      </c>
    </row>
    <row r="344" spans="2:2" x14ac:dyDescent="0.3">
      <c r="B344" t="s">
        <v>2712</v>
      </c>
    </row>
    <row r="345" spans="2:2" x14ac:dyDescent="0.3">
      <c r="B345" t="s">
        <v>2713</v>
      </c>
    </row>
    <row r="346" spans="2:2" x14ac:dyDescent="0.3">
      <c r="B346" t="s">
        <v>2714</v>
      </c>
    </row>
    <row r="347" spans="2:2" x14ac:dyDescent="0.3">
      <c r="B347" t="s">
        <v>2715</v>
      </c>
    </row>
    <row r="348" spans="2:2" x14ac:dyDescent="0.3">
      <c r="B348" t="s">
        <v>2716</v>
      </c>
    </row>
    <row r="349" spans="2:2" x14ac:dyDescent="0.3">
      <c r="B349" t="s">
        <v>2677</v>
      </c>
    </row>
    <row r="350" spans="2:2" x14ac:dyDescent="0.3">
      <c r="B350" t="s">
        <v>2717</v>
      </c>
    </row>
    <row r="351" spans="2:2" x14ac:dyDescent="0.3">
      <c r="B351" t="s">
        <v>2718</v>
      </c>
    </row>
    <row r="352" spans="2:2" x14ac:dyDescent="0.3">
      <c r="B352" t="s">
        <v>2682</v>
      </c>
    </row>
    <row r="353" spans="2:2" x14ac:dyDescent="0.3">
      <c r="B353" t="s">
        <v>2695</v>
      </c>
    </row>
    <row r="354" spans="2:2" x14ac:dyDescent="0.3">
      <c r="B354" t="s">
        <v>2719</v>
      </c>
    </row>
    <row r="355" spans="2:2" x14ac:dyDescent="0.3">
      <c r="B355" t="s">
        <v>2720</v>
      </c>
    </row>
    <row r="356" spans="2:2" x14ac:dyDescent="0.3">
      <c r="B356" t="s">
        <v>2657</v>
      </c>
    </row>
    <row r="357" spans="2:2" x14ac:dyDescent="0.3">
      <c r="B357" t="s">
        <v>2695</v>
      </c>
    </row>
    <row r="358" spans="2:2" x14ac:dyDescent="0.3">
      <c r="B358" t="s">
        <v>2721</v>
      </c>
    </row>
    <row r="359" spans="2:2" x14ac:dyDescent="0.3">
      <c r="B359" t="s">
        <v>2722</v>
      </c>
    </row>
    <row r="360" spans="2:2" x14ac:dyDescent="0.3">
      <c r="B360" t="s">
        <v>2657</v>
      </c>
    </row>
    <row r="361" spans="2:2" x14ac:dyDescent="0.3">
      <c r="B361" t="s">
        <v>2723</v>
      </c>
    </row>
    <row r="362" spans="2:2" x14ac:dyDescent="0.3">
      <c r="B362" t="s">
        <v>2724</v>
      </c>
    </row>
    <row r="363" spans="2:2" x14ac:dyDescent="0.3">
      <c r="B363" t="s">
        <v>2725</v>
      </c>
    </row>
    <row r="364" spans="2:2" x14ac:dyDescent="0.3">
      <c r="B364" t="s">
        <v>2657</v>
      </c>
    </row>
    <row r="365" spans="2:2" x14ac:dyDescent="0.3">
      <c r="B365" t="s">
        <v>2604</v>
      </c>
    </row>
    <row r="366" spans="2:2" x14ac:dyDescent="0.3">
      <c r="B366" t="s">
        <v>2497</v>
      </c>
    </row>
    <row r="367" spans="2:2" x14ac:dyDescent="0.3">
      <c r="B367" t="s">
        <v>2726</v>
      </c>
    </row>
    <row r="368" spans="2:2" x14ac:dyDescent="0.3">
      <c r="B368" t="s">
        <v>2727</v>
      </c>
    </row>
    <row r="369" spans="2:2" x14ac:dyDescent="0.3">
      <c r="B369" t="s">
        <v>2592</v>
      </c>
    </row>
    <row r="370" spans="2:2" x14ac:dyDescent="0.3">
      <c r="B370" t="s">
        <v>2723</v>
      </c>
    </row>
    <row r="371" spans="2:2" x14ac:dyDescent="0.3">
      <c r="B371" t="s">
        <v>2497</v>
      </c>
    </row>
    <row r="372" spans="2:2" x14ac:dyDescent="0.3">
      <c r="B372" t="s">
        <v>2497</v>
      </c>
    </row>
    <row r="373" spans="2:2" x14ac:dyDescent="0.3">
      <c r="B373" t="s">
        <v>2728</v>
      </c>
    </row>
    <row r="374" spans="2:2" x14ac:dyDescent="0.3">
      <c r="B374" t="s">
        <v>2729</v>
      </c>
    </row>
    <row r="375" spans="2:2" x14ac:dyDescent="0.3">
      <c r="B375" t="s">
        <v>2592</v>
      </c>
    </row>
    <row r="376" spans="2:2" x14ac:dyDescent="0.3">
      <c r="B376" t="s">
        <v>2730</v>
      </c>
    </row>
    <row r="377" spans="2:2" x14ac:dyDescent="0.3">
      <c r="B377" t="s">
        <v>2497</v>
      </c>
    </row>
    <row r="378" spans="2:2" x14ac:dyDescent="0.3">
      <c r="B378" t="s">
        <v>2497</v>
      </c>
    </row>
    <row r="379" spans="2:2" x14ac:dyDescent="0.3">
      <c r="B379" t="s">
        <v>2731</v>
      </c>
    </row>
    <row r="380" spans="2:2" x14ac:dyDescent="0.3">
      <c r="B380" t="s">
        <v>2732</v>
      </c>
    </row>
    <row r="381" spans="2:2" x14ac:dyDescent="0.3">
      <c r="B381" t="s">
        <v>2657</v>
      </c>
    </row>
    <row r="382" spans="2:2" x14ac:dyDescent="0.3">
      <c r="B382" t="s">
        <v>2604</v>
      </c>
    </row>
    <row r="383" spans="2:2" x14ac:dyDescent="0.3">
      <c r="B383" t="s">
        <v>2497</v>
      </c>
    </row>
    <row r="384" spans="2:2" x14ac:dyDescent="0.3">
      <c r="B384" t="s">
        <v>2497</v>
      </c>
    </row>
    <row r="385" spans="2:2" x14ac:dyDescent="0.3">
      <c r="B385" t="s">
        <v>2733</v>
      </c>
    </row>
    <row r="386" spans="2:2" x14ac:dyDescent="0.3">
      <c r="B386" t="s">
        <v>2734</v>
      </c>
    </row>
    <row r="387" spans="2:2" x14ac:dyDescent="0.3">
      <c r="B387" t="s">
        <v>2735</v>
      </c>
    </row>
    <row r="388" spans="2:2" x14ac:dyDescent="0.3">
      <c r="B388" t="s">
        <v>2683</v>
      </c>
    </row>
    <row r="389" spans="2:2" x14ac:dyDescent="0.3">
      <c r="B389" t="s">
        <v>2736</v>
      </c>
    </row>
    <row r="390" spans="2:2" x14ac:dyDescent="0.3">
      <c r="B390" t="s">
        <v>2737</v>
      </c>
    </row>
    <row r="391" spans="2:2" x14ac:dyDescent="0.3">
      <c r="B391" t="s">
        <v>2738</v>
      </c>
    </row>
    <row r="392" spans="2:2" x14ac:dyDescent="0.3">
      <c r="B392" t="s">
        <v>2739</v>
      </c>
    </row>
    <row r="393" spans="2:2" x14ac:dyDescent="0.3">
      <c r="B393" t="s">
        <v>2740</v>
      </c>
    </row>
    <row r="394" spans="2:2" x14ac:dyDescent="0.3">
      <c r="B394" t="s">
        <v>2486</v>
      </c>
    </row>
    <row r="395" spans="2:2" x14ac:dyDescent="0.3">
      <c r="B395" t="s">
        <v>2741</v>
      </c>
    </row>
    <row r="396" spans="2:2" x14ac:dyDescent="0.3">
      <c r="B396" t="s">
        <v>2695</v>
      </c>
    </row>
    <row r="397" spans="2:2" x14ac:dyDescent="0.3">
      <c r="B397" t="s">
        <v>2742</v>
      </c>
    </row>
    <row r="398" spans="2:2" x14ac:dyDescent="0.3">
      <c r="B398" t="s">
        <v>2743</v>
      </c>
    </row>
    <row r="399" spans="2:2" x14ac:dyDescent="0.3">
      <c r="B399" t="s">
        <v>2744</v>
      </c>
    </row>
    <row r="400" spans="2:2" x14ac:dyDescent="0.3">
      <c r="B400" t="s">
        <v>2642</v>
      </c>
    </row>
    <row r="401" spans="2:2" x14ac:dyDescent="0.3">
      <c r="B401" t="s">
        <v>2745</v>
      </c>
    </row>
    <row r="402" spans="2:2" x14ac:dyDescent="0.3">
      <c r="B402" t="s">
        <v>2746</v>
      </c>
    </row>
    <row r="403" spans="2:2" x14ac:dyDescent="0.3">
      <c r="B403" t="s">
        <v>2747</v>
      </c>
    </row>
    <row r="404" spans="2:2" x14ac:dyDescent="0.3">
      <c r="B404" t="s">
        <v>2604</v>
      </c>
    </row>
    <row r="405" spans="2:2" x14ac:dyDescent="0.3">
      <c r="B405" t="s">
        <v>2497</v>
      </c>
    </row>
    <row r="406" spans="2:2" x14ac:dyDescent="0.3">
      <c r="B406" t="s">
        <v>2748</v>
      </c>
    </row>
    <row r="407" spans="2:2" x14ac:dyDescent="0.3">
      <c r="B407" t="s">
        <v>2749</v>
      </c>
    </row>
    <row r="408" spans="2:2" x14ac:dyDescent="0.3">
      <c r="B408" t="s">
        <v>2750</v>
      </c>
    </row>
    <row r="409" spans="2:2" x14ac:dyDescent="0.3">
      <c r="B409" t="s">
        <v>2642</v>
      </c>
    </row>
    <row r="410" spans="2:2" x14ac:dyDescent="0.3">
      <c r="B410" t="s">
        <v>2497</v>
      </c>
    </row>
    <row r="411" spans="2:2" x14ac:dyDescent="0.3">
      <c r="B411" t="s">
        <v>2497</v>
      </c>
    </row>
    <row r="412" spans="2:2" x14ac:dyDescent="0.3">
      <c r="B412" t="s">
        <v>2751</v>
      </c>
    </row>
    <row r="413" spans="2:2" x14ac:dyDescent="0.3">
      <c r="B413" t="s">
        <v>2752</v>
      </c>
    </row>
    <row r="414" spans="2:2" x14ac:dyDescent="0.3">
      <c r="B414" t="s">
        <v>2753</v>
      </c>
    </row>
    <row r="415" spans="2:2" x14ac:dyDescent="0.3">
      <c r="B415" t="s">
        <v>2599</v>
      </c>
    </row>
    <row r="416" spans="2:2" x14ac:dyDescent="0.3">
      <c r="B416" t="s">
        <v>2754</v>
      </c>
    </row>
    <row r="417" spans="2:2" x14ac:dyDescent="0.3">
      <c r="B417" t="s">
        <v>2755</v>
      </c>
    </row>
    <row r="418" spans="2:2" x14ac:dyDescent="0.3">
      <c r="B418" t="s">
        <v>2628</v>
      </c>
    </row>
    <row r="419" spans="2:2" x14ac:dyDescent="0.3">
      <c r="B419" t="s">
        <v>2604</v>
      </c>
    </row>
    <row r="420" spans="2:2" x14ac:dyDescent="0.3">
      <c r="B420" t="s">
        <v>2497</v>
      </c>
    </row>
    <row r="421" spans="2:2" x14ac:dyDescent="0.3">
      <c r="B421" t="s">
        <v>2756</v>
      </c>
    </row>
    <row r="422" spans="2:2" x14ac:dyDescent="0.3">
      <c r="B422" t="s">
        <v>2757</v>
      </c>
    </row>
    <row r="423" spans="2:2" x14ac:dyDescent="0.3">
      <c r="B423" t="s">
        <v>2588</v>
      </c>
    </row>
    <row r="424" spans="2:2" x14ac:dyDescent="0.3">
      <c r="B424" t="s">
        <v>2599</v>
      </c>
    </row>
    <row r="425" spans="2:2" x14ac:dyDescent="0.3">
      <c r="B425" t="s">
        <v>2497</v>
      </c>
    </row>
    <row r="426" spans="2:2" x14ac:dyDescent="0.3">
      <c r="B426" t="s">
        <v>2497</v>
      </c>
    </row>
    <row r="427" spans="2:2" x14ac:dyDescent="0.3">
      <c r="B427" t="s">
        <v>2497</v>
      </c>
    </row>
    <row r="428" spans="2:2" x14ac:dyDescent="0.3">
      <c r="B428" t="s">
        <v>2758</v>
      </c>
    </row>
    <row r="429" spans="2:2" x14ac:dyDescent="0.3">
      <c r="B429" t="s">
        <v>2522</v>
      </c>
    </row>
    <row r="430" spans="2:2" x14ac:dyDescent="0.3">
      <c r="B430" t="s">
        <v>2657</v>
      </c>
    </row>
    <row r="431" spans="2:2" x14ac:dyDescent="0.3">
      <c r="B431" t="s">
        <v>2589</v>
      </c>
    </row>
    <row r="432" spans="2:2" x14ac:dyDescent="0.3">
      <c r="B432" t="s">
        <v>2759</v>
      </c>
    </row>
    <row r="433" spans="2:2" x14ac:dyDescent="0.3">
      <c r="B433" t="s">
        <v>2760</v>
      </c>
    </row>
    <row r="434" spans="2:2" x14ac:dyDescent="0.3">
      <c r="B434" t="s">
        <v>2657</v>
      </c>
    </row>
    <row r="435" spans="2:2" x14ac:dyDescent="0.3">
      <c r="B435" t="s">
        <v>2604</v>
      </c>
    </row>
    <row r="436" spans="2:2" x14ac:dyDescent="0.3">
      <c r="B436" t="s">
        <v>2497</v>
      </c>
    </row>
    <row r="437" spans="2:2" x14ac:dyDescent="0.3">
      <c r="B437" t="s">
        <v>2761</v>
      </c>
    </row>
    <row r="438" spans="2:2" x14ac:dyDescent="0.3">
      <c r="B438" t="s">
        <v>2762</v>
      </c>
    </row>
    <row r="439" spans="2:2" x14ac:dyDescent="0.3">
      <c r="B439" t="s">
        <v>2592</v>
      </c>
    </row>
    <row r="440" spans="2:2" x14ac:dyDescent="0.3">
      <c r="B440" t="s">
        <v>2589</v>
      </c>
    </row>
    <row r="441" spans="2:2" x14ac:dyDescent="0.3">
      <c r="B441" t="s">
        <v>2497</v>
      </c>
    </row>
    <row r="442" spans="2:2" x14ac:dyDescent="0.3">
      <c r="B442" t="s">
        <v>2497</v>
      </c>
    </row>
    <row r="443" spans="2:2" x14ac:dyDescent="0.3">
      <c r="B443" t="s">
        <v>2497</v>
      </c>
    </row>
    <row r="444" spans="2:2" x14ac:dyDescent="0.3">
      <c r="B444" t="s">
        <v>2763</v>
      </c>
    </row>
    <row r="445" spans="2:2" x14ac:dyDescent="0.3">
      <c r="B445" t="s">
        <v>2764</v>
      </c>
    </row>
    <row r="446" spans="2:2" x14ac:dyDescent="0.3">
      <c r="B446" t="s">
        <v>2588</v>
      </c>
    </row>
    <row r="447" spans="2:2" x14ac:dyDescent="0.3">
      <c r="B447" t="s">
        <v>2509</v>
      </c>
    </row>
    <row r="448" spans="2:2" x14ac:dyDescent="0.3">
      <c r="B448" t="s">
        <v>2765</v>
      </c>
    </row>
    <row r="449" spans="2:2" x14ac:dyDescent="0.3">
      <c r="B449" t="s">
        <v>2766</v>
      </c>
    </row>
    <row r="450" spans="2:2" x14ac:dyDescent="0.3">
      <c r="B450" t="s">
        <v>2592</v>
      </c>
    </row>
    <row r="451" spans="2:2" x14ac:dyDescent="0.3">
      <c r="B451" t="s">
        <v>2509</v>
      </c>
    </row>
    <row r="452" spans="2:2" x14ac:dyDescent="0.3">
      <c r="B452" t="s">
        <v>2497</v>
      </c>
    </row>
    <row r="453" spans="2:2" x14ac:dyDescent="0.3">
      <c r="B453" t="s">
        <v>2767</v>
      </c>
    </row>
    <row r="454" spans="2:2" x14ac:dyDescent="0.3">
      <c r="B454" t="s">
        <v>2768</v>
      </c>
    </row>
    <row r="455" spans="2:2" x14ac:dyDescent="0.3">
      <c r="B455" t="s">
        <v>2588</v>
      </c>
    </row>
    <row r="456" spans="2:2" x14ac:dyDescent="0.3">
      <c r="B456" t="s">
        <v>2604</v>
      </c>
    </row>
    <row r="457" spans="2:2" x14ac:dyDescent="0.3">
      <c r="B457" t="s">
        <v>2497</v>
      </c>
    </row>
    <row r="458" spans="2:2" x14ac:dyDescent="0.3">
      <c r="B458" t="s">
        <v>2497</v>
      </c>
    </row>
    <row r="459" spans="2:2" x14ac:dyDescent="0.3">
      <c r="B459" t="s">
        <v>2497</v>
      </c>
    </row>
    <row r="460" spans="2:2" x14ac:dyDescent="0.3">
      <c r="B460" t="s">
        <v>2497</v>
      </c>
    </row>
    <row r="461" spans="2:2" x14ac:dyDescent="0.3">
      <c r="B461" t="s">
        <v>2769</v>
      </c>
    </row>
    <row r="462" spans="2:2" x14ac:dyDescent="0.3">
      <c r="B462" t="s">
        <v>2770</v>
      </c>
    </row>
    <row r="463" spans="2:2" x14ac:dyDescent="0.3">
      <c r="B463" t="s">
        <v>2771</v>
      </c>
    </row>
    <row r="464" spans="2:2" x14ac:dyDescent="0.3">
      <c r="B464" t="s">
        <v>2772</v>
      </c>
    </row>
    <row r="465" spans="2:2" x14ac:dyDescent="0.3">
      <c r="B465" t="s">
        <v>2773</v>
      </c>
    </row>
    <row r="466" spans="2:2" x14ac:dyDescent="0.3">
      <c r="B466" t="s">
        <v>2774</v>
      </c>
    </row>
    <row r="467" spans="2:2" x14ac:dyDescent="0.3">
      <c r="B467" t="s">
        <v>2747</v>
      </c>
    </row>
    <row r="468" spans="2:2" x14ac:dyDescent="0.3">
      <c r="B468" t="s">
        <v>2775</v>
      </c>
    </row>
    <row r="469" spans="2:2" x14ac:dyDescent="0.3">
      <c r="B469" t="s">
        <v>2776</v>
      </c>
    </row>
    <row r="470" spans="2:2" x14ac:dyDescent="0.3">
      <c r="B470" t="s">
        <v>2777</v>
      </c>
    </row>
    <row r="471" spans="2:2" x14ac:dyDescent="0.3">
      <c r="B471" t="s">
        <v>2682</v>
      </c>
    </row>
    <row r="472" spans="2:2" x14ac:dyDescent="0.3">
      <c r="B472" t="s">
        <v>2604</v>
      </c>
    </row>
    <row r="473" spans="2:2" x14ac:dyDescent="0.3">
      <c r="B473" t="s">
        <v>2497</v>
      </c>
    </row>
    <row r="474" spans="2:2" x14ac:dyDescent="0.3">
      <c r="B474" t="s">
        <v>2778</v>
      </c>
    </row>
    <row r="475" spans="2:2" x14ac:dyDescent="0.3">
      <c r="B475" t="s">
        <v>2779</v>
      </c>
    </row>
    <row r="476" spans="2:2" x14ac:dyDescent="0.3">
      <c r="B476" t="s">
        <v>2495</v>
      </c>
    </row>
    <row r="477" spans="2:2" x14ac:dyDescent="0.3">
      <c r="B477" t="s">
        <v>2775</v>
      </c>
    </row>
    <row r="478" spans="2:2" x14ac:dyDescent="0.3">
      <c r="B478" t="s">
        <v>2780</v>
      </c>
    </row>
    <row r="479" spans="2:2" x14ac:dyDescent="0.3">
      <c r="B479" t="s">
        <v>2781</v>
      </c>
    </row>
    <row r="480" spans="2:2" x14ac:dyDescent="0.3">
      <c r="B480" t="s">
        <v>2676</v>
      </c>
    </row>
    <row r="481" spans="2:2" x14ac:dyDescent="0.3">
      <c r="B481" t="s">
        <v>2615</v>
      </c>
    </row>
    <row r="482" spans="2:2" x14ac:dyDescent="0.3">
      <c r="B482" t="s">
        <v>2782</v>
      </c>
    </row>
    <row r="483" spans="2:2" x14ac:dyDescent="0.3">
      <c r="B483" t="s">
        <v>2783</v>
      </c>
    </row>
    <row r="484" spans="2:2" x14ac:dyDescent="0.3">
      <c r="B484" t="s">
        <v>2592</v>
      </c>
    </row>
    <row r="485" spans="2:2" x14ac:dyDescent="0.3">
      <c r="B485" t="s">
        <v>2593</v>
      </c>
    </row>
    <row r="486" spans="2:2" x14ac:dyDescent="0.3">
      <c r="B486" t="s">
        <v>2497</v>
      </c>
    </row>
    <row r="487" spans="2:2" x14ac:dyDescent="0.3">
      <c r="B487" t="s">
        <v>2784</v>
      </c>
    </row>
    <row r="488" spans="2:2" x14ac:dyDescent="0.3">
      <c r="B488" t="s">
        <v>2785</v>
      </c>
    </row>
    <row r="489" spans="2:2" x14ac:dyDescent="0.3">
      <c r="B489" t="s">
        <v>2676</v>
      </c>
    </row>
    <row r="490" spans="2:2" x14ac:dyDescent="0.3">
      <c r="B490" t="s">
        <v>2607</v>
      </c>
    </row>
    <row r="491" spans="2:2" x14ac:dyDescent="0.3">
      <c r="B491" t="s">
        <v>2786</v>
      </c>
    </row>
    <row r="492" spans="2:2" x14ac:dyDescent="0.3">
      <c r="B492" t="s">
        <v>2787</v>
      </c>
    </row>
    <row r="493" spans="2:2" x14ac:dyDescent="0.3">
      <c r="B493" t="s">
        <v>2676</v>
      </c>
    </row>
    <row r="494" spans="2:2" x14ac:dyDescent="0.3">
      <c r="B494" t="s">
        <v>2604</v>
      </c>
    </row>
    <row r="495" spans="2:2" x14ac:dyDescent="0.3">
      <c r="B495" t="s">
        <v>2497</v>
      </c>
    </row>
    <row r="496" spans="2:2" x14ac:dyDescent="0.3">
      <c r="B496" t="s">
        <v>2788</v>
      </c>
    </row>
    <row r="497" spans="2:2" x14ac:dyDescent="0.3">
      <c r="B497" t="s">
        <v>2789</v>
      </c>
    </row>
    <row r="498" spans="2:2" x14ac:dyDescent="0.3">
      <c r="B498" t="s">
        <v>2592</v>
      </c>
    </row>
    <row r="499" spans="2:2" x14ac:dyDescent="0.3">
      <c r="B499" t="s">
        <v>2607</v>
      </c>
    </row>
    <row r="500" spans="2:2" x14ac:dyDescent="0.3">
      <c r="B500" t="s">
        <v>2497</v>
      </c>
    </row>
    <row r="501" spans="2:2" x14ac:dyDescent="0.3">
      <c r="B501" t="s">
        <v>2497</v>
      </c>
    </row>
    <row r="502" spans="2:2" x14ac:dyDescent="0.3">
      <c r="B502" t="s">
        <v>2497</v>
      </c>
    </row>
    <row r="503" spans="2:2" x14ac:dyDescent="0.3">
      <c r="B503" t="s">
        <v>2790</v>
      </c>
    </row>
    <row r="504" spans="2:2" x14ac:dyDescent="0.3">
      <c r="B504" t="s">
        <v>2791</v>
      </c>
    </row>
    <row r="505" spans="2:2" x14ac:dyDescent="0.3">
      <c r="B505" t="s">
        <v>2588</v>
      </c>
    </row>
    <row r="506" spans="2:2" x14ac:dyDescent="0.3">
      <c r="B506" t="s">
        <v>2792</v>
      </c>
    </row>
    <row r="507" spans="2:2" x14ac:dyDescent="0.3">
      <c r="B507" t="s">
        <v>2793</v>
      </c>
    </row>
    <row r="508" spans="2:2" x14ac:dyDescent="0.3">
      <c r="B508" t="s">
        <v>2794</v>
      </c>
    </row>
    <row r="509" spans="2:2" x14ac:dyDescent="0.3">
      <c r="B509" t="s">
        <v>2657</v>
      </c>
    </row>
    <row r="510" spans="2:2" x14ac:dyDescent="0.3">
      <c r="B510" t="s">
        <v>2795</v>
      </c>
    </row>
    <row r="511" spans="2:2" x14ac:dyDescent="0.3">
      <c r="B511" t="s">
        <v>2796</v>
      </c>
    </row>
    <row r="512" spans="2:2" x14ac:dyDescent="0.3">
      <c r="B512" t="s">
        <v>2797</v>
      </c>
    </row>
    <row r="513" spans="2:2" x14ac:dyDescent="0.3">
      <c r="B513" t="s">
        <v>2657</v>
      </c>
    </row>
    <row r="514" spans="2:2" x14ac:dyDescent="0.3">
      <c r="B514" t="s">
        <v>2739</v>
      </c>
    </row>
    <row r="515" spans="2:2" x14ac:dyDescent="0.3">
      <c r="B515" t="s">
        <v>2497</v>
      </c>
    </row>
    <row r="516" spans="2:2" x14ac:dyDescent="0.3">
      <c r="B516" t="s">
        <v>2798</v>
      </c>
    </row>
    <row r="517" spans="2:2" x14ac:dyDescent="0.3">
      <c r="B517" t="s">
        <v>2799</v>
      </c>
    </row>
    <row r="518" spans="2:2" x14ac:dyDescent="0.3">
      <c r="B518" t="s">
        <v>2592</v>
      </c>
    </row>
    <row r="519" spans="2:2" x14ac:dyDescent="0.3">
      <c r="B519" t="s">
        <v>2800</v>
      </c>
    </row>
    <row r="520" spans="2:2" x14ac:dyDescent="0.3">
      <c r="B520" t="s">
        <v>2497</v>
      </c>
    </row>
    <row r="521" spans="2:2" x14ac:dyDescent="0.3">
      <c r="B521" t="s">
        <v>2497</v>
      </c>
    </row>
    <row r="522" spans="2:2" x14ac:dyDescent="0.3">
      <c r="B522" t="s">
        <v>2801</v>
      </c>
    </row>
    <row r="523" spans="2:2" x14ac:dyDescent="0.3">
      <c r="B523" t="s">
        <v>2802</v>
      </c>
    </row>
    <row r="524" spans="2:2" x14ac:dyDescent="0.3">
      <c r="B524" t="s">
        <v>2682</v>
      </c>
    </row>
    <row r="525" spans="2:2" x14ac:dyDescent="0.3">
      <c r="B525" t="s">
        <v>2615</v>
      </c>
    </row>
    <row r="526" spans="2:2" x14ac:dyDescent="0.3">
      <c r="B526" t="s">
        <v>2803</v>
      </c>
    </row>
    <row r="527" spans="2:2" x14ac:dyDescent="0.3">
      <c r="B527" t="s">
        <v>2804</v>
      </c>
    </row>
    <row r="528" spans="2:2" x14ac:dyDescent="0.3">
      <c r="B528" t="s">
        <v>2682</v>
      </c>
    </row>
    <row r="529" spans="2:2" x14ac:dyDescent="0.3">
      <c r="B529" t="s">
        <v>2604</v>
      </c>
    </row>
    <row r="530" spans="2:2" x14ac:dyDescent="0.3">
      <c r="B530" t="s">
        <v>2497</v>
      </c>
    </row>
    <row r="531" spans="2:2" x14ac:dyDescent="0.3">
      <c r="B531" t="s">
        <v>2805</v>
      </c>
    </row>
    <row r="532" spans="2:2" x14ac:dyDescent="0.3">
      <c r="B532" t="s">
        <v>2806</v>
      </c>
    </row>
    <row r="533" spans="2:2" x14ac:dyDescent="0.3">
      <c r="B533" t="s">
        <v>2592</v>
      </c>
    </row>
    <row r="534" spans="2:2" x14ac:dyDescent="0.3">
      <c r="B534" t="s">
        <v>2615</v>
      </c>
    </row>
    <row r="535" spans="2:2" x14ac:dyDescent="0.3">
      <c r="B535" t="s">
        <v>2497</v>
      </c>
    </row>
    <row r="536" spans="2:2" x14ac:dyDescent="0.3">
      <c r="B536" t="s">
        <v>2497</v>
      </c>
    </row>
    <row r="537" spans="2:2" x14ac:dyDescent="0.3">
      <c r="B537" t="s">
        <v>2497</v>
      </c>
    </row>
    <row r="538" spans="2:2" x14ac:dyDescent="0.3">
      <c r="B538" t="s">
        <v>2497</v>
      </c>
    </row>
    <row r="539" spans="2:2" x14ac:dyDescent="0.3">
      <c r="B539" t="s">
        <v>2497</v>
      </c>
    </row>
    <row r="540" spans="2:2" x14ac:dyDescent="0.3">
      <c r="B540" t="s">
        <v>2807</v>
      </c>
    </row>
    <row r="541" spans="2:2" x14ac:dyDescent="0.3">
      <c r="B541" t="s">
        <v>2808</v>
      </c>
    </row>
    <row r="542" spans="2:2" x14ac:dyDescent="0.3">
      <c r="B542" t="s">
        <v>2495</v>
      </c>
    </row>
    <row r="543" spans="2:2" x14ac:dyDescent="0.3">
      <c r="B543" t="s">
        <v>2607</v>
      </c>
    </row>
    <row r="544" spans="2:2" x14ac:dyDescent="0.3">
      <c r="B544" t="s">
        <v>2809</v>
      </c>
    </row>
    <row r="545" spans="2:2" x14ac:dyDescent="0.3">
      <c r="B545" t="s">
        <v>2494</v>
      </c>
    </row>
    <row r="546" spans="2:2" x14ac:dyDescent="0.3">
      <c r="B546" t="s">
        <v>2592</v>
      </c>
    </row>
    <row r="547" spans="2:2" x14ac:dyDescent="0.3">
      <c r="B547" t="s">
        <v>2665</v>
      </c>
    </row>
    <row r="548" spans="2:2" x14ac:dyDescent="0.3">
      <c r="B548" t="s">
        <v>2497</v>
      </c>
    </row>
    <row r="549" spans="2:2" x14ac:dyDescent="0.3">
      <c r="B549" t="s">
        <v>2810</v>
      </c>
    </row>
    <row r="550" spans="2:2" x14ac:dyDescent="0.3">
      <c r="B550" t="s">
        <v>2499</v>
      </c>
    </row>
    <row r="551" spans="2:2" x14ac:dyDescent="0.3">
      <c r="B551" t="s">
        <v>2495</v>
      </c>
    </row>
    <row r="552" spans="2:2" x14ac:dyDescent="0.3">
      <c r="B552" t="s">
        <v>2599</v>
      </c>
    </row>
    <row r="553" spans="2:2" x14ac:dyDescent="0.3">
      <c r="B553" t="s">
        <v>2811</v>
      </c>
    </row>
    <row r="554" spans="2:2" x14ac:dyDescent="0.3">
      <c r="B554" t="s">
        <v>2812</v>
      </c>
    </row>
    <row r="555" spans="2:2" x14ac:dyDescent="0.3">
      <c r="B555" t="s">
        <v>2523</v>
      </c>
    </row>
    <row r="556" spans="2:2" x14ac:dyDescent="0.3">
      <c r="B556" t="s">
        <v>2604</v>
      </c>
    </row>
    <row r="557" spans="2:2" x14ac:dyDescent="0.3">
      <c r="B557" t="s">
        <v>2497</v>
      </c>
    </row>
    <row r="558" spans="2:2" x14ac:dyDescent="0.3">
      <c r="B558" t="s">
        <v>2813</v>
      </c>
    </row>
    <row r="559" spans="2:2" x14ac:dyDescent="0.3">
      <c r="B559" t="s">
        <v>2814</v>
      </c>
    </row>
    <row r="560" spans="2:2" x14ac:dyDescent="0.3">
      <c r="B560" t="s">
        <v>2682</v>
      </c>
    </row>
    <row r="561" spans="2:2" x14ac:dyDescent="0.3">
      <c r="B561" t="s">
        <v>2599</v>
      </c>
    </row>
    <row r="562" spans="2:2" x14ac:dyDescent="0.3">
      <c r="B562" t="s">
        <v>2815</v>
      </c>
    </row>
    <row r="563" spans="2:2" x14ac:dyDescent="0.3">
      <c r="B563" t="s">
        <v>2816</v>
      </c>
    </row>
    <row r="564" spans="2:2" x14ac:dyDescent="0.3">
      <c r="B564" t="s">
        <v>2592</v>
      </c>
    </row>
    <row r="565" spans="2:2" x14ac:dyDescent="0.3">
      <c r="B565" t="s">
        <v>2599</v>
      </c>
    </row>
    <row r="566" spans="2:2" x14ac:dyDescent="0.3">
      <c r="B566" t="s">
        <v>2497</v>
      </c>
    </row>
    <row r="567" spans="2:2" x14ac:dyDescent="0.3">
      <c r="B567" t="s">
        <v>2817</v>
      </c>
    </row>
    <row r="568" spans="2:2" x14ac:dyDescent="0.3">
      <c r="B568" t="s">
        <v>2818</v>
      </c>
    </row>
    <row r="569" spans="2:2" x14ac:dyDescent="0.3">
      <c r="B569" t="s">
        <v>2682</v>
      </c>
    </row>
    <row r="570" spans="2:2" x14ac:dyDescent="0.3">
      <c r="B570" t="s">
        <v>2604</v>
      </c>
    </row>
    <row r="571" spans="2:2" x14ac:dyDescent="0.3">
      <c r="B571" t="s">
        <v>2497</v>
      </c>
    </row>
    <row r="572" spans="2:2" x14ac:dyDescent="0.3">
      <c r="B572" t="s">
        <v>2497</v>
      </c>
    </row>
    <row r="573" spans="2:2" x14ac:dyDescent="0.3">
      <c r="B573" t="s">
        <v>2497</v>
      </c>
    </row>
    <row r="574" spans="2:2" x14ac:dyDescent="0.3">
      <c r="B574" t="s">
        <v>2497</v>
      </c>
    </row>
    <row r="575" spans="2:2" x14ac:dyDescent="0.3">
      <c r="B575" t="s">
        <v>2497</v>
      </c>
    </row>
    <row r="576" spans="2:2" x14ac:dyDescent="0.3">
      <c r="B576" t="s">
        <v>2497</v>
      </c>
    </row>
    <row r="577" spans="2:2" x14ac:dyDescent="0.3">
      <c r="B577" t="s">
        <v>2497</v>
      </c>
    </row>
    <row r="578" spans="2:2" x14ac:dyDescent="0.3">
      <c r="B578" t="s">
        <v>2525</v>
      </c>
    </row>
    <row r="579" spans="2:2" x14ac:dyDescent="0.3">
      <c r="B579" t="s">
        <v>2819</v>
      </c>
    </row>
    <row r="580" spans="2:2" x14ac:dyDescent="0.3">
      <c r="B580" t="s">
        <v>2820</v>
      </c>
    </row>
    <row r="581" spans="2:2" x14ac:dyDescent="0.3">
      <c r="B581" t="s">
        <v>2482</v>
      </c>
    </row>
    <row r="582" spans="2:2" x14ac:dyDescent="0.3">
      <c r="B582" t="s">
        <v>2479</v>
      </c>
    </row>
    <row r="583" spans="2:2" x14ac:dyDescent="0.3">
      <c r="B583" t="s">
        <v>2480</v>
      </c>
    </row>
    <row r="584" spans="2:2" x14ac:dyDescent="0.3">
      <c r="B584" t="s">
        <v>59</v>
      </c>
    </row>
    <row r="585" spans="2:2" x14ac:dyDescent="0.3">
      <c r="B585" t="s">
        <v>60</v>
      </c>
    </row>
    <row r="586" spans="2:2" x14ac:dyDescent="0.3">
      <c r="B586" t="s">
        <v>61</v>
      </c>
    </row>
    <row r="587" spans="2:2" x14ac:dyDescent="0.3">
      <c r="B587" t="s">
        <v>62</v>
      </c>
    </row>
    <row r="588" spans="2:2" x14ac:dyDescent="0.3">
      <c r="B588" t="s">
        <v>64</v>
      </c>
    </row>
    <row r="589" spans="2:2" x14ac:dyDescent="0.3">
      <c r="B589" t="s">
        <v>65</v>
      </c>
    </row>
    <row r="590" spans="2:2" x14ac:dyDescent="0.3">
      <c r="B590" t="s">
        <v>66</v>
      </c>
    </row>
    <row r="591" spans="2:2" x14ac:dyDescent="0.3">
      <c r="B591" t="s">
        <v>67</v>
      </c>
    </row>
    <row r="592" spans="2:2" x14ac:dyDescent="0.3">
      <c r="B592" t="s">
        <v>68</v>
      </c>
    </row>
    <row r="593" spans="2:2" x14ac:dyDescent="0.3">
      <c r="B593" t="s">
        <v>70</v>
      </c>
    </row>
    <row r="594" spans="2:2" x14ac:dyDescent="0.3">
      <c r="B594" t="s">
        <v>71</v>
      </c>
    </row>
    <row r="595" spans="2:2" x14ac:dyDescent="0.3">
      <c r="B595" t="s">
        <v>72</v>
      </c>
    </row>
    <row r="596" spans="2:2" x14ac:dyDescent="0.3">
      <c r="B596" t="s">
        <v>73</v>
      </c>
    </row>
    <row r="597" spans="2:2" x14ac:dyDescent="0.3">
      <c r="B597" t="s">
        <v>74</v>
      </c>
    </row>
    <row r="598" spans="2:2" x14ac:dyDescent="0.3">
      <c r="B598" t="s">
        <v>75</v>
      </c>
    </row>
    <row r="599" spans="2:2" x14ac:dyDescent="0.3">
      <c r="B599" t="s">
        <v>76</v>
      </c>
    </row>
    <row r="600" spans="2:2" x14ac:dyDescent="0.3">
      <c r="B600" t="s">
        <v>2821</v>
      </c>
    </row>
    <row r="601" spans="2:2" x14ac:dyDescent="0.3">
      <c r="B601" t="s">
        <v>2822</v>
      </c>
    </row>
    <row r="602" spans="2:2" x14ac:dyDescent="0.3">
      <c r="B602" t="s">
        <v>79</v>
      </c>
    </row>
    <row r="603" spans="2:2" x14ac:dyDescent="0.3">
      <c r="B603" t="s">
        <v>80</v>
      </c>
    </row>
    <row r="604" spans="2:2" x14ac:dyDescent="0.3">
      <c r="B604" t="s">
        <v>2481</v>
      </c>
    </row>
    <row r="605" spans="2:2" x14ac:dyDescent="0.3">
      <c r="B605" t="s">
        <v>2482</v>
      </c>
    </row>
    <row r="606" spans="2:2" x14ac:dyDescent="0.3">
      <c r="B606" t="s">
        <v>2823</v>
      </c>
    </row>
    <row r="607" spans="2:2" x14ac:dyDescent="0.3">
      <c r="B607" t="s">
        <v>2824</v>
      </c>
    </row>
    <row r="608" spans="2:2" x14ac:dyDescent="0.3">
      <c r="B608" t="s">
        <v>2825</v>
      </c>
    </row>
    <row r="609" spans="2:2" x14ac:dyDescent="0.3">
      <c r="B609" t="s">
        <v>2826</v>
      </c>
    </row>
    <row r="610" spans="2:2" x14ac:dyDescent="0.3">
      <c r="B610" t="s">
        <v>2827</v>
      </c>
    </row>
    <row r="611" spans="2:2" x14ac:dyDescent="0.3">
      <c r="B611" t="s">
        <v>2828</v>
      </c>
    </row>
    <row r="612" spans="2:2" x14ac:dyDescent="0.3">
      <c r="B612" t="s">
        <v>2829</v>
      </c>
    </row>
    <row r="613" spans="2:2" x14ac:dyDescent="0.3">
      <c r="B613" t="s">
        <v>2486</v>
      </c>
    </row>
    <row r="614" spans="2:2" x14ac:dyDescent="0.3">
      <c r="B614" t="s">
        <v>2830</v>
      </c>
    </row>
    <row r="615" spans="2:2" x14ac:dyDescent="0.3">
      <c r="B615" t="s">
        <v>2831</v>
      </c>
    </row>
    <row r="616" spans="2:2" x14ac:dyDescent="0.3">
      <c r="B616" t="s">
        <v>2832</v>
      </c>
    </row>
    <row r="617" spans="2:2" x14ac:dyDescent="0.3">
      <c r="B617" t="s">
        <v>2833</v>
      </c>
    </row>
    <row r="618" spans="2:2" x14ac:dyDescent="0.3">
      <c r="B618" t="s">
        <v>2834</v>
      </c>
    </row>
    <row r="619" spans="2:2" x14ac:dyDescent="0.3">
      <c r="B619" t="s">
        <v>2835</v>
      </c>
    </row>
    <row r="620" spans="2:2" x14ac:dyDescent="0.3">
      <c r="B620" t="s">
        <v>2836</v>
      </c>
    </row>
    <row r="621" spans="2:2" x14ac:dyDescent="0.3">
      <c r="B621" t="s">
        <v>2587</v>
      </c>
    </row>
    <row r="622" spans="2:2" x14ac:dyDescent="0.3">
      <c r="B622" t="s">
        <v>2837</v>
      </c>
    </row>
    <row r="623" spans="2:2" x14ac:dyDescent="0.3">
      <c r="B623" t="s">
        <v>2593</v>
      </c>
    </row>
    <row r="624" spans="2:2" x14ac:dyDescent="0.3">
      <c r="B624" t="s">
        <v>2838</v>
      </c>
    </row>
    <row r="625" spans="2:2" x14ac:dyDescent="0.3">
      <c r="B625" t="s">
        <v>2839</v>
      </c>
    </row>
    <row r="626" spans="2:2" x14ac:dyDescent="0.3">
      <c r="B626" t="s">
        <v>2682</v>
      </c>
    </row>
    <row r="627" spans="2:2" x14ac:dyDescent="0.3">
      <c r="B627" t="s">
        <v>2593</v>
      </c>
    </row>
    <row r="628" spans="2:2" x14ac:dyDescent="0.3">
      <c r="B628" t="s">
        <v>2840</v>
      </c>
    </row>
    <row r="629" spans="2:2" x14ac:dyDescent="0.3">
      <c r="B629" t="s">
        <v>2841</v>
      </c>
    </row>
    <row r="630" spans="2:2" x14ac:dyDescent="0.3">
      <c r="B630" t="s">
        <v>2592</v>
      </c>
    </row>
    <row r="631" spans="2:2" x14ac:dyDescent="0.3">
      <c r="B631" t="s">
        <v>2723</v>
      </c>
    </row>
    <row r="632" spans="2:2" x14ac:dyDescent="0.3">
      <c r="B632" t="s">
        <v>2497</v>
      </c>
    </row>
    <row r="633" spans="2:2" x14ac:dyDescent="0.3">
      <c r="B633" t="s">
        <v>2842</v>
      </c>
    </row>
    <row r="634" spans="2:2" x14ac:dyDescent="0.3">
      <c r="B634" t="s">
        <v>2843</v>
      </c>
    </row>
    <row r="635" spans="2:2" x14ac:dyDescent="0.3">
      <c r="B635" t="s">
        <v>2682</v>
      </c>
    </row>
    <row r="636" spans="2:2" x14ac:dyDescent="0.3">
      <c r="B636" t="s">
        <v>2607</v>
      </c>
    </row>
    <row r="637" spans="2:2" x14ac:dyDescent="0.3">
      <c r="B637" t="s">
        <v>2844</v>
      </c>
    </row>
    <row r="638" spans="2:2" x14ac:dyDescent="0.3">
      <c r="B638" t="s">
        <v>2845</v>
      </c>
    </row>
    <row r="639" spans="2:2" x14ac:dyDescent="0.3">
      <c r="B639" t="s">
        <v>2592</v>
      </c>
    </row>
    <row r="640" spans="2:2" x14ac:dyDescent="0.3">
      <c r="B640" t="s">
        <v>2607</v>
      </c>
    </row>
    <row r="641" spans="2:2" x14ac:dyDescent="0.3">
      <c r="B641" t="s">
        <v>2497</v>
      </c>
    </row>
    <row r="642" spans="2:2" x14ac:dyDescent="0.3">
      <c r="B642" t="s">
        <v>2846</v>
      </c>
    </row>
    <row r="643" spans="2:2" x14ac:dyDescent="0.3">
      <c r="B643" t="s">
        <v>2847</v>
      </c>
    </row>
    <row r="644" spans="2:2" x14ac:dyDescent="0.3">
      <c r="B644" t="s">
        <v>2682</v>
      </c>
    </row>
    <row r="645" spans="2:2" x14ac:dyDescent="0.3">
      <c r="B645" t="s">
        <v>2604</v>
      </c>
    </row>
    <row r="646" spans="2:2" x14ac:dyDescent="0.3">
      <c r="B646" t="s">
        <v>2497</v>
      </c>
    </row>
    <row r="647" spans="2:2" x14ac:dyDescent="0.3">
      <c r="B647" t="s">
        <v>2497</v>
      </c>
    </row>
    <row r="648" spans="2:2" x14ac:dyDescent="0.3">
      <c r="B648" t="s">
        <v>2497</v>
      </c>
    </row>
    <row r="649" spans="2:2" x14ac:dyDescent="0.3">
      <c r="B649" t="s">
        <v>2848</v>
      </c>
    </row>
    <row r="650" spans="2:2" x14ac:dyDescent="0.3">
      <c r="B650" t="s">
        <v>2849</v>
      </c>
    </row>
    <row r="651" spans="2:2" x14ac:dyDescent="0.3">
      <c r="B651" t="s">
        <v>2682</v>
      </c>
    </row>
    <row r="652" spans="2:2" x14ac:dyDescent="0.3">
      <c r="B652" t="s">
        <v>2604</v>
      </c>
    </row>
    <row r="653" spans="2:2" x14ac:dyDescent="0.3">
      <c r="B653" t="s">
        <v>2497</v>
      </c>
    </row>
    <row r="654" spans="2:2" x14ac:dyDescent="0.3">
      <c r="B654" t="s">
        <v>2497</v>
      </c>
    </row>
    <row r="655" spans="2:2" x14ac:dyDescent="0.3">
      <c r="B655" t="s">
        <v>2850</v>
      </c>
    </row>
    <row r="656" spans="2:2" x14ac:dyDescent="0.3">
      <c r="B656" t="s">
        <v>2609</v>
      </c>
    </row>
    <row r="657" spans="2:2" x14ac:dyDescent="0.3">
      <c r="B657" t="s">
        <v>2851</v>
      </c>
    </row>
    <row r="658" spans="2:2" x14ac:dyDescent="0.3">
      <c r="B658" t="s">
        <v>2852</v>
      </c>
    </row>
    <row r="659" spans="2:2" x14ac:dyDescent="0.3">
      <c r="B659" t="s">
        <v>2853</v>
      </c>
    </row>
    <row r="660" spans="2:2" x14ac:dyDescent="0.3">
      <c r="B660" t="s">
        <v>2854</v>
      </c>
    </row>
    <row r="661" spans="2:2" x14ac:dyDescent="0.3">
      <c r="B661" t="s">
        <v>2855</v>
      </c>
    </row>
    <row r="662" spans="2:2" x14ac:dyDescent="0.3">
      <c r="B662" t="s">
        <v>2856</v>
      </c>
    </row>
    <row r="663" spans="2:2" x14ac:dyDescent="0.3">
      <c r="B663" t="s">
        <v>2857</v>
      </c>
    </row>
    <row r="664" spans="2:2" x14ac:dyDescent="0.3">
      <c r="B664" t="s">
        <v>2725</v>
      </c>
    </row>
    <row r="665" spans="2:2" x14ac:dyDescent="0.3">
      <c r="B665" t="s">
        <v>2858</v>
      </c>
    </row>
    <row r="666" spans="2:2" x14ac:dyDescent="0.3">
      <c r="B666" t="s">
        <v>2859</v>
      </c>
    </row>
    <row r="667" spans="2:2" x14ac:dyDescent="0.3">
      <c r="B667" t="s">
        <v>2860</v>
      </c>
    </row>
    <row r="668" spans="2:2" x14ac:dyDescent="0.3">
      <c r="B668" t="s">
        <v>2861</v>
      </c>
    </row>
    <row r="669" spans="2:2" x14ac:dyDescent="0.3">
      <c r="B669" t="s">
        <v>2862</v>
      </c>
    </row>
    <row r="670" spans="2:2" x14ac:dyDescent="0.3">
      <c r="B670" t="s">
        <v>2589</v>
      </c>
    </row>
    <row r="671" spans="2:2" x14ac:dyDescent="0.3">
      <c r="B671" t="s">
        <v>2863</v>
      </c>
    </row>
    <row r="672" spans="2:2" x14ac:dyDescent="0.3">
      <c r="B672" t="s">
        <v>2864</v>
      </c>
    </row>
    <row r="673" spans="2:2" x14ac:dyDescent="0.3">
      <c r="B673" t="s">
        <v>2865</v>
      </c>
    </row>
    <row r="674" spans="2:2" x14ac:dyDescent="0.3">
      <c r="B674" t="s">
        <v>2589</v>
      </c>
    </row>
    <row r="675" spans="2:2" x14ac:dyDescent="0.3">
      <c r="B675" t="s">
        <v>2866</v>
      </c>
    </row>
    <row r="676" spans="2:2" x14ac:dyDescent="0.3">
      <c r="B676" t="s">
        <v>2867</v>
      </c>
    </row>
    <row r="677" spans="2:2" x14ac:dyDescent="0.3">
      <c r="B677" t="s">
        <v>2504</v>
      </c>
    </row>
    <row r="678" spans="2:2" x14ac:dyDescent="0.3">
      <c r="B678" t="s">
        <v>2615</v>
      </c>
    </row>
    <row r="679" spans="2:2" x14ac:dyDescent="0.3">
      <c r="B679" t="s">
        <v>2497</v>
      </c>
    </row>
    <row r="680" spans="2:2" x14ac:dyDescent="0.3">
      <c r="B680" t="s">
        <v>2868</v>
      </c>
    </row>
    <row r="681" spans="2:2" x14ac:dyDescent="0.3">
      <c r="B681" t="s">
        <v>2869</v>
      </c>
    </row>
    <row r="682" spans="2:2" x14ac:dyDescent="0.3">
      <c r="B682" t="s">
        <v>2512</v>
      </c>
    </row>
    <row r="683" spans="2:2" x14ac:dyDescent="0.3">
      <c r="B683" t="s">
        <v>2599</v>
      </c>
    </row>
    <row r="684" spans="2:2" x14ac:dyDescent="0.3">
      <c r="B684" t="s">
        <v>2497</v>
      </c>
    </row>
    <row r="685" spans="2:2" x14ac:dyDescent="0.3">
      <c r="B685" t="s">
        <v>2497</v>
      </c>
    </row>
    <row r="686" spans="2:2" x14ac:dyDescent="0.3">
      <c r="B686" t="s">
        <v>2870</v>
      </c>
    </row>
    <row r="687" spans="2:2" x14ac:dyDescent="0.3">
      <c r="B687" t="s">
        <v>2871</v>
      </c>
    </row>
    <row r="688" spans="2:2" x14ac:dyDescent="0.3">
      <c r="B688" t="s">
        <v>2872</v>
      </c>
    </row>
    <row r="689" spans="2:2" x14ac:dyDescent="0.3">
      <c r="B689" t="s">
        <v>2604</v>
      </c>
    </row>
    <row r="690" spans="2:2" x14ac:dyDescent="0.3">
      <c r="B690" t="s">
        <v>2497</v>
      </c>
    </row>
    <row r="691" spans="2:2" x14ac:dyDescent="0.3">
      <c r="B691" t="s">
        <v>2497</v>
      </c>
    </row>
    <row r="692" spans="2:2" x14ac:dyDescent="0.3">
      <c r="B692" t="s">
        <v>2873</v>
      </c>
    </row>
    <row r="693" spans="2:2" x14ac:dyDescent="0.3">
      <c r="B693" t="s">
        <v>2874</v>
      </c>
    </row>
    <row r="694" spans="2:2" x14ac:dyDescent="0.3">
      <c r="B694" t="s">
        <v>2523</v>
      </c>
    </row>
    <row r="695" spans="2:2" x14ac:dyDescent="0.3">
      <c r="B695" t="s">
        <v>2596</v>
      </c>
    </row>
    <row r="696" spans="2:2" x14ac:dyDescent="0.3">
      <c r="B696" t="s">
        <v>2875</v>
      </c>
    </row>
    <row r="697" spans="2:2" x14ac:dyDescent="0.3">
      <c r="B697" t="s">
        <v>2876</v>
      </c>
    </row>
    <row r="698" spans="2:2" x14ac:dyDescent="0.3">
      <c r="B698" t="s">
        <v>2523</v>
      </c>
    </row>
    <row r="699" spans="2:2" x14ac:dyDescent="0.3">
      <c r="B699" t="s">
        <v>2665</v>
      </c>
    </row>
    <row r="700" spans="2:2" x14ac:dyDescent="0.3">
      <c r="B700" t="s">
        <v>2877</v>
      </c>
    </row>
    <row r="701" spans="2:2" x14ac:dyDescent="0.3">
      <c r="B701" t="s">
        <v>2878</v>
      </c>
    </row>
    <row r="702" spans="2:2" x14ac:dyDescent="0.3">
      <c r="B702" t="s">
        <v>2592</v>
      </c>
    </row>
    <row r="703" spans="2:2" x14ac:dyDescent="0.3">
      <c r="B703" t="s">
        <v>2665</v>
      </c>
    </row>
    <row r="704" spans="2:2" x14ac:dyDescent="0.3">
      <c r="B704" t="s">
        <v>2497</v>
      </c>
    </row>
    <row r="705" spans="2:2" x14ac:dyDescent="0.3">
      <c r="B705" t="s">
        <v>2879</v>
      </c>
    </row>
    <row r="706" spans="2:2" x14ac:dyDescent="0.3">
      <c r="B706" t="s">
        <v>2880</v>
      </c>
    </row>
    <row r="707" spans="2:2" x14ac:dyDescent="0.3">
      <c r="B707" t="s">
        <v>2523</v>
      </c>
    </row>
    <row r="708" spans="2:2" x14ac:dyDescent="0.3">
      <c r="B708" t="s">
        <v>2604</v>
      </c>
    </row>
    <row r="709" spans="2:2" x14ac:dyDescent="0.3">
      <c r="B709" t="s">
        <v>2497</v>
      </c>
    </row>
    <row r="710" spans="2:2" x14ac:dyDescent="0.3">
      <c r="B710" t="s">
        <v>2497</v>
      </c>
    </row>
    <row r="711" spans="2:2" x14ac:dyDescent="0.3">
      <c r="B711" t="s">
        <v>2881</v>
      </c>
    </row>
    <row r="712" spans="2:2" x14ac:dyDescent="0.3">
      <c r="B712" t="s">
        <v>2882</v>
      </c>
    </row>
    <row r="713" spans="2:2" x14ac:dyDescent="0.3">
      <c r="B713" t="s">
        <v>2592</v>
      </c>
    </row>
    <row r="714" spans="2:2" x14ac:dyDescent="0.3">
      <c r="B714" t="s">
        <v>2665</v>
      </c>
    </row>
    <row r="715" spans="2:2" x14ac:dyDescent="0.3">
      <c r="B715" t="s">
        <v>2497</v>
      </c>
    </row>
    <row r="716" spans="2:2" x14ac:dyDescent="0.3">
      <c r="B716" t="s">
        <v>2497</v>
      </c>
    </row>
    <row r="717" spans="2:2" x14ac:dyDescent="0.3">
      <c r="B717" t="s">
        <v>2497</v>
      </c>
    </row>
    <row r="718" spans="2:2" x14ac:dyDescent="0.3">
      <c r="B718" t="s">
        <v>2883</v>
      </c>
    </row>
    <row r="719" spans="2:2" x14ac:dyDescent="0.3">
      <c r="B719" t="s">
        <v>2727</v>
      </c>
    </row>
    <row r="720" spans="2:2" x14ac:dyDescent="0.3">
      <c r="B720" t="s">
        <v>2884</v>
      </c>
    </row>
    <row r="721" spans="2:2" x14ac:dyDescent="0.3">
      <c r="B721" t="s">
        <v>2730</v>
      </c>
    </row>
    <row r="722" spans="2:2" x14ac:dyDescent="0.3">
      <c r="B722" t="s">
        <v>2885</v>
      </c>
    </row>
    <row r="723" spans="2:2" x14ac:dyDescent="0.3">
      <c r="B723" t="s">
        <v>2886</v>
      </c>
    </row>
    <row r="724" spans="2:2" x14ac:dyDescent="0.3">
      <c r="B724" t="s">
        <v>2508</v>
      </c>
    </row>
    <row r="725" spans="2:2" x14ac:dyDescent="0.3">
      <c r="B725" t="s">
        <v>2596</v>
      </c>
    </row>
    <row r="726" spans="2:2" x14ac:dyDescent="0.3">
      <c r="B726" t="s">
        <v>2887</v>
      </c>
    </row>
    <row r="727" spans="2:2" x14ac:dyDescent="0.3">
      <c r="B727" t="s">
        <v>2888</v>
      </c>
    </row>
    <row r="728" spans="2:2" x14ac:dyDescent="0.3">
      <c r="B728" t="s">
        <v>2508</v>
      </c>
    </row>
    <row r="729" spans="2:2" x14ac:dyDescent="0.3">
      <c r="B729" t="s">
        <v>2599</v>
      </c>
    </row>
    <row r="730" spans="2:2" x14ac:dyDescent="0.3">
      <c r="B730" t="s">
        <v>2497</v>
      </c>
    </row>
    <row r="731" spans="2:2" x14ac:dyDescent="0.3">
      <c r="B731" t="s">
        <v>2889</v>
      </c>
    </row>
    <row r="732" spans="2:2" x14ac:dyDescent="0.3">
      <c r="B732" t="s">
        <v>2890</v>
      </c>
    </row>
    <row r="733" spans="2:2" x14ac:dyDescent="0.3">
      <c r="B733" t="s">
        <v>2592</v>
      </c>
    </row>
    <row r="734" spans="2:2" x14ac:dyDescent="0.3">
      <c r="B734" t="s">
        <v>2607</v>
      </c>
    </row>
    <row r="735" spans="2:2" x14ac:dyDescent="0.3">
      <c r="B735" t="s">
        <v>2497</v>
      </c>
    </row>
    <row r="736" spans="2:2" x14ac:dyDescent="0.3">
      <c r="B736" t="s">
        <v>2497</v>
      </c>
    </row>
    <row r="737" spans="2:2" x14ac:dyDescent="0.3">
      <c r="B737" t="s">
        <v>2891</v>
      </c>
    </row>
    <row r="738" spans="2:2" x14ac:dyDescent="0.3">
      <c r="B738" t="s">
        <v>2892</v>
      </c>
    </row>
    <row r="739" spans="2:2" x14ac:dyDescent="0.3">
      <c r="B739" t="s">
        <v>2657</v>
      </c>
    </row>
    <row r="740" spans="2:2" x14ac:dyDescent="0.3">
      <c r="B740" t="s">
        <v>2723</v>
      </c>
    </row>
    <row r="741" spans="2:2" x14ac:dyDescent="0.3">
      <c r="B741" t="s">
        <v>2893</v>
      </c>
    </row>
    <row r="742" spans="2:2" x14ac:dyDescent="0.3">
      <c r="B742" t="s">
        <v>2894</v>
      </c>
    </row>
    <row r="743" spans="2:2" x14ac:dyDescent="0.3">
      <c r="B743" t="s">
        <v>2592</v>
      </c>
    </row>
    <row r="744" spans="2:2" x14ac:dyDescent="0.3">
      <c r="B744" t="s">
        <v>2723</v>
      </c>
    </row>
    <row r="745" spans="2:2" x14ac:dyDescent="0.3">
      <c r="B745" t="s">
        <v>2497</v>
      </c>
    </row>
    <row r="746" spans="2:2" x14ac:dyDescent="0.3">
      <c r="B746" t="s">
        <v>2895</v>
      </c>
    </row>
    <row r="747" spans="2:2" x14ac:dyDescent="0.3">
      <c r="B747" t="s">
        <v>2896</v>
      </c>
    </row>
    <row r="748" spans="2:2" x14ac:dyDescent="0.3">
      <c r="B748" t="s">
        <v>2657</v>
      </c>
    </row>
    <row r="749" spans="2:2" x14ac:dyDescent="0.3">
      <c r="B749" t="s">
        <v>2604</v>
      </c>
    </row>
    <row r="750" spans="2:2" x14ac:dyDescent="0.3">
      <c r="B750" t="s">
        <v>2497</v>
      </c>
    </row>
    <row r="751" spans="2:2" x14ac:dyDescent="0.3">
      <c r="B751" t="s">
        <v>2497</v>
      </c>
    </row>
    <row r="752" spans="2:2" x14ac:dyDescent="0.3">
      <c r="B752" t="s">
        <v>2497</v>
      </c>
    </row>
    <row r="753" spans="2:2" x14ac:dyDescent="0.3">
      <c r="B753" t="s">
        <v>2497</v>
      </c>
    </row>
    <row r="754" spans="2:2" x14ac:dyDescent="0.3">
      <c r="B754" t="s">
        <v>2897</v>
      </c>
    </row>
    <row r="755" spans="2:2" x14ac:dyDescent="0.3">
      <c r="B755" t="s">
        <v>2898</v>
      </c>
    </row>
    <row r="756" spans="2:2" x14ac:dyDescent="0.3">
      <c r="B756" t="s">
        <v>2674</v>
      </c>
    </row>
    <row r="757" spans="2:2" x14ac:dyDescent="0.3">
      <c r="B757" t="s">
        <v>2589</v>
      </c>
    </row>
    <row r="758" spans="2:2" x14ac:dyDescent="0.3">
      <c r="B758" t="s">
        <v>2899</v>
      </c>
    </row>
    <row r="759" spans="2:2" x14ac:dyDescent="0.3">
      <c r="B759" t="s">
        <v>2900</v>
      </c>
    </row>
    <row r="760" spans="2:2" x14ac:dyDescent="0.3">
      <c r="B760" t="s">
        <v>2592</v>
      </c>
    </row>
    <row r="761" spans="2:2" x14ac:dyDescent="0.3">
      <c r="B761" t="s">
        <v>2509</v>
      </c>
    </row>
    <row r="762" spans="2:2" x14ac:dyDescent="0.3">
      <c r="B762" t="s">
        <v>2497</v>
      </c>
    </row>
    <row r="763" spans="2:2" x14ac:dyDescent="0.3">
      <c r="B763" t="s">
        <v>2901</v>
      </c>
    </row>
    <row r="764" spans="2:2" x14ac:dyDescent="0.3">
      <c r="B764" t="s">
        <v>2902</v>
      </c>
    </row>
    <row r="765" spans="2:2" x14ac:dyDescent="0.3">
      <c r="B765" t="s">
        <v>2674</v>
      </c>
    </row>
    <row r="766" spans="2:2" x14ac:dyDescent="0.3">
      <c r="B766" t="s">
        <v>2723</v>
      </c>
    </row>
    <row r="767" spans="2:2" x14ac:dyDescent="0.3">
      <c r="B767" t="s">
        <v>2903</v>
      </c>
    </row>
    <row r="768" spans="2:2" x14ac:dyDescent="0.3">
      <c r="B768" t="s">
        <v>2904</v>
      </c>
    </row>
    <row r="769" spans="2:2" x14ac:dyDescent="0.3">
      <c r="B769" t="s">
        <v>2657</v>
      </c>
    </row>
    <row r="770" spans="2:2" x14ac:dyDescent="0.3">
      <c r="B770" t="s">
        <v>2596</v>
      </c>
    </row>
    <row r="771" spans="2:2" x14ac:dyDescent="0.3">
      <c r="B771" t="s">
        <v>2704</v>
      </c>
    </row>
    <row r="772" spans="2:2" x14ac:dyDescent="0.3">
      <c r="B772" t="s">
        <v>2905</v>
      </c>
    </row>
    <row r="773" spans="2:2" x14ac:dyDescent="0.3">
      <c r="B773" t="s">
        <v>2657</v>
      </c>
    </row>
    <row r="774" spans="2:2" x14ac:dyDescent="0.3">
      <c r="B774" t="s">
        <v>2604</v>
      </c>
    </row>
    <row r="775" spans="2:2" x14ac:dyDescent="0.3">
      <c r="B775" t="s">
        <v>2497</v>
      </c>
    </row>
    <row r="776" spans="2:2" x14ac:dyDescent="0.3">
      <c r="B776" t="s">
        <v>2906</v>
      </c>
    </row>
    <row r="777" spans="2:2" x14ac:dyDescent="0.3">
      <c r="B777" t="s">
        <v>2907</v>
      </c>
    </row>
    <row r="778" spans="2:2" x14ac:dyDescent="0.3">
      <c r="B778" t="s">
        <v>2592</v>
      </c>
    </row>
    <row r="779" spans="2:2" x14ac:dyDescent="0.3">
      <c r="B779" t="s">
        <v>2596</v>
      </c>
    </row>
    <row r="780" spans="2:2" x14ac:dyDescent="0.3">
      <c r="B780" t="s">
        <v>2497</v>
      </c>
    </row>
    <row r="781" spans="2:2" x14ac:dyDescent="0.3">
      <c r="B781" t="s">
        <v>2497</v>
      </c>
    </row>
    <row r="782" spans="2:2" x14ac:dyDescent="0.3">
      <c r="B782" t="s">
        <v>2908</v>
      </c>
    </row>
    <row r="783" spans="2:2" x14ac:dyDescent="0.3">
      <c r="B783" t="s">
        <v>2909</v>
      </c>
    </row>
    <row r="784" spans="2:2" x14ac:dyDescent="0.3">
      <c r="B784" t="s">
        <v>2747</v>
      </c>
    </row>
    <row r="785" spans="2:2" x14ac:dyDescent="0.3">
      <c r="B785" t="s">
        <v>2599</v>
      </c>
    </row>
    <row r="786" spans="2:2" x14ac:dyDescent="0.3">
      <c r="B786" t="s">
        <v>2910</v>
      </c>
    </row>
    <row r="787" spans="2:2" x14ac:dyDescent="0.3">
      <c r="B787" t="s">
        <v>2494</v>
      </c>
    </row>
    <row r="788" spans="2:2" x14ac:dyDescent="0.3">
      <c r="B788" t="s">
        <v>2592</v>
      </c>
    </row>
    <row r="789" spans="2:2" x14ac:dyDescent="0.3">
      <c r="B789" t="s">
        <v>2599</v>
      </c>
    </row>
    <row r="790" spans="2:2" x14ac:dyDescent="0.3">
      <c r="B790" t="s">
        <v>2497</v>
      </c>
    </row>
    <row r="791" spans="2:2" x14ac:dyDescent="0.3">
      <c r="B791" t="s">
        <v>2911</v>
      </c>
    </row>
    <row r="792" spans="2:2" x14ac:dyDescent="0.3">
      <c r="B792" t="s">
        <v>2499</v>
      </c>
    </row>
    <row r="793" spans="2:2" x14ac:dyDescent="0.3">
      <c r="B793" t="s">
        <v>2747</v>
      </c>
    </row>
    <row r="794" spans="2:2" x14ac:dyDescent="0.3">
      <c r="B794" t="s">
        <v>2604</v>
      </c>
    </row>
    <row r="795" spans="2:2" x14ac:dyDescent="0.3">
      <c r="B795" t="s">
        <v>2497</v>
      </c>
    </row>
    <row r="796" spans="2:2" x14ac:dyDescent="0.3">
      <c r="B796" t="s">
        <v>2497</v>
      </c>
    </row>
    <row r="797" spans="2:2" x14ac:dyDescent="0.3">
      <c r="B797" t="s">
        <v>2497</v>
      </c>
    </row>
    <row r="798" spans="2:2" x14ac:dyDescent="0.3">
      <c r="B798" t="s">
        <v>2497</v>
      </c>
    </row>
    <row r="799" spans="2:2" x14ac:dyDescent="0.3">
      <c r="B799" t="s">
        <v>2497</v>
      </c>
    </row>
    <row r="800" spans="2:2" x14ac:dyDescent="0.3">
      <c r="B800" t="s">
        <v>2497</v>
      </c>
    </row>
    <row r="801" spans="2:2" x14ac:dyDescent="0.3">
      <c r="B801" t="s">
        <v>2912</v>
      </c>
    </row>
    <row r="802" spans="2:2" x14ac:dyDescent="0.3">
      <c r="B802" t="s">
        <v>2913</v>
      </c>
    </row>
    <row r="803" spans="2:2" x14ac:dyDescent="0.3">
      <c r="B803" t="s">
        <v>2747</v>
      </c>
    </row>
    <row r="804" spans="2:2" x14ac:dyDescent="0.3">
      <c r="B804" t="s">
        <v>2653</v>
      </c>
    </row>
    <row r="805" spans="2:2" x14ac:dyDescent="0.3">
      <c r="B805" t="s">
        <v>2914</v>
      </c>
    </row>
    <row r="806" spans="2:2" x14ac:dyDescent="0.3">
      <c r="B806" t="s">
        <v>2494</v>
      </c>
    </row>
    <row r="807" spans="2:2" x14ac:dyDescent="0.3">
      <c r="B807" t="s">
        <v>2592</v>
      </c>
    </row>
    <row r="808" spans="2:2" x14ac:dyDescent="0.3">
      <c r="B808" t="s">
        <v>2593</v>
      </c>
    </row>
    <row r="809" spans="2:2" x14ac:dyDescent="0.3">
      <c r="B809" t="s">
        <v>2497</v>
      </c>
    </row>
    <row r="810" spans="2:2" x14ac:dyDescent="0.3">
      <c r="B810" t="s">
        <v>2915</v>
      </c>
    </row>
    <row r="811" spans="2:2" x14ac:dyDescent="0.3">
      <c r="B811" t="s">
        <v>2499</v>
      </c>
    </row>
    <row r="812" spans="2:2" x14ac:dyDescent="0.3">
      <c r="B812" t="s">
        <v>2747</v>
      </c>
    </row>
    <row r="813" spans="2:2" x14ac:dyDescent="0.3">
      <c r="B813" t="s">
        <v>2730</v>
      </c>
    </row>
    <row r="814" spans="2:2" x14ac:dyDescent="0.3">
      <c r="B814" t="s">
        <v>2916</v>
      </c>
    </row>
    <row r="815" spans="2:2" x14ac:dyDescent="0.3">
      <c r="B815" t="s">
        <v>2917</v>
      </c>
    </row>
    <row r="816" spans="2:2" x14ac:dyDescent="0.3">
      <c r="B816" t="s">
        <v>2592</v>
      </c>
    </row>
    <row r="817" spans="2:2" x14ac:dyDescent="0.3">
      <c r="B817" t="s">
        <v>2723</v>
      </c>
    </row>
    <row r="818" spans="2:2" x14ac:dyDescent="0.3">
      <c r="B818" t="s">
        <v>2497</v>
      </c>
    </row>
    <row r="819" spans="2:2" x14ac:dyDescent="0.3">
      <c r="B819" t="s">
        <v>2918</v>
      </c>
    </row>
    <row r="820" spans="2:2" x14ac:dyDescent="0.3">
      <c r="B820" t="s">
        <v>2919</v>
      </c>
    </row>
    <row r="821" spans="2:2" x14ac:dyDescent="0.3">
      <c r="B821" t="s">
        <v>2747</v>
      </c>
    </row>
    <row r="822" spans="2:2" x14ac:dyDescent="0.3">
      <c r="B822" t="s">
        <v>2596</v>
      </c>
    </row>
    <row r="823" spans="2:2" x14ac:dyDescent="0.3">
      <c r="B823" t="s">
        <v>2920</v>
      </c>
    </row>
    <row r="824" spans="2:2" x14ac:dyDescent="0.3">
      <c r="B824" t="s">
        <v>2921</v>
      </c>
    </row>
    <row r="825" spans="2:2" x14ac:dyDescent="0.3">
      <c r="B825" t="s">
        <v>2592</v>
      </c>
    </row>
    <row r="826" spans="2:2" x14ac:dyDescent="0.3">
      <c r="B826" t="s">
        <v>2665</v>
      </c>
    </row>
    <row r="827" spans="2:2" x14ac:dyDescent="0.3">
      <c r="B827" t="s">
        <v>2497</v>
      </c>
    </row>
    <row r="828" spans="2:2" x14ac:dyDescent="0.3">
      <c r="B828" t="s">
        <v>2922</v>
      </c>
    </row>
    <row r="829" spans="2:2" x14ac:dyDescent="0.3">
      <c r="B829" t="s">
        <v>2923</v>
      </c>
    </row>
    <row r="830" spans="2:2" x14ac:dyDescent="0.3">
      <c r="B830" t="s">
        <v>2747</v>
      </c>
    </row>
    <row r="831" spans="2:2" x14ac:dyDescent="0.3">
      <c r="B831" t="s">
        <v>2665</v>
      </c>
    </row>
    <row r="832" spans="2:2" x14ac:dyDescent="0.3">
      <c r="B832" t="s">
        <v>2924</v>
      </c>
    </row>
    <row r="833" spans="2:2" x14ac:dyDescent="0.3">
      <c r="B833" t="s">
        <v>2925</v>
      </c>
    </row>
    <row r="834" spans="2:2" x14ac:dyDescent="0.3">
      <c r="B834" t="s">
        <v>2926</v>
      </c>
    </row>
    <row r="835" spans="2:2" x14ac:dyDescent="0.3">
      <c r="B835" t="s">
        <v>2604</v>
      </c>
    </row>
    <row r="836" spans="2:2" x14ac:dyDescent="0.3">
      <c r="B836" t="s">
        <v>2497</v>
      </c>
    </row>
    <row r="837" spans="2:2" x14ac:dyDescent="0.3">
      <c r="B837" t="s">
        <v>2927</v>
      </c>
    </row>
    <row r="838" spans="2:2" x14ac:dyDescent="0.3">
      <c r="B838" t="s">
        <v>2928</v>
      </c>
    </row>
    <row r="839" spans="2:2" x14ac:dyDescent="0.3">
      <c r="B839" t="s">
        <v>2588</v>
      </c>
    </row>
    <row r="840" spans="2:2" x14ac:dyDescent="0.3">
      <c r="B840" t="s">
        <v>2665</v>
      </c>
    </row>
    <row r="841" spans="2:2" x14ac:dyDescent="0.3">
      <c r="B841" t="s">
        <v>2929</v>
      </c>
    </row>
    <row r="842" spans="2:2" x14ac:dyDescent="0.3">
      <c r="B842" t="s">
        <v>2930</v>
      </c>
    </row>
    <row r="843" spans="2:2" x14ac:dyDescent="0.3">
      <c r="B843" t="s">
        <v>2588</v>
      </c>
    </row>
    <row r="844" spans="2:2" x14ac:dyDescent="0.3">
      <c r="B844" t="s">
        <v>2604</v>
      </c>
    </row>
    <row r="845" spans="2:2" x14ac:dyDescent="0.3">
      <c r="B845" t="s">
        <v>2497</v>
      </c>
    </row>
    <row r="846" spans="2:2" x14ac:dyDescent="0.3">
      <c r="B846" t="s">
        <v>2931</v>
      </c>
    </row>
    <row r="847" spans="2:2" x14ac:dyDescent="0.3">
      <c r="B847" t="s">
        <v>2932</v>
      </c>
    </row>
    <row r="848" spans="2:2" x14ac:dyDescent="0.3">
      <c r="B848" t="s">
        <v>2592</v>
      </c>
    </row>
    <row r="849" spans="2:2" x14ac:dyDescent="0.3">
      <c r="B849" t="s">
        <v>2665</v>
      </c>
    </row>
    <row r="850" spans="2:2" x14ac:dyDescent="0.3">
      <c r="B850" t="s">
        <v>2497</v>
      </c>
    </row>
    <row r="851" spans="2:2" x14ac:dyDescent="0.3">
      <c r="B851" t="s">
        <v>2497</v>
      </c>
    </row>
    <row r="852" spans="2:2" x14ac:dyDescent="0.3">
      <c r="B852" t="s">
        <v>2497</v>
      </c>
    </row>
    <row r="853" spans="2:2" x14ac:dyDescent="0.3">
      <c r="B853" t="s">
        <v>2497</v>
      </c>
    </row>
    <row r="854" spans="2:2" x14ac:dyDescent="0.3">
      <c r="B854" t="s">
        <v>2497</v>
      </c>
    </row>
    <row r="855" spans="2:2" x14ac:dyDescent="0.3">
      <c r="B855" t="s">
        <v>2497</v>
      </c>
    </row>
    <row r="856" spans="2:2" x14ac:dyDescent="0.3">
      <c r="B856" t="s">
        <v>2497</v>
      </c>
    </row>
    <row r="857" spans="2:2" x14ac:dyDescent="0.3">
      <c r="B857" t="s">
        <v>2933</v>
      </c>
    </row>
    <row r="858" spans="2:2" x14ac:dyDescent="0.3">
      <c r="B858" t="s">
        <v>2522</v>
      </c>
    </row>
    <row r="859" spans="2:2" x14ac:dyDescent="0.3">
      <c r="B859" t="s">
        <v>2638</v>
      </c>
    </row>
    <row r="860" spans="2:2" x14ac:dyDescent="0.3">
      <c r="B860" t="s">
        <v>2835</v>
      </c>
    </row>
    <row r="861" spans="2:2" x14ac:dyDescent="0.3">
      <c r="B861" t="s">
        <v>2934</v>
      </c>
    </row>
    <row r="862" spans="2:2" x14ac:dyDescent="0.3">
      <c r="B862" t="s">
        <v>2935</v>
      </c>
    </row>
    <row r="863" spans="2:2" x14ac:dyDescent="0.3">
      <c r="B863" t="s">
        <v>2837</v>
      </c>
    </row>
    <row r="864" spans="2:2" x14ac:dyDescent="0.3">
      <c r="B864" t="s">
        <v>2835</v>
      </c>
    </row>
    <row r="865" spans="2:2" x14ac:dyDescent="0.3">
      <c r="B865" t="s">
        <v>2936</v>
      </c>
    </row>
    <row r="866" spans="2:2" x14ac:dyDescent="0.3">
      <c r="B866" t="s">
        <v>2937</v>
      </c>
    </row>
    <row r="867" spans="2:2" x14ac:dyDescent="0.3">
      <c r="B867" t="s">
        <v>2682</v>
      </c>
    </row>
    <row r="868" spans="2:2" x14ac:dyDescent="0.3">
      <c r="B868" t="s">
        <v>2938</v>
      </c>
    </row>
    <row r="869" spans="2:2" x14ac:dyDescent="0.3">
      <c r="B869" t="s">
        <v>2939</v>
      </c>
    </row>
    <row r="870" spans="2:2" x14ac:dyDescent="0.3">
      <c r="B870" t="s">
        <v>2940</v>
      </c>
    </row>
    <row r="871" spans="2:2" x14ac:dyDescent="0.3">
      <c r="B871" t="s">
        <v>2592</v>
      </c>
    </row>
    <row r="872" spans="2:2" x14ac:dyDescent="0.3">
      <c r="B872" t="s">
        <v>2941</v>
      </c>
    </row>
    <row r="873" spans="2:2" x14ac:dyDescent="0.3">
      <c r="B873" t="s">
        <v>2497</v>
      </c>
    </row>
    <row r="874" spans="2:2" x14ac:dyDescent="0.3">
      <c r="B874" t="s">
        <v>2942</v>
      </c>
    </row>
    <row r="875" spans="2:2" x14ac:dyDescent="0.3">
      <c r="B875" t="s">
        <v>2943</v>
      </c>
    </row>
    <row r="876" spans="2:2" x14ac:dyDescent="0.3">
      <c r="B876" t="s">
        <v>2682</v>
      </c>
    </row>
    <row r="877" spans="2:2" x14ac:dyDescent="0.3">
      <c r="B877" t="s">
        <v>2599</v>
      </c>
    </row>
    <row r="878" spans="2:2" x14ac:dyDescent="0.3">
      <c r="B878" t="s">
        <v>2944</v>
      </c>
    </row>
    <row r="879" spans="2:2" x14ac:dyDescent="0.3">
      <c r="B879" t="s">
        <v>2945</v>
      </c>
    </row>
    <row r="880" spans="2:2" x14ac:dyDescent="0.3">
      <c r="B880" t="s">
        <v>2592</v>
      </c>
    </row>
    <row r="881" spans="2:2" x14ac:dyDescent="0.3">
      <c r="B881" t="s">
        <v>2599</v>
      </c>
    </row>
    <row r="882" spans="2:2" x14ac:dyDescent="0.3">
      <c r="B882" t="s">
        <v>2497</v>
      </c>
    </row>
    <row r="883" spans="2:2" x14ac:dyDescent="0.3">
      <c r="B883" t="s">
        <v>2946</v>
      </c>
    </row>
    <row r="884" spans="2:2" x14ac:dyDescent="0.3">
      <c r="B884" t="s">
        <v>2947</v>
      </c>
    </row>
    <row r="885" spans="2:2" x14ac:dyDescent="0.3">
      <c r="B885" t="s">
        <v>2682</v>
      </c>
    </row>
    <row r="886" spans="2:2" x14ac:dyDescent="0.3">
      <c r="B886" t="s">
        <v>2604</v>
      </c>
    </row>
    <row r="887" spans="2:2" x14ac:dyDescent="0.3">
      <c r="B887" t="s">
        <v>2497</v>
      </c>
    </row>
    <row r="888" spans="2:2" x14ac:dyDescent="0.3">
      <c r="B888" t="s">
        <v>2497</v>
      </c>
    </row>
    <row r="889" spans="2:2" x14ac:dyDescent="0.3">
      <c r="B889" t="s">
        <v>2497</v>
      </c>
    </row>
    <row r="890" spans="2:2" x14ac:dyDescent="0.3">
      <c r="B890" t="s">
        <v>2948</v>
      </c>
    </row>
    <row r="891" spans="2:2" x14ac:dyDescent="0.3">
      <c r="B891" t="s">
        <v>2949</v>
      </c>
    </row>
    <row r="892" spans="2:2" x14ac:dyDescent="0.3">
      <c r="B892" t="s">
        <v>2682</v>
      </c>
    </row>
    <row r="893" spans="2:2" x14ac:dyDescent="0.3">
      <c r="B893" t="s">
        <v>2607</v>
      </c>
    </row>
    <row r="894" spans="2:2" x14ac:dyDescent="0.3">
      <c r="B894" t="s">
        <v>2950</v>
      </c>
    </row>
    <row r="895" spans="2:2" x14ac:dyDescent="0.3">
      <c r="B895" t="s">
        <v>2951</v>
      </c>
    </row>
    <row r="896" spans="2:2" x14ac:dyDescent="0.3">
      <c r="B896" t="s">
        <v>2592</v>
      </c>
    </row>
    <row r="897" spans="2:2" x14ac:dyDescent="0.3">
      <c r="B897" t="s">
        <v>2607</v>
      </c>
    </row>
    <row r="898" spans="2:2" x14ac:dyDescent="0.3">
      <c r="B898" t="s">
        <v>2497</v>
      </c>
    </row>
    <row r="899" spans="2:2" x14ac:dyDescent="0.3">
      <c r="B899" t="s">
        <v>2952</v>
      </c>
    </row>
    <row r="900" spans="2:2" x14ac:dyDescent="0.3">
      <c r="B900" t="s">
        <v>2953</v>
      </c>
    </row>
    <row r="901" spans="2:2" x14ac:dyDescent="0.3">
      <c r="B901" t="s">
        <v>2682</v>
      </c>
    </row>
    <row r="902" spans="2:2" x14ac:dyDescent="0.3">
      <c r="B902" t="s">
        <v>2604</v>
      </c>
    </row>
    <row r="903" spans="2:2" x14ac:dyDescent="0.3">
      <c r="B903" t="s">
        <v>2497</v>
      </c>
    </row>
    <row r="904" spans="2:2" x14ac:dyDescent="0.3">
      <c r="B904" t="s">
        <v>2497</v>
      </c>
    </row>
    <row r="905" spans="2:2" x14ac:dyDescent="0.3">
      <c r="B905" t="s">
        <v>2497</v>
      </c>
    </row>
    <row r="906" spans="2:2" x14ac:dyDescent="0.3">
      <c r="B906" t="s">
        <v>2954</v>
      </c>
    </row>
    <row r="907" spans="2:2" x14ac:dyDescent="0.3">
      <c r="B907" t="s">
        <v>2955</v>
      </c>
    </row>
    <row r="908" spans="2:2" x14ac:dyDescent="0.3">
      <c r="B908" t="s">
        <v>2657</v>
      </c>
    </row>
    <row r="909" spans="2:2" x14ac:dyDescent="0.3">
      <c r="B909" t="s">
        <v>2604</v>
      </c>
    </row>
    <row r="910" spans="2:2" x14ac:dyDescent="0.3">
      <c r="B910" t="s">
        <v>2497</v>
      </c>
    </row>
    <row r="911" spans="2:2" x14ac:dyDescent="0.3">
      <c r="B911" t="s">
        <v>2497</v>
      </c>
    </row>
    <row r="912" spans="2:2" x14ac:dyDescent="0.3">
      <c r="B912" t="s">
        <v>2497</v>
      </c>
    </row>
    <row r="913" spans="2:2" x14ac:dyDescent="0.3">
      <c r="B913" t="s">
        <v>2956</v>
      </c>
    </row>
    <row r="914" spans="2:2" x14ac:dyDescent="0.3">
      <c r="B914" t="s">
        <v>2957</v>
      </c>
    </row>
    <row r="915" spans="2:2" x14ac:dyDescent="0.3">
      <c r="B915" t="s">
        <v>2958</v>
      </c>
    </row>
    <row r="916" spans="2:2" x14ac:dyDescent="0.3">
      <c r="B916" t="s">
        <v>2959</v>
      </c>
    </row>
    <row r="917" spans="2:2" x14ac:dyDescent="0.3">
      <c r="B917" t="s">
        <v>2960</v>
      </c>
    </row>
    <row r="918" spans="2:2" x14ac:dyDescent="0.3">
      <c r="B918" t="s">
        <v>2715</v>
      </c>
    </row>
    <row r="919" spans="2:2" x14ac:dyDescent="0.3">
      <c r="B919" t="s">
        <v>2961</v>
      </c>
    </row>
    <row r="920" spans="2:2" x14ac:dyDescent="0.3">
      <c r="B920" t="s">
        <v>2962</v>
      </c>
    </row>
    <row r="921" spans="2:2" x14ac:dyDescent="0.3">
      <c r="B921" t="s">
        <v>2963</v>
      </c>
    </row>
    <row r="922" spans="2:2" x14ac:dyDescent="0.3">
      <c r="B922" t="s">
        <v>2964</v>
      </c>
    </row>
    <row r="923" spans="2:2" x14ac:dyDescent="0.3">
      <c r="B923" t="s">
        <v>2965</v>
      </c>
    </row>
    <row r="924" spans="2:2" x14ac:dyDescent="0.3">
      <c r="B924" t="s">
        <v>2966</v>
      </c>
    </row>
    <row r="925" spans="2:2" x14ac:dyDescent="0.3">
      <c r="B925" t="s">
        <v>2967</v>
      </c>
    </row>
    <row r="926" spans="2:2" x14ac:dyDescent="0.3">
      <c r="B926" t="s">
        <v>2968</v>
      </c>
    </row>
    <row r="927" spans="2:2" x14ac:dyDescent="0.3">
      <c r="B927" t="s">
        <v>2508</v>
      </c>
    </row>
    <row r="928" spans="2:2" x14ac:dyDescent="0.3">
      <c r="B928" t="s">
        <v>2604</v>
      </c>
    </row>
    <row r="929" spans="2:2" x14ac:dyDescent="0.3">
      <c r="B929" t="s">
        <v>2497</v>
      </c>
    </row>
    <row r="930" spans="2:2" x14ac:dyDescent="0.3">
      <c r="B930" t="s">
        <v>2969</v>
      </c>
    </row>
    <row r="931" spans="2:2" x14ac:dyDescent="0.3">
      <c r="B931" t="s">
        <v>2970</v>
      </c>
    </row>
    <row r="932" spans="2:2" x14ac:dyDescent="0.3">
      <c r="B932" t="s">
        <v>2971</v>
      </c>
    </row>
    <row r="933" spans="2:2" x14ac:dyDescent="0.3">
      <c r="B933" t="s">
        <v>2966</v>
      </c>
    </row>
    <row r="934" spans="2:2" x14ac:dyDescent="0.3">
      <c r="B934" t="s">
        <v>2972</v>
      </c>
    </row>
    <row r="935" spans="2:2" x14ac:dyDescent="0.3">
      <c r="B935" t="s">
        <v>2833</v>
      </c>
    </row>
    <row r="936" spans="2:2" x14ac:dyDescent="0.3">
      <c r="B936" t="s">
        <v>2508</v>
      </c>
    </row>
    <row r="937" spans="2:2" x14ac:dyDescent="0.3">
      <c r="B937" t="s">
        <v>2966</v>
      </c>
    </row>
    <row r="938" spans="2:2" x14ac:dyDescent="0.3">
      <c r="B938" t="s">
        <v>2973</v>
      </c>
    </row>
    <row r="939" spans="2:2" x14ac:dyDescent="0.3">
      <c r="B939" t="s">
        <v>2974</v>
      </c>
    </row>
    <row r="940" spans="2:2" x14ac:dyDescent="0.3">
      <c r="B940" t="s">
        <v>2508</v>
      </c>
    </row>
    <row r="941" spans="2:2" x14ac:dyDescent="0.3">
      <c r="B941" t="s">
        <v>2589</v>
      </c>
    </row>
    <row r="942" spans="2:2" x14ac:dyDescent="0.3">
      <c r="B942" t="s">
        <v>2975</v>
      </c>
    </row>
    <row r="943" spans="2:2" x14ac:dyDescent="0.3">
      <c r="B943" t="s">
        <v>2725</v>
      </c>
    </row>
    <row r="944" spans="2:2" x14ac:dyDescent="0.3">
      <c r="B944" t="s">
        <v>2508</v>
      </c>
    </row>
    <row r="945" spans="2:2" x14ac:dyDescent="0.3">
      <c r="B945" t="s">
        <v>2607</v>
      </c>
    </row>
    <row r="946" spans="2:2" x14ac:dyDescent="0.3">
      <c r="B946" t="s">
        <v>2976</v>
      </c>
    </row>
    <row r="947" spans="2:2" x14ac:dyDescent="0.3">
      <c r="B947" t="s">
        <v>2977</v>
      </c>
    </row>
    <row r="948" spans="2:2" x14ac:dyDescent="0.3">
      <c r="B948" t="s">
        <v>2508</v>
      </c>
    </row>
    <row r="949" spans="2:2" x14ac:dyDescent="0.3">
      <c r="B949" t="s">
        <v>2665</v>
      </c>
    </row>
    <row r="950" spans="2:2" x14ac:dyDescent="0.3">
      <c r="B950" t="s">
        <v>2497</v>
      </c>
    </row>
    <row r="951" spans="2:2" x14ac:dyDescent="0.3">
      <c r="B951" t="s">
        <v>2978</v>
      </c>
    </row>
    <row r="952" spans="2:2" x14ac:dyDescent="0.3">
      <c r="B952" t="s">
        <v>2979</v>
      </c>
    </row>
    <row r="953" spans="2:2" x14ac:dyDescent="0.3">
      <c r="B953" t="s">
        <v>2592</v>
      </c>
    </row>
    <row r="954" spans="2:2" x14ac:dyDescent="0.3">
      <c r="B954" t="s">
        <v>2599</v>
      </c>
    </row>
    <row r="955" spans="2:2" x14ac:dyDescent="0.3">
      <c r="B955" t="s">
        <v>2497</v>
      </c>
    </row>
    <row r="956" spans="2:2" x14ac:dyDescent="0.3">
      <c r="B956" t="s">
        <v>2497</v>
      </c>
    </row>
    <row r="957" spans="2:2" x14ac:dyDescent="0.3">
      <c r="B957" t="s">
        <v>2980</v>
      </c>
    </row>
    <row r="958" spans="2:2" x14ac:dyDescent="0.3">
      <c r="B958" t="s">
        <v>2727</v>
      </c>
    </row>
    <row r="959" spans="2:2" x14ac:dyDescent="0.3">
      <c r="B959" t="s">
        <v>2592</v>
      </c>
    </row>
    <row r="960" spans="2:2" x14ac:dyDescent="0.3">
      <c r="B960" t="s">
        <v>2730</v>
      </c>
    </row>
    <row r="961" spans="2:2" x14ac:dyDescent="0.3">
      <c r="B961" t="s">
        <v>2497</v>
      </c>
    </row>
    <row r="962" spans="2:2" x14ac:dyDescent="0.3">
      <c r="B962" t="s">
        <v>2497</v>
      </c>
    </row>
    <row r="963" spans="2:2" x14ac:dyDescent="0.3">
      <c r="B963" t="s">
        <v>2981</v>
      </c>
    </row>
    <row r="964" spans="2:2" x14ac:dyDescent="0.3">
      <c r="B964" t="s">
        <v>2982</v>
      </c>
    </row>
    <row r="965" spans="2:2" x14ac:dyDescent="0.3">
      <c r="B965" t="s">
        <v>2592</v>
      </c>
    </row>
    <row r="966" spans="2:2" x14ac:dyDescent="0.3">
      <c r="B966" t="s">
        <v>2509</v>
      </c>
    </row>
    <row r="967" spans="2:2" x14ac:dyDescent="0.3">
      <c r="B967" t="s">
        <v>2497</v>
      </c>
    </row>
    <row r="968" spans="2:2" x14ac:dyDescent="0.3">
      <c r="B968" t="s">
        <v>2497</v>
      </c>
    </row>
    <row r="969" spans="2:2" x14ac:dyDescent="0.3">
      <c r="B969" t="s">
        <v>2983</v>
      </c>
    </row>
    <row r="970" spans="2:2" x14ac:dyDescent="0.3">
      <c r="B970" t="s">
        <v>2913</v>
      </c>
    </row>
    <row r="971" spans="2:2" x14ac:dyDescent="0.3">
      <c r="B971" t="s">
        <v>2676</v>
      </c>
    </row>
    <row r="972" spans="2:2" x14ac:dyDescent="0.3">
      <c r="B972" t="s">
        <v>2604</v>
      </c>
    </row>
    <row r="973" spans="2:2" x14ac:dyDescent="0.3">
      <c r="B973" t="s">
        <v>2497</v>
      </c>
    </row>
    <row r="974" spans="2:2" x14ac:dyDescent="0.3">
      <c r="B974" t="s">
        <v>2497</v>
      </c>
    </row>
    <row r="975" spans="2:2" x14ac:dyDescent="0.3">
      <c r="B975" t="s">
        <v>2497</v>
      </c>
    </row>
    <row r="976" spans="2:2" x14ac:dyDescent="0.3">
      <c r="B976" t="s">
        <v>2984</v>
      </c>
    </row>
    <row r="977" spans="2:2" x14ac:dyDescent="0.3">
      <c r="B977" t="s">
        <v>2985</v>
      </c>
    </row>
    <row r="978" spans="2:2" x14ac:dyDescent="0.3">
      <c r="B978" t="s">
        <v>2837</v>
      </c>
    </row>
    <row r="979" spans="2:2" x14ac:dyDescent="0.3">
      <c r="B979" t="s">
        <v>2615</v>
      </c>
    </row>
    <row r="980" spans="2:2" x14ac:dyDescent="0.3">
      <c r="B980" t="s">
        <v>2986</v>
      </c>
    </row>
    <row r="981" spans="2:2" x14ac:dyDescent="0.3">
      <c r="B981" t="s">
        <v>2987</v>
      </c>
    </row>
    <row r="982" spans="2:2" x14ac:dyDescent="0.3">
      <c r="B982" t="s">
        <v>2588</v>
      </c>
    </row>
    <row r="983" spans="2:2" x14ac:dyDescent="0.3">
      <c r="B983" t="s">
        <v>2665</v>
      </c>
    </row>
    <row r="984" spans="2:2" x14ac:dyDescent="0.3">
      <c r="B984" t="s">
        <v>2988</v>
      </c>
    </row>
    <row r="985" spans="2:2" x14ac:dyDescent="0.3">
      <c r="B985" t="s">
        <v>2989</v>
      </c>
    </row>
    <row r="986" spans="2:2" x14ac:dyDescent="0.3">
      <c r="B986" t="s">
        <v>2588</v>
      </c>
    </row>
    <row r="987" spans="2:2" x14ac:dyDescent="0.3">
      <c r="B987" t="s">
        <v>2604</v>
      </c>
    </row>
    <row r="988" spans="2:2" x14ac:dyDescent="0.3">
      <c r="B988" t="s">
        <v>2497</v>
      </c>
    </row>
    <row r="989" spans="2:2" x14ac:dyDescent="0.3">
      <c r="B989" t="s">
        <v>2990</v>
      </c>
    </row>
    <row r="990" spans="2:2" x14ac:dyDescent="0.3">
      <c r="B990" t="s">
        <v>2991</v>
      </c>
    </row>
    <row r="991" spans="2:2" x14ac:dyDescent="0.3">
      <c r="B991" t="s">
        <v>2592</v>
      </c>
    </row>
    <row r="992" spans="2:2" x14ac:dyDescent="0.3">
      <c r="B992" t="s">
        <v>2665</v>
      </c>
    </row>
    <row r="993" spans="2:2" x14ac:dyDescent="0.3">
      <c r="B993" t="s">
        <v>2497</v>
      </c>
    </row>
    <row r="994" spans="2:2" x14ac:dyDescent="0.3">
      <c r="B994" t="s">
        <v>2497</v>
      </c>
    </row>
    <row r="995" spans="2:2" x14ac:dyDescent="0.3">
      <c r="B995" t="s">
        <v>2763</v>
      </c>
    </row>
    <row r="996" spans="2:2" x14ac:dyDescent="0.3">
      <c r="B996" t="s">
        <v>2992</v>
      </c>
    </row>
    <row r="997" spans="2:2" x14ac:dyDescent="0.3">
      <c r="B997" t="s">
        <v>2657</v>
      </c>
    </row>
    <row r="998" spans="2:2" x14ac:dyDescent="0.3">
      <c r="B998" t="s">
        <v>2730</v>
      </c>
    </row>
    <row r="999" spans="2:2" x14ac:dyDescent="0.3">
      <c r="B999" t="s">
        <v>2993</v>
      </c>
    </row>
    <row r="1000" spans="2:2" x14ac:dyDescent="0.3">
      <c r="B1000" t="s">
        <v>2994</v>
      </c>
    </row>
    <row r="1001" spans="2:2" x14ac:dyDescent="0.3">
      <c r="B1001" t="s">
        <v>2592</v>
      </c>
    </row>
    <row r="1002" spans="2:2" x14ac:dyDescent="0.3">
      <c r="B1002" t="s">
        <v>2730</v>
      </c>
    </row>
    <row r="1003" spans="2:2" x14ac:dyDescent="0.3">
      <c r="B1003" t="s">
        <v>2497</v>
      </c>
    </row>
    <row r="1004" spans="2:2" x14ac:dyDescent="0.3">
      <c r="B1004" t="s">
        <v>2995</v>
      </c>
    </row>
    <row r="1005" spans="2:2" x14ac:dyDescent="0.3">
      <c r="B1005" t="s">
        <v>2996</v>
      </c>
    </row>
    <row r="1006" spans="2:2" x14ac:dyDescent="0.3">
      <c r="B1006" t="s">
        <v>2657</v>
      </c>
    </row>
    <row r="1007" spans="2:2" x14ac:dyDescent="0.3">
      <c r="B1007" t="s">
        <v>2604</v>
      </c>
    </row>
    <row r="1008" spans="2:2" x14ac:dyDescent="0.3">
      <c r="B1008" t="s">
        <v>2497</v>
      </c>
    </row>
    <row r="1009" spans="2:2" x14ac:dyDescent="0.3">
      <c r="B1009" t="s">
        <v>2497</v>
      </c>
    </row>
    <row r="1010" spans="2:2" x14ac:dyDescent="0.3">
      <c r="B1010" t="s">
        <v>2497</v>
      </c>
    </row>
    <row r="1011" spans="2:2" x14ac:dyDescent="0.3">
      <c r="B1011" t="s">
        <v>2497</v>
      </c>
    </row>
    <row r="1012" spans="2:2" x14ac:dyDescent="0.3">
      <c r="B1012" t="s">
        <v>2997</v>
      </c>
    </row>
    <row r="1013" spans="2:2" x14ac:dyDescent="0.3">
      <c r="B1013" t="s">
        <v>2770</v>
      </c>
    </row>
    <row r="1014" spans="2:2" x14ac:dyDescent="0.3">
      <c r="B1014" t="s">
        <v>2621</v>
      </c>
    </row>
    <row r="1015" spans="2:2" x14ac:dyDescent="0.3">
      <c r="B1015" t="s">
        <v>2828</v>
      </c>
    </row>
    <row r="1016" spans="2:2" x14ac:dyDescent="0.3">
      <c r="B1016" t="s">
        <v>2998</v>
      </c>
    </row>
    <row r="1017" spans="2:2" x14ac:dyDescent="0.3">
      <c r="B1017" t="s">
        <v>2999</v>
      </c>
    </row>
    <row r="1018" spans="2:2" x14ac:dyDescent="0.3">
      <c r="B1018" t="s">
        <v>2588</v>
      </c>
    </row>
    <row r="1019" spans="2:2" x14ac:dyDescent="0.3">
      <c r="B1019" t="s">
        <v>3000</v>
      </c>
    </row>
    <row r="1020" spans="2:2" x14ac:dyDescent="0.3">
      <c r="B1020" t="s">
        <v>3001</v>
      </c>
    </row>
    <row r="1021" spans="2:2" x14ac:dyDescent="0.3">
      <c r="B1021" t="s">
        <v>3002</v>
      </c>
    </row>
    <row r="1022" spans="2:2" x14ac:dyDescent="0.3">
      <c r="B1022" t="s">
        <v>2682</v>
      </c>
    </row>
    <row r="1023" spans="2:2" x14ac:dyDescent="0.3">
      <c r="B1023" t="s">
        <v>3000</v>
      </c>
    </row>
    <row r="1024" spans="2:2" x14ac:dyDescent="0.3">
      <c r="B1024" t="s">
        <v>3003</v>
      </c>
    </row>
    <row r="1025" spans="2:2" x14ac:dyDescent="0.3">
      <c r="B1025" t="s">
        <v>3004</v>
      </c>
    </row>
    <row r="1026" spans="2:2" x14ac:dyDescent="0.3">
      <c r="B1026" t="s">
        <v>2682</v>
      </c>
    </row>
    <row r="1027" spans="2:2" x14ac:dyDescent="0.3">
      <c r="B1027" t="s">
        <v>2589</v>
      </c>
    </row>
    <row r="1028" spans="2:2" x14ac:dyDescent="0.3">
      <c r="B1028" t="s">
        <v>3005</v>
      </c>
    </row>
    <row r="1029" spans="2:2" x14ac:dyDescent="0.3">
      <c r="B1029" t="s">
        <v>3006</v>
      </c>
    </row>
    <row r="1030" spans="2:2" x14ac:dyDescent="0.3">
      <c r="B1030" t="s">
        <v>2682</v>
      </c>
    </row>
    <row r="1031" spans="2:2" x14ac:dyDescent="0.3">
      <c r="B1031" t="s">
        <v>2593</v>
      </c>
    </row>
    <row r="1032" spans="2:2" x14ac:dyDescent="0.3">
      <c r="B1032" t="s">
        <v>3007</v>
      </c>
    </row>
    <row r="1033" spans="2:2" x14ac:dyDescent="0.3">
      <c r="B1033" t="s">
        <v>3008</v>
      </c>
    </row>
    <row r="1034" spans="2:2" x14ac:dyDescent="0.3">
      <c r="B1034" t="s">
        <v>2657</v>
      </c>
    </row>
    <row r="1035" spans="2:2" x14ac:dyDescent="0.3">
      <c r="B1035" t="s">
        <v>2593</v>
      </c>
    </row>
    <row r="1036" spans="2:2" x14ac:dyDescent="0.3">
      <c r="B1036" t="s">
        <v>3009</v>
      </c>
    </row>
    <row r="1037" spans="2:2" x14ac:dyDescent="0.3">
      <c r="B1037" t="s">
        <v>3010</v>
      </c>
    </row>
    <row r="1038" spans="2:2" x14ac:dyDescent="0.3">
      <c r="B1038" t="s">
        <v>2592</v>
      </c>
    </row>
    <row r="1039" spans="2:2" x14ac:dyDescent="0.3">
      <c r="B1039" t="s">
        <v>2593</v>
      </c>
    </row>
    <row r="1040" spans="2:2" x14ac:dyDescent="0.3">
      <c r="B1040" t="s">
        <v>2497</v>
      </c>
    </row>
    <row r="1041" spans="2:2" x14ac:dyDescent="0.3">
      <c r="B1041" t="s">
        <v>3011</v>
      </c>
    </row>
    <row r="1042" spans="2:2" x14ac:dyDescent="0.3">
      <c r="B1042" t="s">
        <v>3012</v>
      </c>
    </row>
    <row r="1043" spans="2:2" x14ac:dyDescent="0.3">
      <c r="B1043" t="s">
        <v>2657</v>
      </c>
    </row>
    <row r="1044" spans="2:2" x14ac:dyDescent="0.3">
      <c r="B1044" t="s">
        <v>2604</v>
      </c>
    </row>
    <row r="1045" spans="2:2" x14ac:dyDescent="0.3">
      <c r="B1045" t="s">
        <v>2497</v>
      </c>
    </row>
    <row r="1046" spans="2:2" x14ac:dyDescent="0.3">
      <c r="B1046" t="s">
        <v>2497</v>
      </c>
    </row>
    <row r="1047" spans="2:2" x14ac:dyDescent="0.3">
      <c r="B1047" t="s">
        <v>3013</v>
      </c>
    </row>
    <row r="1048" spans="2:2" x14ac:dyDescent="0.3">
      <c r="B1048" t="s">
        <v>3014</v>
      </c>
    </row>
    <row r="1049" spans="2:2" x14ac:dyDescent="0.3">
      <c r="B1049" t="s">
        <v>2657</v>
      </c>
    </row>
    <row r="1050" spans="2:2" x14ac:dyDescent="0.3">
      <c r="B1050" t="s">
        <v>2604</v>
      </c>
    </row>
    <row r="1051" spans="2:2" x14ac:dyDescent="0.3">
      <c r="B1051" t="s">
        <v>2497</v>
      </c>
    </row>
    <row r="1052" spans="2:2" x14ac:dyDescent="0.3">
      <c r="B1052" t="s">
        <v>2497</v>
      </c>
    </row>
    <row r="1053" spans="2:2" x14ac:dyDescent="0.3">
      <c r="B1053" t="s">
        <v>3015</v>
      </c>
    </row>
    <row r="1054" spans="2:2" x14ac:dyDescent="0.3">
      <c r="B1054" t="s">
        <v>3016</v>
      </c>
    </row>
    <row r="1055" spans="2:2" x14ac:dyDescent="0.3">
      <c r="B1055" t="s">
        <v>2592</v>
      </c>
    </row>
    <row r="1056" spans="2:2" x14ac:dyDescent="0.3">
      <c r="B1056" t="s">
        <v>2596</v>
      </c>
    </row>
    <row r="1057" spans="2:2" x14ac:dyDescent="0.3">
      <c r="B1057" t="s">
        <v>2497</v>
      </c>
    </row>
    <row r="1058" spans="2:2" x14ac:dyDescent="0.3">
      <c r="B1058" t="s">
        <v>2497</v>
      </c>
    </row>
    <row r="1059" spans="2:2" x14ac:dyDescent="0.3">
      <c r="B1059" t="s">
        <v>3017</v>
      </c>
    </row>
    <row r="1060" spans="2:2" x14ac:dyDescent="0.3">
      <c r="B1060" t="s">
        <v>3018</v>
      </c>
    </row>
    <row r="1061" spans="2:2" x14ac:dyDescent="0.3">
      <c r="B1061" t="s">
        <v>2592</v>
      </c>
    </row>
    <row r="1062" spans="2:2" x14ac:dyDescent="0.3">
      <c r="B1062" t="s">
        <v>2792</v>
      </c>
    </row>
    <row r="1063" spans="2:2" x14ac:dyDescent="0.3">
      <c r="B1063" t="s">
        <v>2497</v>
      </c>
    </row>
    <row r="1064" spans="2:2" x14ac:dyDescent="0.3">
      <c r="B1064" t="s">
        <v>2497</v>
      </c>
    </row>
    <row r="1065" spans="2:2" x14ac:dyDescent="0.3">
      <c r="B1065" t="s">
        <v>3019</v>
      </c>
    </row>
    <row r="1066" spans="2:2" x14ac:dyDescent="0.3">
      <c r="B1066" t="s">
        <v>3020</v>
      </c>
    </row>
    <row r="1067" spans="2:2" x14ac:dyDescent="0.3">
      <c r="B1067" t="s">
        <v>2657</v>
      </c>
    </row>
    <row r="1068" spans="2:2" x14ac:dyDescent="0.3">
      <c r="B1068" t="s">
        <v>2604</v>
      </c>
    </row>
    <row r="1069" spans="2:2" x14ac:dyDescent="0.3">
      <c r="B1069" t="s">
        <v>2497</v>
      </c>
    </row>
    <row r="1070" spans="2:2" x14ac:dyDescent="0.3">
      <c r="B1070" t="s">
        <v>2497</v>
      </c>
    </row>
    <row r="1071" spans="2:2" x14ac:dyDescent="0.3">
      <c r="B1071" t="s">
        <v>2807</v>
      </c>
    </row>
    <row r="1072" spans="2:2" x14ac:dyDescent="0.3">
      <c r="B1072" t="s">
        <v>3021</v>
      </c>
    </row>
    <row r="1073" spans="2:2" x14ac:dyDescent="0.3">
      <c r="B1073" t="s">
        <v>2747</v>
      </c>
    </row>
    <row r="1074" spans="2:2" x14ac:dyDescent="0.3">
      <c r="B1074" t="s">
        <v>2599</v>
      </c>
    </row>
    <row r="1075" spans="2:2" x14ac:dyDescent="0.3">
      <c r="B1075" t="s">
        <v>3022</v>
      </c>
    </row>
    <row r="1076" spans="2:2" x14ac:dyDescent="0.3">
      <c r="B1076" t="s">
        <v>2494</v>
      </c>
    </row>
    <row r="1077" spans="2:2" x14ac:dyDescent="0.3">
      <c r="B1077" t="s">
        <v>2657</v>
      </c>
    </row>
    <row r="1078" spans="2:2" x14ac:dyDescent="0.3">
      <c r="B1078" t="s">
        <v>2599</v>
      </c>
    </row>
    <row r="1079" spans="2:2" x14ac:dyDescent="0.3">
      <c r="B1079" t="s">
        <v>3023</v>
      </c>
    </row>
    <row r="1080" spans="2:2" x14ac:dyDescent="0.3">
      <c r="B1080" t="s">
        <v>3024</v>
      </c>
    </row>
    <row r="1081" spans="2:2" x14ac:dyDescent="0.3">
      <c r="B1081" t="s">
        <v>2657</v>
      </c>
    </row>
    <row r="1082" spans="2:2" x14ac:dyDescent="0.3">
      <c r="B1082" t="s">
        <v>2604</v>
      </c>
    </row>
    <row r="1083" spans="2:2" x14ac:dyDescent="0.3">
      <c r="B1083" t="s">
        <v>2497</v>
      </c>
    </row>
    <row r="1084" spans="2:2" x14ac:dyDescent="0.3">
      <c r="B1084" t="s">
        <v>3025</v>
      </c>
    </row>
    <row r="1085" spans="2:2" x14ac:dyDescent="0.3">
      <c r="B1085" t="s">
        <v>3026</v>
      </c>
    </row>
    <row r="1086" spans="2:2" x14ac:dyDescent="0.3">
      <c r="B1086" t="s">
        <v>2592</v>
      </c>
    </row>
    <row r="1087" spans="2:2" x14ac:dyDescent="0.3">
      <c r="B1087" t="s">
        <v>2599</v>
      </c>
    </row>
    <row r="1088" spans="2:2" x14ac:dyDescent="0.3">
      <c r="B1088" t="s">
        <v>2497</v>
      </c>
    </row>
    <row r="1089" spans="2:2" x14ac:dyDescent="0.3">
      <c r="B1089" t="s">
        <v>2497</v>
      </c>
    </row>
    <row r="1090" spans="2:2" x14ac:dyDescent="0.3">
      <c r="B1090" t="s">
        <v>3027</v>
      </c>
    </row>
    <row r="1091" spans="2:2" x14ac:dyDescent="0.3">
      <c r="B1091" t="s">
        <v>2499</v>
      </c>
    </row>
    <row r="1092" spans="2:2" x14ac:dyDescent="0.3">
      <c r="B1092" t="s">
        <v>3028</v>
      </c>
    </row>
    <row r="1093" spans="2:2" x14ac:dyDescent="0.3">
      <c r="B1093" t="s">
        <v>2604</v>
      </c>
    </row>
    <row r="1094" spans="2:2" x14ac:dyDescent="0.3">
      <c r="B1094" t="s">
        <v>2497</v>
      </c>
    </row>
    <row r="1095" spans="2:2" x14ac:dyDescent="0.3">
      <c r="B1095" t="s">
        <v>2497</v>
      </c>
    </row>
    <row r="1096" spans="2:2" x14ac:dyDescent="0.3">
      <c r="B1096" t="s">
        <v>2497</v>
      </c>
    </row>
    <row r="1097" spans="2:2" x14ac:dyDescent="0.3">
      <c r="B1097" t="s">
        <v>2497</v>
      </c>
    </row>
    <row r="1098" spans="2:2" x14ac:dyDescent="0.3">
      <c r="B1098" t="s">
        <v>2497</v>
      </c>
    </row>
    <row r="1099" spans="2:2" x14ac:dyDescent="0.3">
      <c r="B1099" t="s">
        <v>2525</v>
      </c>
    </row>
    <row r="1100" spans="2:2" x14ac:dyDescent="0.3">
      <c r="B1100" t="s">
        <v>2819</v>
      </c>
    </row>
    <row r="1101" spans="2:2" x14ac:dyDescent="0.3">
      <c r="B1101" t="s">
        <v>3029</v>
      </c>
    </row>
    <row r="1102" spans="2:2" x14ac:dyDescent="0.3">
      <c r="B1102" t="s">
        <v>2482</v>
      </c>
    </row>
    <row r="1103" spans="2:2" x14ac:dyDescent="0.3">
      <c r="B1103" t="s">
        <v>2479</v>
      </c>
    </row>
    <row r="1104" spans="2:2" x14ac:dyDescent="0.3">
      <c r="B1104" t="s">
        <v>2480</v>
      </c>
    </row>
    <row r="1105" spans="2:2" x14ac:dyDescent="0.3">
      <c r="B1105" t="s">
        <v>59</v>
      </c>
    </row>
    <row r="1106" spans="2:2" x14ac:dyDescent="0.3">
      <c r="B1106" t="s">
        <v>60</v>
      </c>
    </row>
    <row r="1107" spans="2:2" x14ac:dyDescent="0.3">
      <c r="B1107" t="s">
        <v>61</v>
      </c>
    </row>
    <row r="1108" spans="2:2" x14ac:dyDescent="0.3">
      <c r="B1108" t="s">
        <v>62</v>
      </c>
    </row>
    <row r="1109" spans="2:2" x14ac:dyDescent="0.3">
      <c r="B1109" t="s">
        <v>63</v>
      </c>
    </row>
    <row r="1110" spans="2:2" x14ac:dyDescent="0.3">
      <c r="B1110" t="s">
        <v>64</v>
      </c>
    </row>
    <row r="1111" spans="2:2" x14ac:dyDescent="0.3">
      <c r="B1111" t="s">
        <v>65</v>
      </c>
    </row>
    <row r="1112" spans="2:2" x14ac:dyDescent="0.3">
      <c r="B1112" t="s">
        <v>66</v>
      </c>
    </row>
    <row r="1113" spans="2:2" x14ac:dyDescent="0.3">
      <c r="B1113" t="s">
        <v>67</v>
      </c>
    </row>
    <row r="1114" spans="2:2" x14ac:dyDescent="0.3">
      <c r="B1114" t="s">
        <v>68</v>
      </c>
    </row>
    <row r="1115" spans="2:2" x14ac:dyDescent="0.3">
      <c r="B1115" t="s">
        <v>70</v>
      </c>
    </row>
    <row r="1116" spans="2:2" x14ac:dyDescent="0.3">
      <c r="B1116" t="s">
        <v>71</v>
      </c>
    </row>
    <row r="1117" spans="2:2" x14ac:dyDescent="0.3">
      <c r="B1117" t="s">
        <v>72</v>
      </c>
    </row>
    <row r="1118" spans="2:2" x14ac:dyDescent="0.3">
      <c r="B1118" t="s">
        <v>73</v>
      </c>
    </row>
    <row r="1119" spans="2:2" x14ac:dyDescent="0.3">
      <c r="B1119" t="s">
        <v>74</v>
      </c>
    </row>
    <row r="1120" spans="2:2" x14ac:dyDescent="0.3">
      <c r="B1120" t="s">
        <v>75</v>
      </c>
    </row>
    <row r="1121" spans="2:2" x14ac:dyDescent="0.3">
      <c r="B1121" t="s">
        <v>76</v>
      </c>
    </row>
    <row r="1122" spans="2:2" x14ac:dyDescent="0.3">
      <c r="B1122" t="s">
        <v>3030</v>
      </c>
    </row>
    <row r="1123" spans="2:2" x14ac:dyDescent="0.3">
      <c r="B1123" t="s">
        <v>3031</v>
      </c>
    </row>
    <row r="1124" spans="2:2" x14ac:dyDescent="0.3">
      <c r="B1124" t="s">
        <v>79</v>
      </c>
    </row>
    <row r="1125" spans="2:2" x14ac:dyDescent="0.3">
      <c r="B1125" t="s">
        <v>80</v>
      </c>
    </row>
    <row r="1126" spans="2:2" x14ac:dyDescent="0.3">
      <c r="B1126" t="s">
        <v>2481</v>
      </c>
    </row>
    <row r="1127" spans="2:2" x14ac:dyDescent="0.3">
      <c r="B1127" t="s">
        <v>2482</v>
      </c>
    </row>
    <row r="1128" spans="2:2" x14ac:dyDescent="0.3">
      <c r="B1128" t="s">
        <v>3032</v>
      </c>
    </row>
    <row r="1129" spans="2:2" x14ac:dyDescent="0.3">
      <c r="B1129" t="s">
        <v>3033</v>
      </c>
    </row>
    <row r="1130" spans="2:2" x14ac:dyDescent="0.3">
      <c r="B1130" t="s">
        <v>3034</v>
      </c>
    </row>
    <row r="1131" spans="2:2" x14ac:dyDescent="0.3">
      <c r="B1131" t="s">
        <v>3035</v>
      </c>
    </row>
    <row r="1132" spans="2:2" x14ac:dyDescent="0.3">
      <c r="B1132" t="s">
        <v>3036</v>
      </c>
    </row>
    <row r="1133" spans="2:2" x14ac:dyDescent="0.3">
      <c r="B1133" t="s">
        <v>3037</v>
      </c>
    </row>
    <row r="1134" spans="2:2" x14ac:dyDescent="0.3">
      <c r="B1134" t="s">
        <v>3038</v>
      </c>
    </row>
    <row r="1135" spans="2:2" x14ac:dyDescent="0.3">
      <c r="B1135" t="s">
        <v>2486</v>
      </c>
    </row>
    <row r="1136" spans="2:2" x14ac:dyDescent="0.3">
      <c r="B1136" t="s">
        <v>3039</v>
      </c>
    </row>
    <row r="1137" spans="2:2" x14ac:dyDescent="0.3">
      <c r="B1137" t="s">
        <v>3040</v>
      </c>
    </row>
    <row r="1138" spans="2:2" x14ac:dyDescent="0.3">
      <c r="B1138" t="s">
        <v>3041</v>
      </c>
    </row>
    <row r="1139" spans="2:2" x14ac:dyDescent="0.3">
      <c r="B1139" t="s">
        <v>3042</v>
      </c>
    </row>
    <row r="1140" spans="2:2" x14ac:dyDescent="0.3">
      <c r="B1140" t="s">
        <v>3043</v>
      </c>
    </row>
    <row r="1141" spans="2:2" x14ac:dyDescent="0.3">
      <c r="B1141" t="s">
        <v>3044</v>
      </c>
    </row>
    <row r="1142" spans="2:2" x14ac:dyDescent="0.3">
      <c r="B1142" t="s">
        <v>3045</v>
      </c>
    </row>
    <row r="1143" spans="2:2" x14ac:dyDescent="0.3">
      <c r="B1143" t="s">
        <v>2587</v>
      </c>
    </row>
    <row r="1144" spans="2:2" x14ac:dyDescent="0.3">
      <c r="B1144" t="s">
        <v>2657</v>
      </c>
    </row>
    <row r="1145" spans="2:2" x14ac:dyDescent="0.3">
      <c r="B1145" t="s">
        <v>2730</v>
      </c>
    </row>
    <row r="1146" spans="2:2" x14ac:dyDescent="0.3">
      <c r="B1146" t="s">
        <v>2590</v>
      </c>
    </row>
    <row r="1147" spans="2:2" x14ac:dyDescent="0.3">
      <c r="B1147" t="s">
        <v>2591</v>
      </c>
    </row>
    <row r="1148" spans="2:2" x14ac:dyDescent="0.3">
      <c r="B1148" t="s">
        <v>2592</v>
      </c>
    </row>
    <row r="1149" spans="2:2" x14ac:dyDescent="0.3">
      <c r="B1149" t="s">
        <v>2593</v>
      </c>
    </row>
    <row r="1150" spans="2:2" x14ac:dyDescent="0.3">
      <c r="B1150" t="s">
        <v>2497</v>
      </c>
    </row>
    <row r="1151" spans="2:2" x14ac:dyDescent="0.3">
      <c r="B1151" t="s">
        <v>3046</v>
      </c>
    </row>
    <row r="1152" spans="2:2" x14ac:dyDescent="0.3">
      <c r="B1152" t="s">
        <v>2595</v>
      </c>
    </row>
    <row r="1153" spans="2:2" x14ac:dyDescent="0.3">
      <c r="B1153" t="s">
        <v>2657</v>
      </c>
    </row>
    <row r="1154" spans="2:2" x14ac:dyDescent="0.3">
      <c r="B1154" t="s">
        <v>2599</v>
      </c>
    </row>
    <row r="1155" spans="2:2" x14ac:dyDescent="0.3">
      <c r="B1155" t="s">
        <v>3047</v>
      </c>
    </row>
    <row r="1156" spans="2:2" x14ac:dyDescent="0.3">
      <c r="B1156" t="s">
        <v>3048</v>
      </c>
    </row>
    <row r="1157" spans="2:2" x14ac:dyDescent="0.3">
      <c r="B1157" t="s">
        <v>2657</v>
      </c>
    </row>
    <row r="1158" spans="2:2" x14ac:dyDescent="0.3">
      <c r="B1158" t="s">
        <v>2604</v>
      </c>
    </row>
    <row r="1159" spans="2:2" x14ac:dyDescent="0.3">
      <c r="B1159" t="s">
        <v>2497</v>
      </c>
    </row>
    <row r="1160" spans="2:2" x14ac:dyDescent="0.3">
      <c r="B1160" t="s">
        <v>3049</v>
      </c>
    </row>
    <row r="1161" spans="2:2" x14ac:dyDescent="0.3">
      <c r="B1161" t="s">
        <v>3050</v>
      </c>
    </row>
    <row r="1162" spans="2:2" x14ac:dyDescent="0.3">
      <c r="B1162" t="s">
        <v>2592</v>
      </c>
    </row>
    <row r="1163" spans="2:2" x14ac:dyDescent="0.3">
      <c r="B1163" t="s">
        <v>2599</v>
      </c>
    </row>
    <row r="1164" spans="2:2" x14ac:dyDescent="0.3">
      <c r="B1164" t="s">
        <v>2497</v>
      </c>
    </row>
    <row r="1165" spans="2:2" x14ac:dyDescent="0.3">
      <c r="B1165" t="s">
        <v>2497</v>
      </c>
    </row>
    <row r="1166" spans="2:2" x14ac:dyDescent="0.3">
      <c r="B1166" t="s">
        <v>2497</v>
      </c>
    </row>
    <row r="1167" spans="2:2" x14ac:dyDescent="0.3">
      <c r="B1167" t="s">
        <v>3051</v>
      </c>
    </row>
    <row r="1168" spans="2:2" x14ac:dyDescent="0.3">
      <c r="B1168" t="s">
        <v>2609</v>
      </c>
    </row>
    <row r="1169" spans="2:2" x14ac:dyDescent="0.3">
      <c r="B1169" t="s">
        <v>3052</v>
      </c>
    </row>
    <row r="1170" spans="2:2" x14ac:dyDescent="0.3">
      <c r="B1170" t="s">
        <v>2501</v>
      </c>
    </row>
    <row r="1171" spans="2:2" x14ac:dyDescent="0.3">
      <c r="B1171" t="s">
        <v>3053</v>
      </c>
    </row>
    <row r="1172" spans="2:2" x14ac:dyDescent="0.3">
      <c r="B1172" t="s">
        <v>3054</v>
      </c>
    </row>
    <row r="1173" spans="2:2" x14ac:dyDescent="0.3">
      <c r="B1173" t="s">
        <v>3055</v>
      </c>
    </row>
    <row r="1174" spans="2:2" x14ac:dyDescent="0.3">
      <c r="B1174" t="s">
        <v>2856</v>
      </c>
    </row>
    <row r="1175" spans="2:2" x14ac:dyDescent="0.3">
      <c r="B1175" t="s">
        <v>3056</v>
      </c>
    </row>
    <row r="1176" spans="2:2" x14ac:dyDescent="0.3">
      <c r="B1176" t="s">
        <v>3057</v>
      </c>
    </row>
    <row r="1177" spans="2:2" x14ac:dyDescent="0.3">
      <c r="B1177" t="s">
        <v>3058</v>
      </c>
    </row>
    <row r="1178" spans="2:2" x14ac:dyDescent="0.3">
      <c r="B1178" t="s">
        <v>2607</v>
      </c>
    </row>
    <row r="1179" spans="2:2" x14ac:dyDescent="0.3">
      <c r="B1179" t="s">
        <v>3059</v>
      </c>
    </row>
    <row r="1180" spans="2:2" x14ac:dyDescent="0.3">
      <c r="B1180" t="s">
        <v>3060</v>
      </c>
    </row>
    <row r="1181" spans="2:2" x14ac:dyDescent="0.3">
      <c r="B1181" t="s">
        <v>3061</v>
      </c>
    </row>
    <row r="1182" spans="2:2" x14ac:dyDescent="0.3">
      <c r="B1182" t="s">
        <v>2599</v>
      </c>
    </row>
    <row r="1183" spans="2:2" x14ac:dyDescent="0.3">
      <c r="B1183" t="s">
        <v>3062</v>
      </c>
    </row>
    <row r="1184" spans="2:2" x14ac:dyDescent="0.3">
      <c r="B1184" t="s">
        <v>3063</v>
      </c>
    </row>
    <row r="1185" spans="2:2" x14ac:dyDescent="0.3">
      <c r="B1185" t="s">
        <v>2926</v>
      </c>
    </row>
    <row r="1186" spans="2:2" x14ac:dyDescent="0.3">
      <c r="B1186" t="s">
        <v>2599</v>
      </c>
    </row>
    <row r="1187" spans="2:2" x14ac:dyDescent="0.3">
      <c r="B1187" t="s">
        <v>3064</v>
      </c>
    </row>
    <row r="1188" spans="2:2" x14ac:dyDescent="0.3">
      <c r="B1188" t="s">
        <v>3065</v>
      </c>
    </row>
    <row r="1189" spans="2:2" x14ac:dyDescent="0.3">
      <c r="B1189" t="s">
        <v>2676</v>
      </c>
    </row>
    <row r="1190" spans="2:2" x14ac:dyDescent="0.3">
      <c r="B1190" t="s">
        <v>2604</v>
      </c>
    </row>
    <row r="1191" spans="2:2" x14ac:dyDescent="0.3">
      <c r="B1191" t="s">
        <v>2497</v>
      </c>
    </row>
    <row r="1192" spans="2:2" x14ac:dyDescent="0.3">
      <c r="B1192" t="s">
        <v>3066</v>
      </c>
    </row>
    <row r="1193" spans="2:2" x14ac:dyDescent="0.3">
      <c r="B1193" t="s">
        <v>3067</v>
      </c>
    </row>
    <row r="1194" spans="2:2" x14ac:dyDescent="0.3">
      <c r="B1194" t="s">
        <v>2682</v>
      </c>
    </row>
    <row r="1195" spans="2:2" x14ac:dyDescent="0.3">
      <c r="B1195" t="s">
        <v>2599</v>
      </c>
    </row>
    <row r="1196" spans="2:2" x14ac:dyDescent="0.3">
      <c r="B1196" t="s">
        <v>2497</v>
      </c>
    </row>
    <row r="1197" spans="2:2" x14ac:dyDescent="0.3">
      <c r="B1197" t="s">
        <v>2497</v>
      </c>
    </row>
    <row r="1198" spans="2:2" x14ac:dyDescent="0.3">
      <c r="B1198" t="s">
        <v>3068</v>
      </c>
    </row>
    <row r="1199" spans="2:2" x14ac:dyDescent="0.3">
      <c r="B1199" t="s">
        <v>3069</v>
      </c>
    </row>
    <row r="1200" spans="2:2" x14ac:dyDescent="0.3">
      <c r="B1200" t="s">
        <v>2504</v>
      </c>
    </row>
    <row r="1201" spans="2:2" x14ac:dyDescent="0.3">
      <c r="B1201" t="s">
        <v>2604</v>
      </c>
    </row>
    <row r="1202" spans="2:2" x14ac:dyDescent="0.3">
      <c r="B1202" t="s">
        <v>2497</v>
      </c>
    </row>
    <row r="1203" spans="2:2" x14ac:dyDescent="0.3">
      <c r="B1203" t="s">
        <v>2497</v>
      </c>
    </row>
    <row r="1204" spans="2:2" x14ac:dyDescent="0.3">
      <c r="B1204" t="s">
        <v>3070</v>
      </c>
    </row>
    <row r="1205" spans="2:2" x14ac:dyDescent="0.3">
      <c r="B1205" t="s">
        <v>3071</v>
      </c>
    </row>
    <row r="1206" spans="2:2" x14ac:dyDescent="0.3">
      <c r="B1206" t="s">
        <v>2638</v>
      </c>
    </row>
    <row r="1207" spans="2:2" x14ac:dyDescent="0.3">
      <c r="B1207" t="s">
        <v>2665</v>
      </c>
    </row>
    <row r="1208" spans="2:2" x14ac:dyDescent="0.3">
      <c r="B1208" t="s">
        <v>3072</v>
      </c>
    </row>
    <row r="1209" spans="2:2" x14ac:dyDescent="0.3">
      <c r="B1209" t="s">
        <v>3073</v>
      </c>
    </row>
    <row r="1210" spans="2:2" x14ac:dyDescent="0.3">
      <c r="B1210" t="s">
        <v>2638</v>
      </c>
    </row>
    <row r="1211" spans="2:2" x14ac:dyDescent="0.3">
      <c r="B1211" t="s">
        <v>2604</v>
      </c>
    </row>
    <row r="1212" spans="2:2" x14ac:dyDescent="0.3">
      <c r="B1212" t="s">
        <v>2497</v>
      </c>
    </row>
    <row r="1213" spans="2:2" x14ac:dyDescent="0.3">
      <c r="B1213" t="s">
        <v>3074</v>
      </c>
    </row>
    <row r="1214" spans="2:2" x14ac:dyDescent="0.3">
      <c r="B1214" t="s">
        <v>3075</v>
      </c>
    </row>
    <row r="1215" spans="2:2" x14ac:dyDescent="0.3">
      <c r="B1215" t="s">
        <v>2592</v>
      </c>
    </row>
    <row r="1216" spans="2:2" x14ac:dyDescent="0.3">
      <c r="B1216" t="s">
        <v>2665</v>
      </c>
    </row>
    <row r="1217" spans="2:2" x14ac:dyDescent="0.3">
      <c r="B1217" t="s">
        <v>2497</v>
      </c>
    </row>
    <row r="1218" spans="2:2" x14ac:dyDescent="0.3">
      <c r="B1218" t="s">
        <v>2497</v>
      </c>
    </row>
    <row r="1219" spans="2:2" x14ac:dyDescent="0.3">
      <c r="B1219" t="s">
        <v>2497</v>
      </c>
    </row>
    <row r="1220" spans="2:2" x14ac:dyDescent="0.3">
      <c r="B1220" t="s">
        <v>3076</v>
      </c>
    </row>
    <row r="1221" spans="2:2" x14ac:dyDescent="0.3">
      <c r="B1221" t="s">
        <v>3077</v>
      </c>
    </row>
    <row r="1222" spans="2:2" x14ac:dyDescent="0.3">
      <c r="B1222" t="s">
        <v>3078</v>
      </c>
    </row>
    <row r="1223" spans="2:2" x14ac:dyDescent="0.3">
      <c r="B1223" t="s">
        <v>3079</v>
      </c>
    </row>
    <row r="1224" spans="2:2" x14ac:dyDescent="0.3">
      <c r="B1224" t="s">
        <v>3080</v>
      </c>
    </row>
    <row r="1225" spans="2:2" x14ac:dyDescent="0.3">
      <c r="B1225" t="s">
        <v>3081</v>
      </c>
    </row>
    <row r="1226" spans="2:2" x14ac:dyDescent="0.3">
      <c r="B1226" t="s">
        <v>3082</v>
      </c>
    </row>
    <row r="1227" spans="2:2" x14ac:dyDescent="0.3">
      <c r="B1227" t="s">
        <v>2615</v>
      </c>
    </row>
    <row r="1228" spans="2:2" x14ac:dyDescent="0.3">
      <c r="B1228" t="s">
        <v>3083</v>
      </c>
    </row>
    <row r="1229" spans="2:2" x14ac:dyDescent="0.3">
      <c r="B1229" t="s">
        <v>3084</v>
      </c>
    </row>
    <row r="1230" spans="2:2" x14ac:dyDescent="0.3">
      <c r="B1230" t="s">
        <v>3085</v>
      </c>
    </row>
    <row r="1231" spans="2:2" x14ac:dyDescent="0.3">
      <c r="B1231" t="s">
        <v>2730</v>
      </c>
    </row>
    <row r="1232" spans="2:2" x14ac:dyDescent="0.3">
      <c r="B1232" t="s">
        <v>3086</v>
      </c>
    </row>
    <row r="1233" spans="2:2" x14ac:dyDescent="0.3">
      <c r="B1233" t="s">
        <v>3087</v>
      </c>
    </row>
    <row r="1234" spans="2:2" x14ac:dyDescent="0.3">
      <c r="B1234" t="s">
        <v>2676</v>
      </c>
    </row>
    <row r="1235" spans="2:2" x14ac:dyDescent="0.3">
      <c r="B1235" t="s">
        <v>2604</v>
      </c>
    </row>
    <row r="1236" spans="2:2" x14ac:dyDescent="0.3">
      <c r="B1236" t="s">
        <v>2497</v>
      </c>
    </row>
    <row r="1237" spans="2:2" x14ac:dyDescent="0.3">
      <c r="B1237" t="s">
        <v>3088</v>
      </c>
    </row>
    <row r="1238" spans="2:2" x14ac:dyDescent="0.3">
      <c r="B1238" t="s">
        <v>3089</v>
      </c>
    </row>
    <row r="1239" spans="2:2" x14ac:dyDescent="0.3">
      <c r="B1239" t="s">
        <v>3028</v>
      </c>
    </row>
    <row r="1240" spans="2:2" x14ac:dyDescent="0.3">
      <c r="B1240" t="s">
        <v>2730</v>
      </c>
    </row>
    <row r="1241" spans="2:2" x14ac:dyDescent="0.3">
      <c r="B1241" t="s">
        <v>2497</v>
      </c>
    </row>
    <row r="1242" spans="2:2" x14ac:dyDescent="0.3">
      <c r="B1242" t="s">
        <v>2497</v>
      </c>
    </row>
    <row r="1243" spans="2:2" x14ac:dyDescent="0.3">
      <c r="B1243" t="s">
        <v>3090</v>
      </c>
    </row>
    <row r="1244" spans="2:2" x14ac:dyDescent="0.3">
      <c r="B1244" t="s">
        <v>3091</v>
      </c>
    </row>
    <row r="1245" spans="2:2" x14ac:dyDescent="0.3">
      <c r="B1245" t="s">
        <v>2641</v>
      </c>
    </row>
    <row r="1246" spans="2:2" x14ac:dyDescent="0.3">
      <c r="B1246" t="s">
        <v>2665</v>
      </c>
    </row>
    <row r="1247" spans="2:2" x14ac:dyDescent="0.3">
      <c r="B1247" t="s">
        <v>2497</v>
      </c>
    </row>
    <row r="1248" spans="2:2" x14ac:dyDescent="0.3">
      <c r="B1248" t="s">
        <v>2497</v>
      </c>
    </row>
    <row r="1249" spans="2:2" x14ac:dyDescent="0.3">
      <c r="B1249" t="s">
        <v>3092</v>
      </c>
    </row>
    <row r="1250" spans="2:2" x14ac:dyDescent="0.3">
      <c r="B1250" t="s">
        <v>3093</v>
      </c>
    </row>
    <row r="1251" spans="2:2" x14ac:dyDescent="0.3">
      <c r="B1251" t="s">
        <v>3028</v>
      </c>
    </row>
    <row r="1252" spans="2:2" x14ac:dyDescent="0.3">
      <c r="B1252" t="s">
        <v>2615</v>
      </c>
    </row>
    <row r="1253" spans="2:2" x14ac:dyDescent="0.3">
      <c r="B1253" t="s">
        <v>3094</v>
      </c>
    </row>
    <row r="1254" spans="2:2" x14ac:dyDescent="0.3">
      <c r="B1254" t="s">
        <v>3095</v>
      </c>
    </row>
    <row r="1255" spans="2:2" x14ac:dyDescent="0.3">
      <c r="B1255" t="s">
        <v>3096</v>
      </c>
    </row>
    <row r="1256" spans="2:2" x14ac:dyDescent="0.3">
      <c r="B1256" t="s">
        <v>2615</v>
      </c>
    </row>
    <row r="1257" spans="2:2" x14ac:dyDescent="0.3">
      <c r="B1257" t="s">
        <v>2497</v>
      </c>
    </row>
    <row r="1258" spans="2:2" x14ac:dyDescent="0.3">
      <c r="B1258" t="s">
        <v>3097</v>
      </c>
    </row>
    <row r="1259" spans="2:2" x14ac:dyDescent="0.3">
      <c r="B1259" t="s">
        <v>3098</v>
      </c>
    </row>
    <row r="1260" spans="2:2" x14ac:dyDescent="0.3">
      <c r="B1260" t="s">
        <v>2638</v>
      </c>
    </row>
    <row r="1261" spans="2:2" x14ac:dyDescent="0.3">
      <c r="B1261" t="s">
        <v>2604</v>
      </c>
    </row>
    <row r="1262" spans="2:2" x14ac:dyDescent="0.3">
      <c r="B1262" t="s">
        <v>2497</v>
      </c>
    </row>
    <row r="1263" spans="2:2" x14ac:dyDescent="0.3">
      <c r="B1263" t="s">
        <v>2497</v>
      </c>
    </row>
    <row r="1264" spans="2:2" x14ac:dyDescent="0.3">
      <c r="B1264" t="s">
        <v>2497</v>
      </c>
    </row>
    <row r="1265" spans="2:2" x14ac:dyDescent="0.3">
      <c r="B1265" t="s">
        <v>2497</v>
      </c>
    </row>
    <row r="1266" spans="2:2" x14ac:dyDescent="0.3">
      <c r="B1266" t="s">
        <v>3099</v>
      </c>
    </row>
    <row r="1267" spans="2:2" x14ac:dyDescent="0.3">
      <c r="B1267" t="s">
        <v>3100</v>
      </c>
    </row>
    <row r="1268" spans="2:2" x14ac:dyDescent="0.3">
      <c r="B1268" t="s">
        <v>2682</v>
      </c>
    </row>
    <row r="1269" spans="2:2" x14ac:dyDescent="0.3">
      <c r="B1269" t="s">
        <v>2596</v>
      </c>
    </row>
    <row r="1270" spans="2:2" x14ac:dyDescent="0.3">
      <c r="B1270" t="s">
        <v>3101</v>
      </c>
    </row>
    <row r="1271" spans="2:2" x14ac:dyDescent="0.3">
      <c r="B1271" t="s">
        <v>3102</v>
      </c>
    </row>
    <row r="1272" spans="2:2" x14ac:dyDescent="0.3">
      <c r="B1272" t="s">
        <v>2657</v>
      </c>
    </row>
    <row r="1273" spans="2:2" x14ac:dyDescent="0.3">
      <c r="B1273" t="s">
        <v>2604</v>
      </c>
    </row>
    <row r="1274" spans="2:2" x14ac:dyDescent="0.3">
      <c r="B1274" t="s">
        <v>2497</v>
      </c>
    </row>
    <row r="1275" spans="2:2" x14ac:dyDescent="0.3">
      <c r="B1275" t="s">
        <v>3103</v>
      </c>
    </row>
    <row r="1276" spans="2:2" x14ac:dyDescent="0.3">
      <c r="B1276" t="s">
        <v>3104</v>
      </c>
    </row>
    <row r="1277" spans="2:2" x14ac:dyDescent="0.3">
      <c r="B1277" t="s">
        <v>2657</v>
      </c>
    </row>
    <row r="1278" spans="2:2" x14ac:dyDescent="0.3">
      <c r="B1278" t="s">
        <v>2596</v>
      </c>
    </row>
    <row r="1279" spans="2:2" x14ac:dyDescent="0.3">
      <c r="B1279" t="s">
        <v>3105</v>
      </c>
    </row>
    <row r="1280" spans="2:2" x14ac:dyDescent="0.3">
      <c r="B1280" t="s">
        <v>3106</v>
      </c>
    </row>
    <row r="1281" spans="2:2" x14ac:dyDescent="0.3">
      <c r="B1281" t="s">
        <v>2592</v>
      </c>
    </row>
    <row r="1282" spans="2:2" x14ac:dyDescent="0.3">
      <c r="B1282" t="s">
        <v>2596</v>
      </c>
    </row>
    <row r="1283" spans="2:2" x14ac:dyDescent="0.3">
      <c r="B1283" t="s">
        <v>2497</v>
      </c>
    </row>
    <row r="1284" spans="2:2" x14ac:dyDescent="0.3">
      <c r="B1284" t="s">
        <v>3107</v>
      </c>
    </row>
    <row r="1285" spans="2:2" x14ac:dyDescent="0.3">
      <c r="B1285" t="s">
        <v>3108</v>
      </c>
    </row>
    <row r="1286" spans="2:2" x14ac:dyDescent="0.3">
      <c r="B1286" t="s">
        <v>2657</v>
      </c>
    </row>
    <row r="1287" spans="2:2" x14ac:dyDescent="0.3">
      <c r="B1287" t="s">
        <v>2604</v>
      </c>
    </row>
    <row r="1288" spans="2:2" x14ac:dyDescent="0.3">
      <c r="B1288" t="s">
        <v>2497</v>
      </c>
    </row>
    <row r="1289" spans="2:2" x14ac:dyDescent="0.3">
      <c r="B1289" t="s">
        <v>2497</v>
      </c>
    </row>
    <row r="1290" spans="2:2" x14ac:dyDescent="0.3">
      <c r="B1290" t="s">
        <v>2497</v>
      </c>
    </row>
    <row r="1291" spans="2:2" x14ac:dyDescent="0.3">
      <c r="B1291" t="s">
        <v>2497</v>
      </c>
    </row>
    <row r="1292" spans="2:2" x14ac:dyDescent="0.3">
      <c r="B1292" t="s">
        <v>2497</v>
      </c>
    </row>
    <row r="1293" spans="2:2" x14ac:dyDescent="0.3">
      <c r="B1293" t="s">
        <v>3109</v>
      </c>
    </row>
    <row r="1294" spans="2:2" x14ac:dyDescent="0.3">
      <c r="B1294" t="s">
        <v>3110</v>
      </c>
    </row>
    <row r="1295" spans="2:2" x14ac:dyDescent="0.3">
      <c r="B1295" t="s">
        <v>3111</v>
      </c>
    </row>
    <row r="1296" spans="2:2" x14ac:dyDescent="0.3">
      <c r="B1296" t="s">
        <v>2856</v>
      </c>
    </row>
    <row r="1297" spans="2:2" x14ac:dyDescent="0.3">
      <c r="B1297" t="s">
        <v>3112</v>
      </c>
    </row>
    <row r="1298" spans="2:2" x14ac:dyDescent="0.3">
      <c r="B1298" t="s">
        <v>2494</v>
      </c>
    </row>
    <row r="1299" spans="2:2" x14ac:dyDescent="0.3">
      <c r="B1299" t="s">
        <v>2592</v>
      </c>
    </row>
    <row r="1300" spans="2:2" x14ac:dyDescent="0.3">
      <c r="B1300" t="s">
        <v>3113</v>
      </c>
    </row>
    <row r="1301" spans="2:2" x14ac:dyDescent="0.3">
      <c r="B1301" t="s">
        <v>2497</v>
      </c>
    </row>
    <row r="1302" spans="2:2" x14ac:dyDescent="0.3">
      <c r="B1302" t="s">
        <v>3114</v>
      </c>
    </row>
    <row r="1303" spans="2:2" x14ac:dyDescent="0.3">
      <c r="B1303" t="s">
        <v>2499</v>
      </c>
    </row>
    <row r="1304" spans="2:2" x14ac:dyDescent="0.3">
      <c r="B1304" t="s">
        <v>3111</v>
      </c>
    </row>
    <row r="1305" spans="2:2" x14ac:dyDescent="0.3">
      <c r="B1305" t="s">
        <v>2665</v>
      </c>
    </row>
    <row r="1306" spans="2:2" x14ac:dyDescent="0.3">
      <c r="B1306" t="s">
        <v>3115</v>
      </c>
    </row>
    <row r="1307" spans="2:2" x14ac:dyDescent="0.3">
      <c r="B1307" t="s">
        <v>3116</v>
      </c>
    </row>
    <row r="1308" spans="2:2" x14ac:dyDescent="0.3">
      <c r="B1308" t="s">
        <v>2682</v>
      </c>
    </row>
    <row r="1309" spans="2:2" x14ac:dyDescent="0.3">
      <c r="B1309" t="s">
        <v>2599</v>
      </c>
    </row>
    <row r="1310" spans="2:2" x14ac:dyDescent="0.3">
      <c r="B1310" t="s">
        <v>2658</v>
      </c>
    </row>
    <row r="1311" spans="2:2" x14ac:dyDescent="0.3">
      <c r="B1311" t="s">
        <v>3117</v>
      </c>
    </row>
    <row r="1312" spans="2:2" x14ac:dyDescent="0.3">
      <c r="B1312" t="s">
        <v>2592</v>
      </c>
    </row>
    <row r="1313" spans="2:2" x14ac:dyDescent="0.3">
      <c r="B1313" t="s">
        <v>2599</v>
      </c>
    </row>
    <row r="1314" spans="2:2" x14ac:dyDescent="0.3">
      <c r="B1314" t="s">
        <v>2497</v>
      </c>
    </row>
    <row r="1315" spans="2:2" x14ac:dyDescent="0.3">
      <c r="B1315" t="s">
        <v>3118</v>
      </c>
    </row>
    <row r="1316" spans="2:2" x14ac:dyDescent="0.3">
      <c r="B1316" t="s">
        <v>3119</v>
      </c>
    </row>
    <row r="1317" spans="2:2" x14ac:dyDescent="0.3">
      <c r="B1317" t="s">
        <v>2682</v>
      </c>
    </row>
    <row r="1318" spans="2:2" x14ac:dyDescent="0.3">
      <c r="B1318" t="s">
        <v>2604</v>
      </c>
    </row>
    <row r="1319" spans="2:2" x14ac:dyDescent="0.3">
      <c r="B1319" t="s">
        <v>2497</v>
      </c>
    </row>
    <row r="1320" spans="2:2" x14ac:dyDescent="0.3">
      <c r="B1320" t="s">
        <v>2497</v>
      </c>
    </row>
    <row r="1321" spans="2:2" x14ac:dyDescent="0.3">
      <c r="B1321" t="s">
        <v>2662</v>
      </c>
    </row>
    <row r="1322" spans="2:2" x14ac:dyDescent="0.3">
      <c r="B1322" t="s">
        <v>3120</v>
      </c>
    </row>
    <row r="1323" spans="2:2" x14ac:dyDescent="0.3">
      <c r="B1323" t="s">
        <v>2621</v>
      </c>
    </row>
    <row r="1324" spans="2:2" x14ac:dyDescent="0.3">
      <c r="B1324" t="s">
        <v>2599</v>
      </c>
    </row>
    <row r="1325" spans="2:2" x14ac:dyDescent="0.3">
      <c r="B1325" t="s">
        <v>2944</v>
      </c>
    </row>
    <row r="1326" spans="2:2" x14ac:dyDescent="0.3">
      <c r="B1326" t="s">
        <v>2755</v>
      </c>
    </row>
    <row r="1327" spans="2:2" x14ac:dyDescent="0.3">
      <c r="B1327" t="s">
        <v>2592</v>
      </c>
    </row>
    <row r="1328" spans="2:2" x14ac:dyDescent="0.3">
      <c r="B1328" t="s">
        <v>2599</v>
      </c>
    </row>
    <row r="1329" spans="2:2" x14ac:dyDescent="0.3">
      <c r="B1329" t="s">
        <v>2497</v>
      </c>
    </row>
    <row r="1330" spans="2:2" x14ac:dyDescent="0.3">
      <c r="B1330" t="s">
        <v>3121</v>
      </c>
    </row>
    <row r="1331" spans="2:2" x14ac:dyDescent="0.3">
      <c r="B1331" t="s">
        <v>2757</v>
      </c>
    </row>
    <row r="1332" spans="2:2" x14ac:dyDescent="0.3">
      <c r="B1332" t="s">
        <v>2621</v>
      </c>
    </row>
    <row r="1333" spans="2:2" x14ac:dyDescent="0.3">
      <c r="B1333" t="s">
        <v>2604</v>
      </c>
    </row>
    <row r="1334" spans="2:2" x14ac:dyDescent="0.3">
      <c r="B1334" t="s">
        <v>2497</v>
      </c>
    </row>
    <row r="1335" spans="2:2" x14ac:dyDescent="0.3">
      <c r="B1335" t="s">
        <v>2497</v>
      </c>
    </row>
    <row r="1336" spans="2:2" x14ac:dyDescent="0.3">
      <c r="B1336" t="s">
        <v>2497</v>
      </c>
    </row>
    <row r="1337" spans="2:2" x14ac:dyDescent="0.3">
      <c r="B1337" t="s">
        <v>2497</v>
      </c>
    </row>
    <row r="1338" spans="2:2" x14ac:dyDescent="0.3">
      <c r="B1338" t="s">
        <v>2497</v>
      </c>
    </row>
    <row r="1339" spans="2:2" x14ac:dyDescent="0.3">
      <c r="B1339" t="s">
        <v>3122</v>
      </c>
    </row>
    <row r="1340" spans="2:2" x14ac:dyDescent="0.3">
      <c r="B1340" t="s">
        <v>2522</v>
      </c>
    </row>
    <row r="1341" spans="2:2" x14ac:dyDescent="0.3">
      <c r="B1341" t="s">
        <v>2523</v>
      </c>
    </row>
    <row r="1342" spans="2:2" x14ac:dyDescent="0.3">
      <c r="B1342" t="s">
        <v>2496</v>
      </c>
    </row>
    <row r="1343" spans="2:2" x14ac:dyDescent="0.3">
      <c r="B1343" t="s">
        <v>3123</v>
      </c>
    </row>
    <row r="1344" spans="2:2" x14ac:dyDescent="0.3">
      <c r="B1344" t="s">
        <v>2679</v>
      </c>
    </row>
    <row r="1345" spans="2:2" x14ac:dyDescent="0.3">
      <c r="B1345" t="s">
        <v>2638</v>
      </c>
    </row>
    <row r="1346" spans="2:2" x14ac:dyDescent="0.3">
      <c r="B1346" t="s">
        <v>2496</v>
      </c>
    </row>
    <row r="1347" spans="2:2" x14ac:dyDescent="0.3">
      <c r="B1347" t="s">
        <v>3124</v>
      </c>
    </row>
    <row r="1348" spans="2:2" x14ac:dyDescent="0.3">
      <c r="B1348" t="s">
        <v>2894</v>
      </c>
    </row>
    <row r="1349" spans="2:2" x14ac:dyDescent="0.3">
      <c r="B1349" t="s">
        <v>2588</v>
      </c>
    </row>
    <row r="1350" spans="2:2" x14ac:dyDescent="0.3">
      <c r="B1350" t="s">
        <v>3125</v>
      </c>
    </row>
    <row r="1351" spans="2:2" x14ac:dyDescent="0.3">
      <c r="B1351" t="s">
        <v>3126</v>
      </c>
    </row>
    <row r="1352" spans="2:2" x14ac:dyDescent="0.3">
      <c r="B1352" t="s">
        <v>3127</v>
      </c>
    </row>
    <row r="1353" spans="2:2" x14ac:dyDescent="0.3">
      <c r="B1353" t="s">
        <v>2592</v>
      </c>
    </row>
    <row r="1354" spans="2:2" x14ac:dyDescent="0.3">
      <c r="B1354" t="s">
        <v>2739</v>
      </c>
    </row>
    <row r="1355" spans="2:2" x14ac:dyDescent="0.3">
      <c r="B1355" t="s">
        <v>2497</v>
      </c>
    </row>
    <row r="1356" spans="2:2" x14ac:dyDescent="0.3">
      <c r="B1356" t="s">
        <v>3128</v>
      </c>
    </row>
    <row r="1357" spans="2:2" x14ac:dyDescent="0.3">
      <c r="B1357" t="s">
        <v>3129</v>
      </c>
    </row>
    <row r="1358" spans="2:2" x14ac:dyDescent="0.3">
      <c r="B1358" t="s">
        <v>2588</v>
      </c>
    </row>
    <row r="1359" spans="2:2" x14ac:dyDescent="0.3">
      <c r="B1359" t="s">
        <v>2593</v>
      </c>
    </row>
    <row r="1360" spans="2:2" x14ac:dyDescent="0.3">
      <c r="B1360" t="s">
        <v>3130</v>
      </c>
    </row>
    <row r="1361" spans="2:2" x14ac:dyDescent="0.3">
      <c r="B1361" t="s">
        <v>3131</v>
      </c>
    </row>
    <row r="1362" spans="2:2" x14ac:dyDescent="0.3">
      <c r="B1362" t="s">
        <v>2592</v>
      </c>
    </row>
    <row r="1363" spans="2:2" x14ac:dyDescent="0.3">
      <c r="B1363" t="s">
        <v>2520</v>
      </c>
    </row>
    <row r="1364" spans="2:2" x14ac:dyDescent="0.3">
      <c r="B1364" t="s">
        <v>2497</v>
      </c>
    </row>
    <row r="1365" spans="2:2" x14ac:dyDescent="0.3">
      <c r="B1365" t="s">
        <v>3132</v>
      </c>
    </row>
    <row r="1366" spans="2:2" x14ac:dyDescent="0.3">
      <c r="B1366" t="s">
        <v>3133</v>
      </c>
    </row>
    <row r="1367" spans="2:2" x14ac:dyDescent="0.3">
      <c r="B1367" t="s">
        <v>2588</v>
      </c>
    </row>
    <row r="1368" spans="2:2" x14ac:dyDescent="0.3">
      <c r="B1368" t="s">
        <v>2665</v>
      </c>
    </row>
    <row r="1369" spans="2:2" x14ac:dyDescent="0.3">
      <c r="B1369" t="s">
        <v>3134</v>
      </c>
    </row>
    <row r="1370" spans="2:2" x14ac:dyDescent="0.3">
      <c r="B1370" t="s">
        <v>3135</v>
      </c>
    </row>
    <row r="1371" spans="2:2" x14ac:dyDescent="0.3">
      <c r="B1371" t="s">
        <v>2588</v>
      </c>
    </row>
    <row r="1372" spans="2:2" x14ac:dyDescent="0.3">
      <c r="B1372" t="s">
        <v>2604</v>
      </c>
    </row>
    <row r="1373" spans="2:2" x14ac:dyDescent="0.3">
      <c r="B1373" t="s">
        <v>2497</v>
      </c>
    </row>
    <row r="1374" spans="2:2" x14ac:dyDescent="0.3">
      <c r="B1374" t="s">
        <v>3136</v>
      </c>
    </row>
    <row r="1375" spans="2:2" x14ac:dyDescent="0.3">
      <c r="B1375" t="s">
        <v>3137</v>
      </c>
    </row>
    <row r="1376" spans="2:2" x14ac:dyDescent="0.3">
      <c r="B1376" t="s">
        <v>2592</v>
      </c>
    </row>
    <row r="1377" spans="2:2" x14ac:dyDescent="0.3">
      <c r="B1377" t="s">
        <v>2665</v>
      </c>
    </row>
    <row r="1378" spans="2:2" x14ac:dyDescent="0.3">
      <c r="B1378" t="s">
        <v>2497</v>
      </c>
    </row>
    <row r="1379" spans="2:2" x14ac:dyDescent="0.3">
      <c r="B1379" t="s">
        <v>2497</v>
      </c>
    </row>
    <row r="1380" spans="2:2" x14ac:dyDescent="0.3">
      <c r="B1380" t="s">
        <v>2497</v>
      </c>
    </row>
    <row r="1381" spans="2:2" x14ac:dyDescent="0.3">
      <c r="B1381" t="s">
        <v>2497</v>
      </c>
    </row>
    <row r="1382" spans="2:2" x14ac:dyDescent="0.3">
      <c r="B1382" t="s">
        <v>3138</v>
      </c>
    </row>
    <row r="1383" spans="2:2" x14ac:dyDescent="0.3">
      <c r="B1383" t="s">
        <v>2896</v>
      </c>
    </row>
    <row r="1384" spans="2:2" x14ac:dyDescent="0.3">
      <c r="B1384" t="s">
        <v>2682</v>
      </c>
    </row>
    <row r="1385" spans="2:2" x14ac:dyDescent="0.3">
      <c r="B1385" t="s">
        <v>2665</v>
      </c>
    </row>
    <row r="1386" spans="2:2" x14ac:dyDescent="0.3">
      <c r="B1386" t="s">
        <v>3139</v>
      </c>
    </row>
    <row r="1387" spans="2:2" x14ac:dyDescent="0.3">
      <c r="B1387" t="s">
        <v>3140</v>
      </c>
    </row>
    <row r="1388" spans="2:2" x14ac:dyDescent="0.3">
      <c r="B1388" t="s">
        <v>2592</v>
      </c>
    </row>
    <row r="1389" spans="2:2" x14ac:dyDescent="0.3">
      <c r="B1389" t="s">
        <v>2665</v>
      </c>
    </row>
    <row r="1390" spans="2:2" x14ac:dyDescent="0.3">
      <c r="B1390" t="s">
        <v>2497</v>
      </c>
    </row>
    <row r="1391" spans="2:2" x14ac:dyDescent="0.3">
      <c r="B1391" t="s">
        <v>2952</v>
      </c>
    </row>
    <row r="1392" spans="2:2" x14ac:dyDescent="0.3">
      <c r="B1392" t="s">
        <v>3141</v>
      </c>
    </row>
    <row r="1393" spans="2:2" x14ac:dyDescent="0.3">
      <c r="B1393" t="s">
        <v>2682</v>
      </c>
    </row>
    <row r="1394" spans="2:2" x14ac:dyDescent="0.3">
      <c r="B1394" t="s">
        <v>2604</v>
      </c>
    </row>
    <row r="1395" spans="2:2" x14ac:dyDescent="0.3">
      <c r="B1395" t="s">
        <v>2497</v>
      </c>
    </row>
    <row r="1396" spans="2:2" x14ac:dyDescent="0.3">
      <c r="B1396" t="s">
        <v>2497</v>
      </c>
    </row>
    <row r="1397" spans="2:2" x14ac:dyDescent="0.3">
      <c r="B1397" t="s">
        <v>2497</v>
      </c>
    </row>
    <row r="1398" spans="2:2" x14ac:dyDescent="0.3">
      <c r="B1398" t="s">
        <v>3142</v>
      </c>
    </row>
    <row r="1399" spans="2:2" x14ac:dyDescent="0.3">
      <c r="B1399" t="s">
        <v>2709</v>
      </c>
    </row>
    <row r="1400" spans="2:2" x14ac:dyDescent="0.3">
      <c r="B1400" t="s">
        <v>2588</v>
      </c>
    </row>
    <row r="1401" spans="2:2" x14ac:dyDescent="0.3">
      <c r="B1401" t="s">
        <v>2604</v>
      </c>
    </row>
    <row r="1402" spans="2:2" x14ac:dyDescent="0.3">
      <c r="B1402" t="s">
        <v>2497</v>
      </c>
    </row>
    <row r="1403" spans="2:2" x14ac:dyDescent="0.3">
      <c r="B1403" t="s">
        <v>2497</v>
      </c>
    </row>
    <row r="1404" spans="2:2" x14ac:dyDescent="0.3">
      <c r="B1404" t="s">
        <v>2497</v>
      </c>
    </row>
    <row r="1405" spans="2:2" x14ac:dyDescent="0.3">
      <c r="B1405" t="s">
        <v>3143</v>
      </c>
    </row>
    <row r="1406" spans="2:2" x14ac:dyDescent="0.3">
      <c r="B1406" t="s">
        <v>3144</v>
      </c>
    </row>
    <row r="1407" spans="2:2" x14ac:dyDescent="0.3">
      <c r="B1407" t="s">
        <v>2865</v>
      </c>
    </row>
    <row r="1408" spans="2:2" x14ac:dyDescent="0.3">
      <c r="B1408" t="s">
        <v>3145</v>
      </c>
    </row>
    <row r="1409" spans="2:2" x14ac:dyDescent="0.3">
      <c r="B1409" t="s">
        <v>3146</v>
      </c>
    </row>
    <row r="1410" spans="2:2" x14ac:dyDescent="0.3">
      <c r="B1410" t="s">
        <v>3147</v>
      </c>
    </row>
    <row r="1411" spans="2:2" x14ac:dyDescent="0.3">
      <c r="B1411" t="s">
        <v>3061</v>
      </c>
    </row>
    <row r="1412" spans="2:2" x14ac:dyDescent="0.3">
      <c r="B1412" t="s">
        <v>3148</v>
      </c>
    </row>
    <row r="1413" spans="2:2" x14ac:dyDescent="0.3">
      <c r="B1413" t="s">
        <v>3149</v>
      </c>
    </row>
    <row r="1414" spans="2:2" x14ac:dyDescent="0.3">
      <c r="B1414" t="s">
        <v>2494</v>
      </c>
    </row>
    <row r="1415" spans="2:2" x14ac:dyDescent="0.3">
      <c r="B1415" t="s">
        <v>2638</v>
      </c>
    </row>
    <row r="1416" spans="2:2" x14ac:dyDescent="0.3">
      <c r="B1416" t="s">
        <v>3113</v>
      </c>
    </row>
    <row r="1417" spans="2:2" x14ac:dyDescent="0.3">
      <c r="B1417" t="s">
        <v>3150</v>
      </c>
    </row>
    <row r="1418" spans="2:2" x14ac:dyDescent="0.3">
      <c r="B1418" t="s">
        <v>2905</v>
      </c>
    </row>
    <row r="1419" spans="2:2" x14ac:dyDescent="0.3">
      <c r="B1419" t="s">
        <v>2682</v>
      </c>
    </row>
    <row r="1420" spans="2:2" x14ac:dyDescent="0.3">
      <c r="B1420" t="s">
        <v>2599</v>
      </c>
    </row>
    <row r="1421" spans="2:2" x14ac:dyDescent="0.3">
      <c r="B1421" t="s">
        <v>3151</v>
      </c>
    </row>
    <row r="1422" spans="2:2" x14ac:dyDescent="0.3">
      <c r="B1422" t="s">
        <v>3152</v>
      </c>
    </row>
    <row r="1423" spans="2:2" x14ac:dyDescent="0.3">
      <c r="B1423" t="s">
        <v>2592</v>
      </c>
    </row>
    <row r="1424" spans="2:2" x14ac:dyDescent="0.3">
      <c r="B1424" t="s">
        <v>2599</v>
      </c>
    </row>
    <row r="1425" spans="2:2" x14ac:dyDescent="0.3">
      <c r="B1425" t="s">
        <v>2497</v>
      </c>
    </row>
    <row r="1426" spans="2:2" x14ac:dyDescent="0.3">
      <c r="B1426" t="s">
        <v>3153</v>
      </c>
    </row>
    <row r="1427" spans="2:2" x14ac:dyDescent="0.3">
      <c r="B1427" t="s">
        <v>3154</v>
      </c>
    </row>
    <row r="1428" spans="2:2" x14ac:dyDescent="0.3">
      <c r="B1428" t="s">
        <v>2682</v>
      </c>
    </row>
    <row r="1429" spans="2:2" x14ac:dyDescent="0.3">
      <c r="B1429" t="s">
        <v>2604</v>
      </c>
    </row>
    <row r="1430" spans="2:2" x14ac:dyDescent="0.3">
      <c r="B1430" t="s">
        <v>2497</v>
      </c>
    </row>
    <row r="1431" spans="2:2" x14ac:dyDescent="0.3">
      <c r="B1431" t="s">
        <v>2497</v>
      </c>
    </row>
    <row r="1432" spans="2:2" x14ac:dyDescent="0.3">
      <c r="B1432" t="s">
        <v>3155</v>
      </c>
    </row>
    <row r="1433" spans="2:2" x14ac:dyDescent="0.3">
      <c r="B1433" t="s">
        <v>2907</v>
      </c>
    </row>
    <row r="1434" spans="2:2" x14ac:dyDescent="0.3">
      <c r="B1434" t="s">
        <v>2588</v>
      </c>
    </row>
    <row r="1435" spans="2:2" x14ac:dyDescent="0.3">
      <c r="B1435" t="s">
        <v>3079</v>
      </c>
    </row>
    <row r="1436" spans="2:2" x14ac:dyDescent="0.3">
      <c r="B1436" t="s">
        <v>3156</v>
      </c>
    </row>
    <row r="1437" spans="2:2" x14ac:dyDescent="0.3">
      <c r="B1437" t="s">
        <v>2989</v>
      </c>
    </row>
    <row r="1438" spans="2:2" x14ac:dyDescent="0.3">
      <c r="B1438" t="s">
        <v>2588</v>
      </c>
    </row>
    <row r="1439" spans="2:2" x14ac:dyDescent="0.3">
      <c r="B1439" t="s">
        <v>2589</v>
      </c>
    </row>
    <row r="1440" spans="2:2" x14ac:dyDescent="0.3">
      <c r="B1440" t="s">
        <v>3157</v>
      </c>
    </row>
    <row r="1441" spans="2:2" x14ac:dyDescent="0.3">
      <c r="B1441" t="s">
        <v>3158</v>
      </c>
    </row>
    <row r="1442" spans="2:2" x14ac:dyDescent="0.3">
      <c r="B1442" t="s">
        <v>2592</v>
      </c>
    </row>
    <row r="1443" spans="2:2" x14ac:dyDescent="0.3">
      <c r="B1443" t="s">
        <v>2730</v>
      </c>
    </row>
    <row r="1444" spans="2:2" x14ac:dyDescent="0.3">
      <c r="B1444" t="s">
        <v>2497</v>
      </c>
    </row>
    <row r="1445" spans="2:2" x14ac:dyDescent="0.3">
      <c r="B1445" t="s">
        <v>3159</v>
      </c>
    </row>
    <row r="1446" spans="2:2" x14ac:dyDescent="0.3">
      <c r="B1446" t="s">
        <v>3160</v>
      </c>
    </row>
    <row r="1447" spans="2:2" x14ac:dyDescent="0.3">
      <c r="B1447" t="s">
        <v>2588</v>
      </c>
    </row>
    <row r="1448" spans="2:2" x14ac:dyDescent="0.3">
      <c r="B1448" t="s">
        <v>2607</v>
      </c>
    </row>
    <row r="1449" spans="2:2" x14ac:dyDescent="0.3">
      <c r="B1449" t="s">
        <v>3161</v>
      </c>
    </row>
    <row r="1450" spans="2:2" x14ac:dyDescent="0.3">
      <c r="B1450" t="s">
        <v>3162</v>
      </c>
    </row>
    <row r="1451" spans="2:2" x14ac:dyDescent="0.3">
      <c r="B1451" t="s">
        <v>2592</v>
      </c>
    </row>
    <row r="1452" spans="2:2" x14ac:dyDescent="0.3">
      <c r="B1452" t="s">
        <v>2607</v>
      </c>
    </row>
    <row r="1453" spans="2:2" x14ac:dyDescent="0.3">
      <c r="B1453" t="s">
        <v>2497</v>
      </c>
    </row>
    <row r="1454" spans="2:2" x14ac:dyDescent="0.3">
      <c r="B1454" t="s">
        <v>3163</v>
      </c>
    </row>
    <row r="1455" spans="2:2" x14ac:dyDescent="0.3">
      <c r="B1455" t="s">
        <v>3164</v>
      </c>
    </row>
    <row r="1456" spans="2:2" x14ac:dyDescent="0.3">
      <c r="B1456" t="s">
        <v>2588</v>
      </c>
    </row>
    <row r="1457" spans="2:2" x14ac:dyDescent="0.3">
      <c r="B1457" t="s">
        <v>2604</v>
      </c>
    </row>
    <row r="1458" spans="2:2" x14ac:dyDescent="0.3">
      <c r="B1458" t="s">
        <v>2497</v>
      </c>
    </row>
    <row r="1459" spans="2:2" x14ac:dyDescent="0.3">
      <c r="B1459" t="s">
        <v>2497</v>
      </c>
    </row>
    <row r="1460" spans="2:2" x14ac:dyDescent="0.3">
      <c r="B1460" t="s">
        <v>2497</v>
      </c>
    </row>
    <row r="1461" spans="2:2" x14ac:dyDescent="0.3">
      <c r="B1461" t="s">
        <v>3165</v>
      </c>
    </row>
    <row r="1462" spans="2:2" x14ac:dyDescent="0.3">
      <c r="B1462" t="s">
        <v>2991</v>
      </c>
    </row>
    <row r="1463" spans="2:2" x14ac:dyDescent="0.3">
      <c r="B1463" t="s">
        <v>2592</v>
      </c>
    </row>
    <row r="1464" spans="2:2" x14ac:dyDescent="0.3">
      <c r="B1464" t="s">
        <v>2632</v>
      </c>
    </row>
    <row r="1465" spans="2:2" x14ac:dyDescent="0.3">
      <c r="B1465" t="s">
        <v>2497</v>
      </c>
    </row>
    <row r="1466" spans="2:2" x14ac:dyDescent="0.3">
      <c r="B1466" t="s">
        <v>2497</v>
      </c>
    </row>
    <row r="1467" spans="2:2" x14ac:dyDescent="0.3">
      <c r="B1467" t="s">
        <v>2497</v>
      </c>
    </row>
    <row r="1468" spans="2:2" x14ac:dyDescent="0.3">
      <c r="B1468" t="s">
        <v>3166</v>
      </c>
    </row>
    <row r="1469" spans="2:2" x14ac:dyDescent="0.3">
      <c r="B1469" t="s">
        <v>2499</v>
      </c>
    </row>
    <row r="1470" spans="2:2" x14ac:dyDescent="0.3">
      <c r="B1470" t="s">
        <v>3082</v>
      </c>
    </row>
    <row r="1471" spans="2:2" x14ac:dyDescent="0.3">
      <c r="B1471" t="s">
        <v>3167</v>
      </c>
    </row>
    <row r="1472" spans="2:2" x14ac:dyDescent="0.3">
      <c r="B1472" t="s">
        <v>3168</v>
      </c>
    </row>
    <row r="1473" spans="2:2" x14ac:dyDescent="0.3">
      <c r="B1473" t="s">
        <v>3169</v>
      </c>
    </row>
    <row r="1474" spans="2:2" x14ac:dyDescent="0.3">
      <c r="B1474" t="s">
        <v>2747</v>
      </c>
    </row>
    <row r="1475" spans="2:2" x14ac:dyDescent="0.3">
      <c r="B1475" t="s">
        <v>2665</v>
      </c>
    </row>
    <row r="1476" spans="2:2" x14ac:dyDescent="0.3">
      <c r="B1476" t="s">
        <v>3170</v>
      </c>
    </row>
    <row r="1477" spans="2:2" x14ac:dyDescent="0.3">
      <c r="B1477" t="s">
        <v>3171</v>
      </c>
    </row>
    <row r="1478" spans="2:2" x14ac:dyDescent="0.3">
      <c r="B1478" t="s">
        <v>2747</v>
      </c>
    </row>
    <row r="1479" spans="2:2" x14ac:dyDescent="0.3">
      <c r="B1479" t="s">
        <v>2599</v>
      </c>
    </row>
    <row r="1480" spans="2:2" x14ac:dyDescent="0.3">
      <c r="B1480" t="s">
        <v>3172</v>
      </c>
    </row>
    <row r="1481" spans="2:2" x14ac:dyDescent="0.3">
      <c r="B1481" t="s">
        <v>2486</v>
      </c>
    </row>
    <row r="1482" spans="2:2" x14ac:dyDescent="0.3">
      <c r="B1482" t="s">
        <v>2747</v>
      </c>
    </row>
    <row r="1483" spans="2:2" x14ac:dyDescent="0.3">
      <c r="B1483" t="s">
        <v>2604</v>
      </c>
    </row>
    <row r="1484" spans="2:2" x14ac:dyDescent="0.3">
      <c r="B1484" t="s">
        <v>2497</v>
      </c>
    </row>
    <row r="1485" spans="2:2" x14ac:dyDescent="0.3">
      <c r="B1485" t="s">
        <v>3173</v>
      </c>
    </row>
    <row r="1486" spans="2:2" x14ac:dyDescent="0.3">
      <c r="B1486" t="s">
        <v>2522</v>
      </c>
    </row>
    <row r="1487" spans="2:2" x14ac:dyDescent="0.3">
      <c r="B1487" t="s">
        <v>2592</v>
      </c>
    </row>
    <row r="1488" spans="2:2" x14ac:dyDescent="0.3">
      <c r="B1488" t="s">
        <v>2599</v>
      </c>
    </row>
    <row r="1489" spans="2:2" x14ac:dyDescent="0.3">
      <c r="B1489" t="s">
        <v>2497</v>
      </c>
    </row>
    <row r="1490" spans="2:2" x14ac:dyDescent="0.3">
      <c r="B1490" t="s">
        <v>2497</v>
      </c>
    </row>
    <row r="1491" spans="2:2" x14ac:dyDescent="0.3">
      <c r="B1491" t="s">
        <v>3174</v>
      </c>
    </row>
    <row r="1492" spans="2:2" x14ac:dyDescent="0.3">
      <c r="B1492" t="s">
        <v>3175</v>
      </c>
    </row>
    <row r="1493" spans="2:2" x14ac:dyDescent="0.3">
      <c r="B1493" t="s">
        <v>2592</v>
      </c>
    </row>
    <row r="1494" spans="2:2" x14ac:dyDescent="0.3">
      <c r="B1494" t="s">
        <v>2599</v>
      </c>
    </row>
    <row r="1495" spans="2:2" x14ac:dyDescent="0.3">
      <c r="B1495" t="s">
        <v>2497</v>
      </c>
    </row>
    <row r="1496" spans="2:2" x14ac:dyDescent="0.3">
      <c r="B1496" t="s">
        <v>2497</v>
      </c>
    </row>
    <row r="1497" spans="2:2" x14ac:dyDescent="0.3">
      <c r="B1497" t="s">
        <v>3176</v>
      </c>
    </row>
    <row r="1498" spans="2:2" x14ac:dyDescent="0.3">
      <c r="B1498" t="s">
        <v>3177</v>
      </c>
    </row>
    <row r="1499" spans="2:2" x14ac:dyDescent="0.3">
      <c r="B1499" t="s">
        <v>3178</v>
      </c>
    </row>
    <row r="1500" spans="2:2" x14ac:dyDescent="0.3">
      <c r="B1500" t="s">
        <v>2962</v>
      </c>
    </row>
    <row r="1501" spans="2:2" x14ac:dyDescent="0.3">
      <c r="B1501" t="s">
        <v>3179</v>
      </c>
    </row>
    <row r="1502" spans="2:2" x14ac:dyDescent="0.3">
      <c r="B1502" t="s">
        <v>3180</v>
      </c>
    </row>
    <row r="1503" spans="2:2" x14ac:dyDescent="0.3">
      <c r="B1503" t="s">
        <v>2592</v>
      </c>
    </row>
    <row r="1504" spans="2:2" x14ac:dyDescent="0.3">
      <c r="B1504" t="s">
        <v>2730</v>
      </c>
    </row>
    <row r="1505" spans="2:2" x14ac:dyDescent="0.3">
      <c r="B1505" t="s">
        <v>2497</v>
      </c>
    </row>
    <row r="1506" spans="2:2" x14ac:dyDescent="0.3">
      <c r="B1506" t="s">
        <v>3181</v>
      </c>
    </row>
    <row r="1507" spans="2:2" x14ac:dyDescent="0.3">
      <c r="B1507" t="s">
        <v>3182</v>
      </c>
    </row>
    <row r="1508" spans="2:2" x14ac:dyDescent="0.3">
      <c r="B1508" t="s">
        <v>3178</v>
      </c>
    </row>
    <row r="1509" spans="2:2" x14ac:dyDescent="0.3">
      <c r="B1509" t="s">
        <v>3183</v>
      </c>
    </row>
    <row r="1510" spans="2:2" x14ac:dyDescent="0.3">
      <c r="B1510" t="s">
        <v>3184</v>
      </c>
    </row>
    <row r="1511" spans="2:2" x14ac:dyDescent="0.3">
      <c r="B1511" t="s">
        <v>3185</v>
      </c>
    </row>
    <row r="1512" spans="2:2" x14ac:dyDescent="0.3">
      <c r="B1512" t="s">
        <v>2592</v>
      </c>
    </row>
    <row r="1513" spans="2:2" x14ac:dyDescent="0.3">
      <c r="B1513" t="s">
        <v>2607</v>
      </c>
    </row>
    <row r="1514" spans="2:2" x14ac:dyDescent="0.3">
      <c r="B1514" t="s">
        <v>2497</v>
      </c>
    </row>
    <row r="1515" spans="2:2" x14ac:dyDescent="0.3">
      <c r="B1515" t="s">
        <v>3186</v>
      </c>
    </row>
    <row r="1516" spans="2:2" x14ac:dyDescent="0.3">
      <c r="B1516" t="s">
        <v>3187</v>
      </c>
    </row>
    <row r="1517" spans="2:2" x14ac:dyDescent="0.3">
      <c r="B1517" t="s">
        <v>3178</v>
      </c>
    </row>
    <row r="1518" spans="2:2" x14ac:dyDescent="0.3">
      <c r="B1518" t="s">
        <v>3188</v>
      </c>
    </row>
    <row r="1519" spans="2:2" x14ac:dyDescent="0.3">
      <c r="B1519" t="s">
        <v>3189</v>
      </c>
    </row>
    <row r="1520" spans="2:2" x14ac:dyDescent="0.3">
      <c r="B1520" t="s">
        <v>2486</v>
      </c>
    </row>
    <row r="1521" spans="2:2" x14ac:dyDescent="0.3">
      <c r="B1521" t="s">
        <v>3178</v>
      </c>
    </row>
    <row r="1522" spans="2:2" x14ac:dyDescent="0.3">
      <c r="B1522" t="s">
        <v>2632</v>
      </c>
    </row>
    <row r="1523" spans="2:2" x14ac:dyDescent="0.3">
      <c r="B1523" t="s">
        <v>3190</v>
      </c>
    </row>
    <row r="1524" spans="2:2" x14ac:dyDescent="0.3">
      <c r="B1524" t="s">
        <v>3191</v>
      </c>
    </row>
    <row r="1525" spans="2:2" x14ac:dyDescent="0.3">
      <c r="B1525" t="s">
        <v>2682</v>
      </c>
    </row>
    <row r="1526" spans="2:2" x14ac:dyDescent="0.3">
      <c r="B1526" t="s">
        <v>2723</v>
      </c>
    </row>
    <row r="1527" spans="2:2" x14ac:dyDescent="0.3">
      <c r="B1527" t="s">
        <v>2497</v>
      </c>
    </row>
    <row r="1528" spans="2:2" x14ac:dyDescent="0.3">
      <c r="B1528" t="s">
        <v>3192</v>
      </c>
    </row>
    <row r="1529" spans="2:2" x14ac:dyDescent="0.3">
      <c r="B1529" t="s">
        <v>3193</v>
      </c>
    </row>
    <row r="1530" spans="2:2" x14ac:dyDescent="0.3">
      <c r="B1530" t="s">
        <v>2631</v>
      </c>
    </row>
    <row r="1531" spans="2:2" x14ac:dyDescent="0.3">
      <c r="B1531" t="s">
        <v>2723</v>
      </c>
    </row>
    <row r="1532" spans="2:2" x14ac:dyDescent="0.3">
      <c r="B1532" t="s">
        <v>2497</v>
      </c>
    </row>
    <row r="1533" spans="2:2" x14ac:dyDescent="0.3">
      <c r="B1533" t="s">
        <v>2497</v>
      </c>
    </row>
    <row r="1534" spans="2:2" x14ac:dyDescent="0.3">
      <c r="B1534" t="s">
        <v>3194</v>
      </c>
    </row>
    <row r="1535" spans="2:2" x14ac:dyDescent="0.3">
      <c r="B1535" t="s">
        <v>2522</v>
      </c>
    </row>
    <row r="1536" spans="2:2" x14ac:dyDescent="0.3">
      <c r="B1536" t="s">
        <v>2592</v>
      </c>
    </row>
    <row r="1537" spans="2:2" x14ac:dyDescent="0.3">
      <c r="B1537" t="s">
        <v>2593</v>
      </c>
    </row>
    <row r="1538" spans="2:2" x14ac:dyDescent="0.3">
      <c r="B1538" t="s">
        <v>2497</v>
      </c>
    </row>
    <row r="1539" spans="2:2" x14ac:dyDescent="0.3">
      <c r="B1539" t="s">
        <v>2497</v>
      </c>
    </row>
    <row r="1540" spans="2:2" x14ac:dyDescent="0.3">
      <c r="B1540" t="s">
        <v>2497</v>
      </c>
    </row>
    <row r="1541" spans="2:2" x14ac:dyDescent="0.3">
      <c r="B1541" t="s">
        <v>2497</v>
      </c>
    </row>
    <row r="1542" spans="2:2" x14ac:dyDescent="0.3">
      <c r="B1542" t="s">
        <v>2497</v>
      </c>
    </row>
    <row r="1543" spans="2:2" x14ac:dyDescent="0.3">
      <c r="B1543" t="s">
        <v>2497</v>
      </c>
    </row>
    <row r="1544" spans="2:2" x14ac:dyDescent="0.3">
      <c r="B1544" t="s">
        <v>3195</v>
      </c>
    </row>
    <row r="1545" spans="2:2" x14ac:dyDescent="0.3">
      <c r="B1545" t="s">
        <v>3196</v>
      </c>
    </row>
    <row r="1546" spans="2:2" x14ac:dyDescent="0.3">
      <c r="B1546" t="s">
        <v>3111</v>
      </c>
    </row>
    <row r="1547" spans="2:2" x14ac:dyDescent="0.3">
      <c r="B1547" t="s">
        <v>2828</v>
      </c>
    </row>
    <row r="1548" spans="2:2" x14ac:dyDescent="0.3">
      <c r="B1548" t="s">
        <v>2998</v>
      </c>
    </row>
    <row r="1549" spans="2:2" x14ac:dyDescent="0.3">
      <c r="B1549" t="s">
        <v>3197</v>
      </c>
    </row>
    <row r="1550" spans="2:2" x14ac:dyDescent="0.3">
      <c r="B1550" t="s">
        <v>2588</v>
      </c>
    </row>
    <row r="1551" spans="2:2" x14ac:dyDescent="0.3">
      <c r="B1551" t="s">
        <v>3000</v>
      </c>
    </row>
    <row r="1552" spans="2:2" x14ac:dyDescent="0.3">
      <c r="B1552" t="s">
        <v>3198</v>
      </c>
    </row>
    <row r="1553" spans="2:2" x14ac:dyDescent="0.3">
      <c r="B1553" t="s">
        <v>3106</v>
      </c>
    </row>
    <row r="1554" spans="2:2" x14ac:dyDescent="0.3">
      <c r="B1554" t="s">
        <v>2592</v>
      </c>
    </row>
    <row r="1555" spans="2:2" x14ac:dyDescent="0.3">
      <c r="B1555" t="s">
        <v>2492</v>
      </c>
    </row>
    <row r="1556" spans="2:2" x14ac:dyDescent="0.3">
      <c r="B1556" t="s">
        <v>2497</v>
      </c>
    </row>
    <row r="1557" spans="2:2" x14ac:dyDescent="0.3">
      <c r="B1557" t="s">
        <v>3199</v>
      </c>
    </row>
    <row r="1558" spans="2:2" x14ac:dyDescent="0.3">
      <c r="B1558" t="s">
        <v>3108</v>
      </c>
    </row>
    <row r="1559" spans="2:2" x14ac:dyDescent="0.3">
      <c r="B1559" t="s">
        <v>2588</v>
      </c>
    </row>
    <row r="1560" spans="2:2" x14ac:dyDescent="0.3">
      <c r="B1560" t="s">
        <v>2941</v>
      </c>
    </row>
    <row r="1561" spans="2:2" x14ac:dyDescent="0.3">
      <c r="B1561" t="s">
        <v>3200</v>
      </c>
    </row>
    <row r="1562" spans="2:2" x14ac:dyDescent="0.3">
      <c r="B1562" t="s">
        <v>3201</v>
      </c>
    </row>
    <row r="1563" spans="2:2" x14ac:dyDescent="0.3">
      <c r="B1563" t="s">
        <v>2682</v>
      </c>
    </row>
    <row r="1564" spans="2:2" x14ac:dyDescent="0.3">
      <c r="B1564" t="s">
        <v>2941</v>
      </c>
    </row>
    <row r="1565" spans="2:2" x14ac:dyDescent="0.3">
      <c r="B1565" t="s">
        <v>2759</v>
      </c>
    </row>
    <row r="1566" spans="2:2" x14ac:dyDescent="0.3">
      <c r="B1566" t="s">
        <v>3202</v>
      </c>
    </row>
    <row r="1567" spans="2:2" x14ac:dyDescent="0.3">
      <c r="B1567" t="s">
        <v>2657</v>
      </c>
    </row>
    <row r="1568" spans="2:2" x14ac:dyDescent="0.3">
      <c r="B1568" t="s">
        <v>2604</v>
      </c>
    </row>
    <row r="1569" spans="2:2" x14ac:dyDescent="0.3">
      <c r="B1569" t="s">
        <v>2497</v>
      </c>
    </row>
    <row r="1570" spans="2:2" x14ac:dyDescent="0.3">
      <c r="B1570" t="s">
        <v>3203</v>
      </c>
    </row>
    <row r="1571" spans="2:2" x14ac:dyDescent="0.3">
      <c r="B1571" t="s">
        <v>3204</v>
      </c>
    </row>
    <row r="1572" spans="2:2" x14ac:dyDescent="0.3">
      <c r="B1572" t="s">
        <v>2657</v>
      </c>
    </row>
    <row r="1573" spans="2:2" x14ac:dyDescent="0.3">
      <c r="B1573" t="s">
        <v>2941</v>
      </c>
    </row>
    <row r="1574" spans="2:2" x14ac:dyDescent="0.3">
      <c r="B1574" t="s">
        <v>3205</v>
      </c>
    </row>
    <row r="1575" spans="2:2" x14ac:dyDescent="0.3">
      <c r="B1575" t="s">
        <v>3206</v>
      </c>
    </row>
    <row r="1576" spans="2:2" x14ac:dyDescent="0.3">
      <c r="B1576" t="s">
        <v>2592</v>
      </c>
    </row>
    <row r="1577" spans="2:2" x14ac:dyDescent="0.3">
      <c r="B1577" t="s">
        <v>3207</v>
      </c>
    </row>
    <row r="1578" spans="2:2" x14ac:dyDescent="0.3">
      <c r="B1578" t="s">
        <v>2497</v>
      </c>
    </row>
    <row r="1579" spans="2:2" x14ac:dyDescent="0.3">
      <c r="B1579" t="s">
        <v>3208</v>
      </c>
    </row>
    <row r="1580" spans="2:2" x14ac:dyDescent="0.3">
      <c r="B1580" t="s">
        <v>3209</v>
      </c>
    </row>
    <row r="1581" spans="2:2" x14ac:dyDescent="0.3">
      <c r="B1581" t="s">
        <v>2657</v>
      </c>
    </row>
    <row r="1582" spans="2:2" x14ac:dyDescent="0.3">
      <c r="B1582" t="s">
        <v>2695</v>
      </c>
    </row>
    <row r="1583" spans="2:2" x14ac:dyDescent="0.3">
      <c r="B1583" t="s">
        <v>3210</v>
      </c>
    </row>
    <row r="1584" spans="2:2" x14ac:dyDescent="0.3">
      <c r="B1584" t="s">
        <v>3211</v>
      </c>
    </row>
    <row r="1585" spans="2:2" x14ac:dyDescent="0.3">
      <c r="B1585" t="s">
        <v>2657</v>
      </c>
    </row>
    <row r="1586" spans="2:2" x14ac:dyDescent="0.3">
      <c r="B1586" t="s">
        <v>2604</v>
      </c>
    </row>
    <row r="1587" spans="2:2" x14ac:dyDescent="0.3">
      <c r="B1587" t="s">
        <v>2497</v>
      </c>
    </row>
    <row r="1588" spans="2:2" x14ac:dyDescent="0.3">
      <c r="B1588" t="s">
        <v>3212</v>
      </c>
    </row>
    <row r="1589" spans="2:2" x14ac:dyDescent="0.3">
      <c r="B1589" t="s">
        <v>3213</v>
      </c>
    </row>
    <row r="1590" spans="2:2" x14ac:dyDescent="0.3">
      <c r="B1590" t="s">
        <v>2592</v>
      </c>
    </row>
    <row r="1591" spans="2:2" x14ac:dyDescent="0.3">
      <c r="B1591" t="s">
        <v>2695</v>
      </c>
    </row>
    <row r="1592" spans="2:2" x14ac:dyDescent="0.3">
      <c r="B1592" t="s">
        <v>2497</v>
      </c>
    </row>
    <row r="1593" spans="2:2" x14ac:dyDescent="0.3">
      <c r="B1593" t="s">
        <v>2497</v>
      </c>
    </row>
    <row r="1594" spans="2:2" x14ac:dyDescent="0.3">
      <c r="B1594" t="s">
        <v>2497</v>
      </c>
    </row>
    <row r="1595" spans="2:2" x14ac:dyDescent="0.3">
      <c r="B1595" t="s">
        <v>2497</v>
      </c>
    </row>
    <row r="1596" spans="2:2" x14ac:dyDescent="0.3">
      <c r="B1596" t="s">
        <v>3214</v>
      </c>
    </row>
    <row r="1597" spans="2:2" x14ac:dyDescent="0.3">
      <c r="B1597" t="s">
        <v>3215</v>
      </c>
    </row>
    <row r="1598" spans="2:2" x14ac:dyDescent="0.3">
      <c r="B1598" t="s">
        <v>2657</v>
      </c>
    </row>
    <row r="1599" spans="2:2" x14ac:dyDescent="0.3">
      <c r="B1599" t="s">
        <v>2604</v>
      </c>
    </row>
    <row r="1600" spans="2:2" x14ac:dyDescent="0.3">
      <c r="B1600" t="s">
        <v>2497</v>
      </c>
    </row>
    <row r="1601" spans="2:2" x14ac:dyDescent="0.3">
      <c r="B1601" t="s">
        <v>2497</v>
      </c>
    </row>
    <row r="1602" spans="2:2" x14ac:dyDescent="0.3">
      <c r="B1602" t="s">
        <v>2497</v>
      </c>
    </row>
    <row r="1603" spans="2:2" x14ac:dyDescent="0.3">
      <c r="B1603" t="s">
        <v>3216</v>
      </c>
    </row>
    <row r="1604" spans="2:2" x14ac:dyDescent="0.3">
      <c r="B1604" t="s">
        <v>3217</v>
      </c>
    </row>
    <row r="1605" spans="2:2" x14ac:dyDescent="0.3">
      <c r="B1605" t="s">
        <v>2664</v>
      </c>
    </row>
    <row r="1606" spans="2:2" x14ac:dyDescent="0.3">
      <c r="B1606" t="s">
        <v>2599</v>
      </c>
    </row>
    <row r="1607" spans="2:2" x14ac:dyDescent="0.3">
      <c r="B1607" t="s">
        <v>3218</v>
      </c>
    </row>
    <row r="1608" spans="2:2" x14ac:dyDescent="0.3">
      <c r="B1608" t="s">
        <v>2494</v>
      </c>
    </row>
    <row r="1609" spans="2:2" x14ac:dyDescent="0.3">
      <c r="B1609" t="s">
        <v>2592</v>
      </c>
    </row>
    <row r="1610" spans="2:2" x14ac:dyDescent="0.3">
      <c r="B1610" t="s">
        <v>2599</v>
      </c>
    </row>
    <row r="1611" spans="2:2" x14ac:dyDescent="0.3">
      <c r="B1611" t="s">
        <v>2497</v>
      </c>
    </row>
    <row r="1612" spans="2:2" x14ac:dyDescent="0.3">
      <c r="B1612" t="s">
        <v>3219</v>
      </c>
    </row>
    <row r="1613" spans="2:2" x14ac:dyDescent="0.3">
      <c r="B1613" t="s">
        <v>2499</v>
      </c>
    </row>
    <row r="1614" spans="2:2" x14ac:dyDescent="0.3">
      <c r="B1614" t="s">
        <v>2664</v>
      </c>
    </row>
    <row r="1615" spans="2:2" x14ac:dyDescent="0.3">
      <c r="B1615" t="s">
        <v>2604</v>
      </c>
    </row>
    <row r="1616" spans="2:2" x14ac:dyDescent="0.3">
      <c r="B1616" t="s">
        <v>2497</v>
      </c>
    </row>
    <row r="1617" spans="2:2" x14ac:dyDescent="0.3">
      <c r="B1617" t="s">
        <v>2497</v>
      </c>
    </row>
    <row r="1618" spans="2:2" x14ac:dyDescent="0.3">
      <c r="B1618" t="s">
        <v>2497</v>
      </c>
    </row>
    <row r="1619" spans="2:2" x14ac:dyDescent="0.3">
      <c r="B1619" t="s">
        <v>2497</v>
      </c>
    </row>
    <row r="1620" spans="2:2" x14ac:dyDescent="0.3">
      <c r="B1620" t="s">
        <v>2497</v>
      </c>
    </row>
    <row r="1621" spans="2:2" x14ac:dyDescent="0.3">
      <c r="B1621" t="s">
        <v>2525</v>
      </c>
    </row>
    <row r="1622" spans="2:2" x14ac:dyDescent="0.3">
      <c r="B1622" t="s">
        <v>2819</v>
      </c>
    </row>
    <row r="1623" spans="2:2" x14ac:dyDescent="0.3">
      <c r="B1623" t="s">
        <v>3220</v>
      </c>
    </row>
    <row r="1624" spans="2:2" x14ac:dyDescent="0.3">
      <c r="B1624" t="s">
        <v>2482</v>
      </c>
    </row>
    <row r="1625" spans="2:2" x14ac:dyDescent="0.3">
      <c r="B1625" t="s">
        <v>2479</v>
      </c>
    </row>
    <row r="1626" spans="2:2" x14ac:dyDescent="0.3">
      <c r="B1626" t="s">
        <v>2480</v>
      </c>
    </row>
    <row r="1627" spans="2:2" x14ac:dyDescent="0.3">
      <c r="B1627" t="s">
        <v>59</v>
      </c>
    </row>
    <row r="1628" spans="2:2" x14ac:dyDescent="0.3">
      <c r="B1628" t="s">
        <v>60</v>
      </c>
    </row>
    <row r="1629" spans="2:2" x14ac:dyDescent="0.3">
      <c r="B1629" t="s">
        <v>61</v>
      </c>
    </row>
    <row r="1630" spans="2:2" x14ac:dyDescent="0.3">
      <c r="B1630" t="s">
        <v>62</v>
      </c>
    </row>
    <row r="1631" spans="2:2" x14ac:dyDescent="0.3">
      <c r="B1631" t="s">
        <v>64</v>
      </c>
    </row>
    <row r="1632" spans="2:2" x14ac:dyDescent="0.3">
      <c r="B1632" t="s">
        <v>65</v>
      </c>
    </row>
    <row r="1633" spans="2:2" x14ac:dyDescent="0.3">
      <c r="B1633" t="s">
        <v>66</v>
      </c>
    </row>
    <row r="1634" spans="2:2" x14ac:dyDescent="0.3">
      <c r="B1634" t="s">
        <v>67</v>
      </c>
    </row>
    <row r="1635" spans="2:2" x14ac:dyDescent="0.3">
      <c r="B1635" t="s">
        <v>68</v>
      </c>
    </row>
    <row r="1636" spans="2:2" x14ac:dyDescent="0.3">
      <c r="B1636" t="s">
        <v>70</v>
      </c>
    </row>
    <row r="1637" spans="2:2" x14ac:dyDescent="0.3">
      <c r="B1637" t="s">
        <v>71</v>
      </c>
    </row>
    <row r="1638" spans="2:2" x14ac:dyDescent="0.3">
      <c r="B1638" t="s">
        <v>72</v>
      </c>
    </row>
    <row r="1639" spans="2:2" x14ac:dyDescent="0.3">
      <c r="B1639" t="s">
        <v>73</v>
      </c>
    </row>
    <row r="1640" spans="2:2" x14ac:dyDescent="0.3">
      <c r="B1640" t="s">
        <v>74</v>
      </c>
    </row>
    <row r="1641" spans="2:2" x14ac:dyDescent="0.3">
      <c r="B1641" t="s">
        <v>75</v>
      </c>
    </row>
    <row r="1642" spans="2:2" x14ac:dyDescent="0.3">
      <c r="B1642" t="s">
        <v>76</v>
      </c>
    </row>
    <row r="1643" spans="2:2" x14ac:dyDescent="0.3">
      <c r="B1643" t="s">
        <v>3221</v>
      </c>
    </row>
    <row r="1644" spans="2:2" x14ac:dyDescent="0.3">
      <c r="B1644" t="s">
        <v>3222</v>
      </c>
    </row>
    <row r="1645" spans="2:2" x14ac:dyDescent="0.3">
      <c r="B1645" t="s">
        <v>79</v>
      </c>
    </row>
    <row r="1646" spans="2:2" x14ac:dyDescent="0.3">
      <c r="B1646" t="s">
        <v>80</v>
      </c>
    </row>
    <row r="1647" spans="2:2" x14ac:dyDescent="0.3">
      <c r="B1647" t="s">
        <v>3223</v>
      </c>
    </row>
    <row r="1648" spans="2:2" x14ac:dyDescent="0.3">
      <c r="B1648" t="s">
        <v>2482</v>
      </c>
    </row>
    <row r="1649" spans="2:2" x14ac:dyDescent="0.3">
      <c r="B1649" t="s">
        <v>3224</v>
      </c>
    </row>
    <row r="1650" spans="2:2" x14ac:dyDescent="0.3">
      <c r="B1650" t="s">
        <v>3225</v>
      </c>
    </row>
    <row r="1651" spans="2:2" x14ac:dyDescent="0.3">
      <c r="B1651" t="s">
        <v>3226</v>
      </c>
    </row>
    <row r="1652" spans="2:2" x14ac:dyDescent="0.3">
      <c r="B1652" t="s">
        <v>2578</v>
      </c>
    </row>
    <row r="1653" spans="2:2" x14ac:dyDescent="0.3">
      <c r="B1653" t="s">
        <v>2830</v>
      </c>
    </row>
    <row r="1654" spans="2:2" x14ac:dyDescent="0.3">
      <c r="B1654" t="s">
        <v>3227</v>
      </c>
    </row>
    <row r="1655" spans="2:2" x14ac:dyDescent="0.3">
      <c r="B1655" t="s">
        <v>3228</v>
      </c>
    </row>
    <row r="1656" spans="2:2" x14ac:dyDescent="0.3">
      <c r="B1656" t="s">
        <v>2486</v>
      </c>
    </row>
    <row r="1657" spans="2:2" x14ac:dyDescent="0.3">
      <c r="B1657" t="s">
        <v>3229</v>
      </c>
    </row>
    <row r="1658" spans="2:2" x14ac:dyDescent="0.3">
      <c r="B1658" t="s">
        <v>3230</v>
      </c>
    </row>
    <row r="1659" spans="2:2" x14ac:dyDescent="0.3">
      <c r="B1659" t="s">
        <v>3231</v>
      </c>
    </row>
    <row r="1660" spans="2:2" x14ac:dyDescent="0.3">
      <c r="B1660" t="s">
        <v>2584</v>
      </c>
    </row>
    <row r="1661" spans="2:2" x14ac:dyDescent="0.3">
      <c r="B1661" t="s">
        <v>3232</v>
      </c>
    </row>
    <row r="1662" spans="2:2" x14ac:dyDescent="0.3">
      <c r="B1662" t="s">
        <v>2686</v>
      </c>
    </row>
    <row r="1663" spans="2:2" x14ac:dyDescent="0.3">
      <c r="B1663" t="s">
        <v>3233</v>
      </c>
    </row>
    <row r="1664" spans="2:2" x14ac:dyDescent="0.3">
      <c r="B1664" t="s">
        <v>3054</v>
      </c>
    </row>
    <row r="1665" spans="2:2" x14ac:dyDescent="0.3">
      <c r="B1665" t="s">
        <v>3234</v>
      </c>
    </row>
    <row r="1666" spans="2:2" x14ac:dyDescent="0.3">
      <c r="B1666" t="s">
        <v>2739</v>
      </c>
    </row>
    <row r="1667" spans="2:2" x14ac:dyDescent="0.3">
      <c r="B1667" t="s">
        <v>3235</v>
      </c>
    </row>
    <row r="1668" spans="2:2" x14ac:dyDescent="0.3">
      <c r="B1668" t="s">
        <v>2494</v>
      </c>
    </row>
    <row r="1669" spans="2:2" x14ac:dyDescent="0.3">
      <c r="B1669" t="s">
        <v>3096</v>
      </c>
    </row>
    <row r="1670" spans="2:2" x14ac:dyDescent="0.3">
      <c r="B1670" t="s">
        <v>2509</v>
      </c>
    </row>
    <row r="1671" spans="2:2" x14ac:dyDescent="0.3">
      <c r="B1671" t="s">
        <v>3236</v>
      </c>
    </row>
    <row r="1672" spans="2:2" x14ac:dyDescent="0.3">
      <c r="B1672" t="s">
        <v>3237</v>
      </c>
    </row>
    <row r="1673" spans="2:2" x14ac:dyDescent="0.3">
      <c r="B1673" t="s">
        <v>2638</v>
      </c>
    </row>
    <row r="1674" spans="2:2" x14ac:dyDescent="0.3">
      <c r="B1674" t="s">
        <v>2599</v>
      </c>
    </row>
    <row r="1675" spans="2:2" x14ac:dyDescent="0.3">
      <c r="B1675" t="s">
        <v>3238</v>
      </c>
    </row>
    <row r="1676" spans="2:2" x14ac:dyDescent="0.3">
      <c r="B1676" t="s">
        <v>3239</v>
      </c>
    </row>
    <row r="1677" spans="2:2" x14ac:dyDescent="0.3">
      <c r="B1677" t="s">
        <v>2837</v>
      </c>
    </row>
    <row r="1678" spans="2:2" x14ac:dyDescent="0.3">
      <c r="B1678" t="s">
        <v>2604</v>
      </c>
    </row>
    <row r="1679" spans="2:2" x14ac:dyDescent="0.3">
      <c r="B1679" t="s">
        <v>2497</v>
      </c>
    </row>
    <row r="1680" spans="2:2" x14ac:dyDescent="0.3">
      <c r="B1680" t="s">
        <v>3240</v>
      </c>
    </row>
    <row r="1681" spans="2:2" x14ac:dyDescent="0.3">
      <c r="B1681" t="s">
        <v>3241</v>
      </c>
    </row>
    <row r="1682" spans="2:2" x14ac:dyDescent="0.3">
      <c r="B1682" t="s">
        <v>2657</v>
      </c>
    </row>
    <row r="1683" spans="2:2" x14ac:dyDescent="0.3">
      <c r="B1683" t="s">
        <v>2599</v>
      </c>
    </row>
    <row r="1684" spans="2:2" x14ac:dyDescent="0.3">
      <c r="B1684" t="s">
        <v>3242</v>
      </c>
    </row>
    <row r="1685" spans="2:2" x14ac:dyDescent="0.3">
      <c r="B1685" t="s">
        <v>3243</v>
      </c>
    </row>
    <row r="1686" spans="2:2" x14ac:dyDescent="0.3">
      <c r="B1686" t="s">
        <v>2592</v>
      </c>
    </row>
    <row r="1687" spans="2:2" x14ac:dyDescent="0.3">
      <c r="B1687" t="s">
        <v>2599</v>
      </c>
    </row>
    <row r="1688" spans="2:2" x14ac:dyDescent="0.3">
      <c r="B1688" t="s">
        <v>2497</v>
      </c>
    </row>
    <row r="1689" spans="2:2" x14ac:dyDescent="0.3">
      <c r="B1689" t="s">
        <v>3011</v>
      </c>
    </row>
    <row r="1690" spans="2:2" x14ac:dyDescent="0.3">
      <c r="B1690" t="s">
        <v>3244</v>
      </c>
    </row>
    <row r="1691" spans="2:2" x14ac:dyDescent="0.3">
      <c r="B1691" t="s">
        <v>2657</v>
      </c>
    </row>
    <row r="1692" spans="2:2" x14ac:dyDescent="0.3">
      <c r="B1692" t="s">
        <v>2604</v>
      </c>
    </row>
    <row r="1693" spans="2:2" x14ac:dyDescent="0.3">
      <c r="B1693" t="s">
        <v>2497</v>
      </c>
    </row>
    <row r="1694" spans="2:2" x14ac:dyDescent="0.3">
      <c r="B1694" t="s">
        <v>2497</v>
      </c>
    </row>
    <row r="1695" spans="2:2" x14ac:dyDescent="0.3">
      <c r="B1695" t="s">
        <v>2497</v>
      </c>
    </row>
    <row r="1696" spans="2:2" x14ac:dyDescent="0.3">
      <c r="B1696" t="s">
        <v>3245</v>
      </c>
    </row>
    <row r="1697" spans="2:2" x14ac:dyDescent="0.3">
      <c r="B1697" t="s">
        <v>3246</v>
      </c>
    </row>
    <row r="1698" spans="2:2" x14ac:dyDescent="0.3">
      <c r="B1698" t="s">
        <v>2657</v>
      </c>
    </row>
    <row r="1699" spans="2:2" x14ac:dyDescent="0.3">
      <c r="B1699" t="s">
        <v>2520</v>
      </c>
    </row>
    <row r="1700" spans="2:2" x14ac:dyDescent="0.3">
      <c r="B1700" t="s">
        <v>3247</v>
      </c>
    </row>
    <row r="1701" spans="2:2" x14ac:dyDescent="0.3">
      <c r="B1701" t="s">
        <v>3248</v>
      </c>
    </row>
    <row r="1702" spans="2:2" x14ac:dyDescent="0.3">
      <c r="B1702" t="s">
        <v>2657</v>
      </c>
    </row>
    <row r="1703" spans="2:2" x14ac:dyDescent="0.3">
      <c r="B1703" t="s">
        <v>2599</v>
      </c>
    </row>
    <row r="1704" spans="2:2" x14ac:dyDescent="0.3">
      <c r="B1704" t="s">
        <v>3249</v>
      </c>
    </row>
    <row r="1705" spans="2:2" x14ac:dyDescent="0.3">
      <c r="B1705" t="s">
        <v>3250</v>
      </c>
    </row>
    <row r="1706" spans="2:2" x14ac:dyDescent="0.3">
      <c r="B1706" t="s">
        <v>2657</v>
      </c>
    </row>
    <row r="1707" spans="2:2" x14ac:dyDescent="0.3">
      <c r="B1707" t="s">
        <v>2604</v>
      </c>
    </row>
    <row r="1708" spans="2:2" x14ac:dyDescent="0.3">
      <c r="B1708" t="s">
        <v>2497</v>
      </c>
    </row>
    <row r="1709" spans="2:2" x14ac:dyDescent="0.3">
      <c r="B1709" t="s">
        <v>3251</v>
      </c>
    </row>
    <row r="1710" spans="2:2" x14ac:dyDescent="0.3">
      <c r="B1710" t="s">
        <v>3252</v>
      </c>
    </row>
    <row r="1711" spans="2:2" x14ac:dyDescent="0.3">
      <c r="B1711" t="s">
        <v>2592</v>
      </c>
    </row>
    <row r="1712" spans="2:2" x14ac:dyDescent="0.3">
      <c r="B1712" t="s">
        <v>2599</v>
      </c>
    </row>
    <row r="1713" spans="2:2" x14ac:dyDescent="0.3">
      <c r="B1713" t="s">
        <v>2497</v>
      </c>
    </row>
    <row r="1714" spans="2:2" x14ac:dyDescent="0.3">
      <c r="B1714" t="s">
        <v>2497</v>
      </c>
    </row>
    <row r="1715" spans="2:2" x14ac:dyDescent="0.3">
      <c r="B1715" t="s">
        <v>3253</v>
      </c>
    </row>
    <row r="1716" spans="2:2" x14ac:dyDescent="0.3">
      <c r="B1716" t="s">
        <v>3254</v>
      </c>
    </row>
    <row r="1717" spans="2:2" x14ac:dyDescent="0.3">
      <c r="B1717" t="s">
        <v>2592</v>
      </c>
    </row>
    <row r="1718" spans="2:2" x14ac:dyDescent="0.3">
      <c r="B1718" t="s">
        <v>2723</v>
      </c>
    </row>
    <row r="1719" spans="2:2" x14ac:dyDescent="0.3">
      <c r="B1719" t="s">
        <v>2497</v>
      </c>
    </row>
    <row r="1720" spans="2:2" x14ac:dyDescent="0.3">
      <c r="B1720" t="s">
        <v>2497</v>
      </c>
    </row>
    <row r="1721" spans="2:2" x14ac:dyDescent="0.3">
      <c r="B1721" t="s">
        <v>2497</v>
      </c>
    </row>
    <row r="1722" spans="2:2" x14ac:dyDescent="0.3">
      <c r="B1722" t="s">
        <v>3255</v>
      </c>
    </row>
    <row r="1723" spans="2:2" x14ac:dyDescent="0.3">
      <c r="B1723" t="s">
        <v>2499</v>
      </c>
    </row>
    <row r="1724" spans="2:2" x14ac:dyDescent="0.3">
      <c r="B1724" t="s">
        <v>3256</v>
      </c>
    </row>
    <row r="1725" spans="2:2" x14ac:dyDescent="0.3">
      <c r="B1725" t="s">
        <v>2966</v>
      </c>
    </row>
    <row r="1726" spans="2:2" x14ac:dyDescent="0.3">
      <c r="B1726" t="s">
        <v>3257</v>
      </c>
    </row>
    <row r="1727" spans="2:2" x14ac:dyDescent="0.3">
      <c r="B1727" t="s">
        <v>3258</v>
      </c>
    </row>
    <row r="1728" spans="2:2" x14ac:dyDescent="0.3">
      <c r="B1728" t="s">
        <v>3259</v>
      </c>
    </row>
    <row r="1729" spans="2:2" x14ac:dyDescent="0.3">
      <c r="B1729" t="s">
        <v>2607</v>
      </c>
    </row>
    <row r="1730" spans="2:2" x14ac:dyDescent="0.3">
      <c r="B1730" t="s">
        <v>3260</v>
      </c>
    </row>
    <row r="1731" spans="2:2" x14ac:dyDescent="0.3">
      <c r="B1731" t="s">
        <v>3261</v>
      </c>
    </row>
    <row r="1732" spans="2:2" x14ac:dyDescent="0.3">
      <c r="B1732" t="s">
        <v>3262</v>
      </c>
    </row>
    <row r="1733" spans="2:2" x14ac:dyDescent="0.3">
      <c r="B1733" t="s">
        <v>2604</v>
      </c>
    </row>
    <row r="1734" spans="2:2" x14ac:dyDescent="0.3">
      <c r="B1734" t="s">
        <v>2497</v>
      </c>
    </row>
    <row r="1735" spans="2:2" x14ac:dyDescent="0.3">
      <c r="B1735" t="s">
        <v>3263</v>
      </c>
    </row>
    <row r="1736" spans="2:2" x14ac:dyDescent="0.3">
      <c r="B1736" t="s">
        <v>3264</v>
      </c>
    </row>
    <row r="1737" spans="2:2" x14ac:dyDescent="0.3">
      <c r="B1737" t="s">
        <v>2971</v>
      </c>
    </row>
    <row r="1738" spans="2:2" x14ac:dyDescent="0.3">
      <c r="B1738" t="s">
        <v>2607</v>
      </c>
    </row>
    <row r="1739" spans="2:2" x14ac:dyDescent="0.3">
      <c r="B1739" t="s">
        <v>3265</v>
      </c>
    </row>
    <row r="1740" spans="2:2" x14ac:dyDescent="0.3">
      <c r="B1740" t="s">
        <v>2878</v>
      </c>
    </row>
    <row r="1741" spans="2:2" x14ac:dyDescent="0.3">
      <c r="B1741" t="s">
        <v>2971</v>
      </c>
    </row>
    <row r="1742" spans="2:2" x14ac:dyDescent="0.3">
      <c r="B1742" t="s">
        <v>2599</v>
      </c>
    </row>
    <row r="1743" spans="2:2" x14ac:dyDescent="0.3">
      <c r="B1743" t="s">
        <v>2497</v>
      </c>
    </row>
    <row r="1744" spans="2:2" x14ac:dyDescent="0.3">
      <c r="B1744" t="s">
        <v>3266</v>
      </c>
    </row>
    <row r="1745" spans="2:2" x14ac:dyDescent="0.3">
      <c r="B1745" t="s">
        <v>2880</v>
      </c>
    </row>
    <row r="1746" spans="2:2" x14ac:dyDescent="0.3">
      <c r="B1746" t="s">
        <v>2592</v>
      </c>
    </row>
    <row r="1747" spans="2:2" x14ac:dyDescent="0.3">
      <c r="B1747" t="s">
        <v>2665</v>
      </c>
    </row>
    <row r="1748" spans="2:2" x14ac:dyDescent="0.3">
      <c r="B1748" t="s">
        <v>2497</v>
      </c>
    </row>
    <row r="1749" spans="2:2" x14ac:dyDescent="0.3">
      <c r="B1749" t="s">
        <v>2497</v>
      </c>
    </row>
    <row r="1750" spans="2:2" x14ac:dyDescent="0.3">
      <c r="B1750" t="s">
        <v>2497</v>
      </c>
    </row>
    <row r="1751" spans="2:2" x14ac:dyDescent="0.3">
      <c r="B1751" t="s">
        <v>3267</v>
      </c>
    </row>
    <row r="1752" spans="2:2" x14ac:dyDescent="0.3">
      <c r="B1752" t="s">
        <v>3268</v>
      </c>
    </row>
    <row r="1753" spans="2:2" x14ac:dyDescent="0.3">
      <c r="B1753" t="s">
        <v>3269</v>
      </c>
    </row>
    <row r="1754" spans="2:2" x14ac:dyDescent="0.3">
      <c r="B1754" t="s">
        <v>2859</v>
      </c>
    </row>
    <row r="1755" spans="2:2" x14ac:dyDescent="0.3">
      <c r="B1755" t="s">
        <v>3270</v>
      </c>
    </row>
    <row r="1756" spans="2:2" x14ac:dyDescent="0.3">
      <c r="B1756" t="s">
        <v>3271</v>
      </c>
    </row>
    <row r="1757" spans="2:2" x14ac:dyDescent="0.3">
      <c r="B1757" t="s">
        <v>2657</v>
      </c>
    </row>
    <row r="1758" spans="2:2" x14ac:dyDescent="0.3">
      <c r="B1758" t="s">
        <v>2607</v>
      </c>
    </row>
    <row r="1759" spans="2:2" x14ac:dyDescent="0.3">
      <c r="B1759" t="s">
        <v>2497</v>
      </c>
    </row>
    <row r="1760" spans="2:2" x14ac:dyDescent="0.3">
      <c r="B1760" t="s">
        <v>3272</v>
      </c>
    </row>
    <row r="1761" spans="2:2" x14ac:dyDescent="0.3">
      <c r="B1761" t="s">
        <v>3273</v>
      </c>
    </row>
    <row r="1762" spans="2:2" x14ac:dyDescent="0.3">
      <c r="B1762" t="s">
        <v>3274</v>
      </c>
    </row>
    <row r="1763" spans="2:2" x14ac:dyDescent="0.3">
      <c r="B1763" t="s">
        <v>2642</v>
      </c>
    </row>
    <row r="1764" spans="2:2" x14ac:dyDescent="0.3">
      <c r="B1764" t="s">
        <v>2497</v>
      </c>
    </row>
    <row r="1765" spans="2:2" x14ac:dyDescent="0.3">
      <c r="B1765" t="s">
        <v>2497</v>
      </c>
    </row>
    <row r="1766" spans="2:2" x14ac:dyDescent="0.3">
      <c r="B1766" t="s">
        <v>2497</v>
      </c>
    </row>
    <row r="1767" spans="2:2" x14ac:dyDescent="0.3">
      <c r="B1767" t="s">
        <v>2497</v>
      </c>
    </row>
    <row r="1768" spans="2:2" x14ac:dyDescent="0.3">
      <c r="B1768" t="s">
        <v>3275</v>
      </c>
    </row>
    <row r="1769" spans="2:2" x14ac:dyDescent="0.3">
      <c r="B1769" t="s">
        <v>3100</v>
      </c>
    </row>
    <row r="1770" spans="2:2" x14ac:dyDescent="0.3">
      <c r="B1770" t="s">
        <v>2682</v>
      </c>
    </row>
    <row r="1771" spans="2:2" x14ac:dyDescent="0.3">
      <c r="B1771" t="s">
        <v>2723</v>
      </c>
    </row>
    <row r="1772" spans="2:2" x14ac:dyDescent="0.3">
      <c r="B1772" t="s">
        <v>3276</v>
      </c>
    </row>
    <row r="1773" spans="2:2" x14ac:dyDescent="0.3">
      <c r="B1773" t="s">
        <v>3277</v>
      </c>
    </row>
    <row r="1774" spans="2:2" x14ac:dyDescent="0.3">
      <c r="B1774" t="s">
        <v>2682</v>
      </c>
    </row>
    <row r="1775" spans="2:2" x14ac:dyDescent="0.3">
      <c r="B1775" t="s">
        <v>2599</v>
      </c>
    </row>
    <row r="1776" spans="2:2" x14ac:dyDescent="0.3">
      <c r="B1776" t="s">
        <v>3101</v>
      </c>
    </row>
    <row r="1777" spans="2:2" x14ac:dyDescent="0.3">
      <c r="B1777" t="s">
        <v>3278</v>
      </c>
    </row>
    <row r="1778" spans="2:2" x14ac:dyDescent="0.3">
      <c r="B1778" t="s">
        <v>2657</v>
      </c>
    </row>
    <row r="1779" spans="2:2" x14ac:dyDescent="0.3">
      <c r="B1779" t="s">
        <v>2604</v>
      </c>
    </row>
    <row r="1780" spans="2:2" x14ac:dyDescent="0.3">
      <c r="B1780" t="s">
        <v>2497</v>
      </c>
    </row>
    <row r="1781" spans="2:2" x14ac:dyDescent="0.3">
      <c r="B1781" t="s">
        <v>3279</v>
      </c>
    </row>
    <row r="1782" spans="2:2" x14ac:dyDescent="0.3">
      <c r="B1782" t="s">
        <v>3280</v>
      </c>
    </row>
    <row r="1783" spans="2:2" x14ac:dyDescent="0.3">
      <c r="B1783" t="s">
        <v>2657</v>
      </c>
    </row>
    <row r="1784" spans="2:2" x14ac:dyDescent="0.3">
      <c r="B1784" t="s">
        <v>2599</v>
      </c>
    </row>
    <row r="1785" spans="2:2" x14ac:dyDescent="0.3">
      <c r="B1785" t="s">
        <v>3281</v>
      </c>
    </row>
    <row r="1786" spans="2:2" x14ac:dyDescent="0.3">
      <c r="B1786" t="s">
        <v>3282</v>
      </c>
    </row>
    <row r="1787" spans="2:2" x14ac:dyDescent="0.3">
      <c r="B1787" t="s">
        <v>2657</v>
      </c>
    </row>
    <row r="1788" spans="2:2" x14ac:dyDescent="0.3">
      <c r="B1788" t="s">
        <v>2604</v>
      </c>
    </row>
    <row r="1789" spans="2:2" x14ac:dyDescent="0.3">
      <c r="B1789" t="s">
        <v>2497</v>
      </c>
    </row>
    <row r="1790" spans="2:2" x14ac:dyDescent="0.3">
      <c r="B1790" t="s">
        <v>3283</v>
      </c>
    </row>
    <row r="1791" spans="2:2" x14ac:dyDescent="0.3">
      <c r="B1791" t="s">
        <v>3284</v>
      </c>
    </row>
    <row r="1792" spans="2:2" x14ac:dyDescent="0.3">
      <c r="B1792" t="s">
        <v>2592</v>
      </c>
    </row>
    <row r="1793" spans="2:2" x14ac:dyDescent="0.3">
      <c r="B1793" t="s">
        <v>2599</v>
      </c>
    </row>
    <row r="1794" spans="2:2" x14ac:dyDescent="0.3">
      <c r="B1794" t="s">
        <v>2497</v>
      </c>
    </row>
    <row r="1795" spans="2:2" x14ac:dyDescent="0.3">
      <c r="B1795" t="s">
        <v>2497</v>
      </c>
    </row>
    <row r="1796" spans="2:2" x14ac:dyDescent="0.3">
      <c r="B1796" t="s">
        <v>2497</v>
      </c>
    </row>
    <row r="1797" spans="2:2" x14ac:dyDescent="0.3">
      <c r="B1797" t="s">
        <v>3285</v>
      </c>
    </row>
    <row r="1798" spans="2:2" x14ac:dyDescent="0.3">
      <c r="B1798" t="s">
        <v>3286</v>
      </c>
    </row>
    <row r="1799" spans="2:2" x14ac:dyDescent="0.3">
      <c r="B1799" t="s">
        <v>2592</v>
      </c>
    </row>
    <row r="1800" spans="2:2" x14ac:dyDescent="0.3">
      <c r="B1800" t="s">
        <v>2596</v>
      </c>
    </row>
    <row r="1801" spans="2:2" x14ac:dyDescent="0.3">
      <c r="B1801" t="s">
        <v>2497</v>
      </c>
    </row>
    <row r="1802" spans="2:2" x14ac:dyDescent="0.3">
      <c r="B1802" t="s">
        <v>2497</v>
      </c>
    </row>
    <row r="1803" spans="2:2" x14ac:dyDescent="0.3">
      <c r="B1803" t="s">
        <v>2497</v>
      </c>
    </row>
    <row r="1804" spans="2:2" x14ac:dyDescent="0.3">
      <c r="B1804" t="s">
        <v>3287</v>
      </c>
    </row>
    <row r="1805" spans="2:2" x14ac:dyDescent="0.3">
      <c r="B1805" t="s">
        <v>2650</v>
      </c>
    </row>
    <row r="1806" spans="2:2" x14ac:dyDescent="0.3">
      <c r="B1806" t="s">
        <v>3085</v>
      </c>
    </row>
    <row r="1807" spans="2:2" x14ac:dyDescent="0.3">
      <c r="B1807" t="s">
        <v>3113</v>
      </c>
    </row>
    <row r="1808" spans="2:2" x14ac:dyDescent="0.3">
      <c r="B1808" t="s">
        <v>3288</v>
      </c>
    </row>
    <row r="1809" spans="2:2" x14ac:dyDescent="0.3">
      <c r="B1809" t="s">
        <v>2494</v>
      </c>
    </row>
    <row r="1810" spans="2:2" x14ac:dyDescent="0.3">
      <c r="B1810" t="s">
        <v>2592</v>
      </c>
    </row>
    <row r="1811" spans="2:2" x14ac:dyDescent="0.3">
      <c r="B1811" t="s">
        <v>2966</v>
      </c>
    </row>
    <row r="1812" spans="2:2" x14ac:dyDescent="0.3">
      <c r="B1812" t="s">
        <v>2497</v>
      </c>
    </row>
    <row r="1813" spans="2:2" x14ac:dyDescent="0.3">
      <c r="B1813" t="s">
        <v>3289</v>
      </c>
    </row>
    <row r="1814" spans="2:2" x14ac:dyDescent="0.3">
      <c r="B1814" t="s">
        <v>2499</v>
      </c>
    </row>
    <row r="1815" spans="2:2" x14ac:dyDescent="0.3">
      <c r="B1815" t="s">
        <v>3085</v>
      </c>
    </row>
    <row r="1816" spans="2:2" x14ac:dyDescent="0.3">
      <c r="B1816" t="s">
        <v>2596</v>
      </c>
    </row>
    <row r="1817" spans="2:2" x14ac:dyDescent="0.3">
      <c r="B1817" t="s">
        <v>3290</v>
      </c>
    </row>
    <row r="1818" spans="2:2" x14ac:dyDescent="0.3">
      <c r="B1818" t="s">
        <v>3291</v>
      </c>
    </row>
    <row r="1819" spans="2:2" x14ac:dyDescent="0.3">
      <c r="B1819" t="s">
        <v>2588</v>
      </c>
    </row>
    <row r="1820" spans="2:2" x14ac:dyDescent="0.3">
      <c r="B1820" t="s">
        <v>2607</v>
      </c>
    </row>
    <row r="1821" spans="2:2" x14ac:dyDescent="0.3">
      <c r="B1821" t="s">
        <v>3292</v>
      </c>
    </row>
    <row r="1822" spans="2:2" x14ac:dyDescent="0.3">
      <c r="B1822" t="s">
        <v>3293</v>
      </c>
    </row>
    <row r="1823" spans="2:2" x14ac:dyDescent="0.3">
      <c r="B1823" t="s">
        <v>2588</v>
      </c>
    </row>
    <row r="1824" spans="2:2" x14ac:dyDescent="0.3">
      <c r="B1824" t="s">
        <v>2604</v>
      </c>
    </row>
    <row r="1825" spans="2:2" x14ac:dyDescent="0.3">
      <c r="B1825" t="s">
        <v>2497</v>
      </c>
    </row>
    <row r="1826" spans="2:2" x14ac:dyDescent="0.3">
      <c r="B1826" t="s">
        <v>3294</v>
      </c>
    </row>
    <row r="1827" spans="2:2" x14ac:dyDescent="0.3">
      <c r="B1827" t="s">
        <v>3295</v>
      </c>
    </row>
    <row r="1828" spans="2:2" x14ac:dyDescent="0.3">
      <c r="B1828" t="s">
        <v>2592</v>
      </c>
    </row>
    <row r="1829" spans="2:2" x14ac:dyDescent="0.3">
      <c r="B1829" t="s">
        <v>2607</v>
      </c>
    </row>
    <row r="1830" spans="2:2" x14ac:dyDescent="0.3">
      <c r="B1830" t="s">
        <v>2497</v>
      </c>
    </row>
    <row r="1831" spans="2:2" x14ac:dyDescent="0.3">
      <c r="B1831" t="s">
        <v>2497</v>
      </c>
    </row>
    <row r="1832" spans="2:2" x14ac:dyDescent="0.3">
      <c r="B1832" t="s">
        <v>2662</v>
      </c>
    </row>
    <row r="1833" spans="2:2" x14ac:dyDescent="0.3">
      <c r="B1833" t="s">
        <v>3296</v>
      </c>
    </row>
    <row r="1834" spans="2:2" x14ac:dyDescent="0.3">
      <c r="B1834" t="s">
        <v>2621</v>
      </c>
    </row>
    <row r="1835" spans="2:2" x14ac:dyDescent="0.3">
      <c r="B1835" t="s">
        <v>2599</v>
      </c>
    </row>
    <row r="1836" spans="2:2" x14ac:dyDescent="0.3">
      <c r="B1836" t="s">
        <v>2944</v>
      </c>
    </row>
    <row r="1837" spans="2:2" x14ac:dyDescent="0.3">
      <c r="B1837" t="s">
        <v>2656</v>
      </c>
    </row>
    <row r="1838" spans="2:2" x14ac:dyDescent="0.3">
      <c r="B1838" t="s">
        <v>2592</v>
      </c>
    </row>
    <row r="1839" spans="2:2" x14ac:dyDescent="0.3">
      <c r="B1839" t="s">
        <v>2599</v>
      </c>
    </row>
    <row r="1840" spans="2:2" x14ac:dyDescent="0.3">
      <c r="B1840" t="s">
        <v>2497</v>
      </c>
    </row>
    <row r="1841" spans="2:2" x14ac:dyDescent="0.3">
      <c r="B1841" t="s">
        <v>3121</v>
      </c>
    </row>
    <row r="1842" spans="2:2" x14ac:dyDescent="0.3">
      <c r="B1842" t="s">
        <v>2663</v>
      </c>
    </row>
    <row r="1843" spans="2:2" x14ac:dyDescent="0.3">
      <c r="B1843" t="s">
        <v>2621</v>
      </c>
    </row>
    <row r="1844" spans="2:2" x14ac:dyDescent="0.3">
      <c r="B1844" t="s">
        <v>2604</v>
      </c>
    </row>
    <row r="1845" spans="2:2" x14ac:dyDescent="0.3">
      <c r="B1845" t="s">
        <v>2497</v>
      </c>
    </row>
    <row r="1846" spans="2:2" x14ac:dyDescent="0.3">
      <c r="B1846" t="s">
        <v>2497</v>
      </c>
    </row>
    <row r="1847" spans="2:2" x14ac:dyDescent="0.3">
      <c r="B1847" t="s">
        <v>2497</v>
      </c>
    </row>
    <row r="1848" spans="2:2" x14ac:dyDescent="0.3">
      <c r="B1848" t="s">
        <v>2497</v>
      </c>
    </row>
    <row r="1849" spans="2:2" x14ac:dyDescent="0.3">
      <c r="B1849" t="s">
        <v>2497</v>
      </c>
    </row>
    <row r="1850" spans="2:2" x14ac:dyDescent="0.3">
      <c r="B1850" t="s">
        <v>3297</v>
      </c>
    </row>
    <row r="1851" spans="2:2" x14ac:dyDescent="0.3">
      <c r="B1851" t="s">
        <v>2522</v>
      </c>
    </row>
    <row r="1852" spans="2:2" x14ac:dyDescent="0.3">
      <c r="B1852" t="s">
        <v>2682</v>
      </c>
    </row>
    <row r="1853" spans="2:2" x14ac:dyDescent="0.3">
      <c r="B1853" t="s">
        <v>3298</v>
      </c>
    </row>
    <row r="1854" spans="2:2" x14ac:dyDescent="0.3">
      <c r="B1854" t="s">
        <v>3299</v>
      </c>
    </row>
    <row r="1855" spans="2:2" x14ac:dyDescent="0.3">
      <c r="B1855" t="s">
        <v>2935</v>
      </c>
    </row>
    <row r="1856" spans="2:2" x14ac:dyDescent="0.3">
      <c r="B1856" t="s">
        <v>2657</v>
      </c>
    </row>
    <row r="1857" spans="2:2" x14ac:dyDescent="0.3">
      <c r="B1857" t="s">
        <v>3298</v>
      </c>
    </row>
    <row r="1858" spans="2:2" x14ac:dyDescent="0.3">
      <c r="B1858" t="s">
        <v>3300</v>
      </c>
    </row>
    <row r="1859" spans="2:2" x14ac:dyDescent="0.3">
      <c r="B1859" t="s">
        <v>2681</v>
      </c>
    </row>
    <row r="1860" spans="2:2" x14ac:dyDescent="0.3">
      <c r="B1860" t="s">
        <v>2592</v>
      </c>
    </row>
    <row r="1861" spans="2:2" x14ac:dyDescent="0.3">
      <c r="B1861" t="s">
        <v>2611</v>
      </c>
    </row>
    <row r="1862" spans="2:2" x14ac:dyDescent="0.3">
      <c r="B1862" t="s">
        <v>2497</v>
      </c>
    </row>
    <row r="1863" spans="2:2" x14ac:dyDescent="0.3">
      <c r="B1863" t="s">
        <v>3301</v>
      </c>
    </row>
    <row r="1864" spans="2:2" x14ac:dyDescent="0.3">
      <c r="B1864" t="s">
        <v>2694</v>
      </c>
    </row>
    <row r="1865" spans="2:2" x14ac:dyDescent="0.3">
      <c r="B1865" t="s">
        <v>2657</v>
      </c>
    </row>
    <row r="1866" spans="2:2" x14ac:dyDescent="0.3">
      <c r="B1866" t="s">
        <v>3302</v>
      </c>
    </row>
    <row r="1867" spans="2:2" x14ac:dyDescent="0.3">
      <c r="B1867" t="s">
        <v>3303</v>
      </c>
    </row>
    <row r="1868" spans="2:2" x14ac:dyDescent="0.3">
      <c r="B1868" t="s">
        <v>3304</v>
      </c>
    </row>
    <row r="1869" spans="2:2" x14ac:dyDescent="0.3">
      <c r="B1869" t="s">
        <v>2657</v>
      </c>
    </row>
    <row r="1870" spans="2:2" x14ac:dyDescent="0.3">
      <c r="B1870" t="s">
        <v>2604</v>
      </c>
    </row>
    <row r="1871" spans="2:2" x14ac:dyDescent="0.3">
      <c r="B1871" t="s">
        <v>2497</v>
      </c>
    </row>
    <row r="1872" spans="2:2" x14ac:dyDescent="0.3">
      <c r="B1872" t="s">
        <v>3305</v>
      </c>
    </row>
    <row r="1873" spans="2:2" x14ac:dyDescent="0.3">
      <c r="B1873" t="s">
        <v>3306</v>
      </c>
    </row>
    <row r="1874" spans="2:2" x14ac:dyDescent="0.3">
      <c r="B1874" t="s">
        <v>2592</v>
      </c>
    </row>
    <row r="1875" spans="2:2" x14ac:dyDescent="0.3">
      <c r="B1875" t="s">
        <v>3302</v>
      </c>
    </row>
    <row r="1876" spans="2:2" x14ac:dyDescent="0.3">
      <c r="B1876" t="s">
        <v>2497</v>
      </c>
    </row>
    <row r="1877" spans="2:2" x14ac:dyDescent="0.3">
      <c r="B1877" t="s">
        <v>2497</v>
      </c>
    </row>
    <row r="1878" spans="2:2" x14ac:dyDescent="0.3">
      <c r="B1878" t="s">
        <v>2497</v>
      </c>
    </row>
    <row r="1879" spans="2:2" x14ac:dyDescent="0.3">
      <c r="B1879" t="s">
        <v>2954</v>
      </c>
    </row>
    <row r="1880" spans="2:2" x14ac:dyDescent="0.3">
      <c r="B1880" t="s">
        <v>2955</v>
      </c>
    </row>
    <row r="1881" spans="2:2" x14ac:dyDescent="0.3">
      <c r="B1881" t="s">
        <v>2657</v>
      </c>
    </row>
    <row r="1882" spans="2:2" x14ac:dyDescent="0.3">
      <c r="B1882" t="s">
        <v>2604</v>
      </c>
    </row>
    <row r="1883" spans="2:2" x14ac:dyDescent="0.3">
      <c r="B1883" t="s">
        <v>2497</v>
      </c>
    </row>
    <row r="1884" spans="2:2" x14ac:dyDescent="0.3">
      <c r="B1884" t="s">
        <v>2497</v>
      </c>
    </row>
    <row r="1885" spans="2:2" x14ac:dyDescent="0.3">
      <c r="B1885" t="s">
        <v>2497</v>
      </c>
    </row>
    <row r="1886" spans="2:2" x14ac:dyDescent="0.3">
      <c r="B1886" t="s">
        <v>3307</v>
      </c>
    </row>
    <row r="1887" spans="2:2" x14ac:dyDescent="0.3">
      <c r="B1887" t="s">
        <v>2711</v>
      </c>
    </row>
    <row r="1888" spans="2:2" x14ac:dyDescent="0.3">
      <c r="B1888" t="s">
        <v>3274</v>
      </c>
    </row>
    <row r="1889" spans="2:2" x14ac:dyDescent="0.3">
      <c r="B1889" t="s">
        <v>3308</v>
      </c>
    </row>
    <row r="1890" spans="2:2" x14ac:dyDescent="0.3">
      <c r="B1890" t="s">
        <v>3309</v>
      </c>
    </row>
    <row r="1891" spans="2:2" x14ac:dyDescent="0.3">
      <c r="B1891" t="s">
        <v>3310</v>
      </c>
    </row>
    <row r="1892" spans="2:2" x14ac:dyDescent="0.3">
      <c r="B1892" t="s">
        <v>3311</v>
      </c>
    </row>
    <row r="1893" spans="2:2" x14ac:dyDescent="0.3">
      <c r="B1893" t="s">
        <v>2938</v>
      </c>
    </row>
    <row r="1894" spans="2:2" x14ac:dyDescent="0.3">
      <c r="B1894" t="s">
        <v>3312</v>
      </c>
    </row>
    <row r="1895" spans="2:2" x14ac:dyDescent="0.3">
      <c r="B1895" t="s">
        <v>3313</v>
      </c>
    </row>
    <row r="1896" spans="2:2" x14ac:dyDescent="0.3">
      <c r="B1896" t="s">
        <v>3085</v>
      </c>
    </row>
    <row r="1897" spans="2:2" x14ac:dyDescent="0.3">
      <c r="B1897" t="s">
        <v>3207</v>
      </c>
    </row>
    <row r="1898" spans="2:2" x14ac:dyDescent="0.3">
      <c r="B1898" t="s">
        <v>3314</v>
      </c>
    </row>
    <row r="1899" spans="2:2" x14ac:dyDescent="0.3">
      <c r="B1899" t="s">
        <v>3315</v>
      </c>
    </row>
    <row r="1900" spans="2:2" x14ac:dyDescent="0.3">
      <c r="B1900" t="s">
        <v>2523</v>
      </c>
    </row>
    <row r="1901" spans="2:2" x14ac:dyDescent="0.3">
      <c r="B1901" t="s">
        <v>2611</v>
      </c>
    </row>
    <row r="1902" spans="2:2" x14ac:dyDescent="0.3">
      <c r="B1902" t="s">
        <v>3316</v>
      </c>
    </row>
    <row r="1903" spans="2:2" x14ac:dyDescent="0.3">
      <c r="B1903" t="s">
        <v>3317</v>
      </c>
    </row>
    <row r="1904" spans="2:2" x14ac:dyDescent="0.3">
      <c r="B1904" t="s">
        <v>2588</v>
      </c>
    </row>
    <row r="1905" spans="2:2" x14ac:dyDescent="0.3">
      <c r="B1905" t="s">
        <v>2604</v>
      </c>
    </row>
    <row r="1906" spans="2:2" x14ac:dyDescent="0.3">
      <c r="B1906" t="s">
        <v>2497</v>
      </c>
    </row>
    <row r="1907" spans="2:2" x14ac:dyDescent="0.3">
      <c r="B1907" t="s">
        <v>3318</v>
      </c>
    </row>
    <row r="1908" spans="2:2" x14ac:dyDescent="0.3">
      <c r="B1908" t="s">
        <v>3319</v>
      </c>
    </row>
    <row r="1909" spans="2:2" x14ac:dyDescent="0.3">
      <c r="B1909" t="s">
        <v>2638</v>
      </c>
    </row>
    <row r="1910" spans="2:2" x14ac:dyDescent="0.3">
      <c r="B1910" t="s">
        <v>2611</v>
      </c>
    </row>
    <row r="1911" spans="2:2" x14ac:dyDescent="0.3">
      <c r="B1911" t="s">
        <v>3320</v>
      </c>
    </row>
    <row r="1912" spans="2:2" x14ac:dyDescent="0.3">
      <c r="B1912" t="s">
        <v>3054</v>
      </c>
    </row>
    <row r="1913" spans="2:2" x14ac:dyDescent="0.3">
      <c r="B1913" t="s">
        <v>2588</v>
      </c>
    </row>
    <row r="1914" spans="2:2" x14ac:dyDescent="0.3">
      <c r="B1914" t="s">
        <v>2611</v>
      </c>
    </row>
    <row r="1915" spans="2:2" x14ac:dyDescent="0.3">
      <c r="B1915" t="s">
        <v>3321</v>
      </c>
    </row>
    <row r="1916" spans="2:2" x14ac:dyDescent="0.3">
      <c r="B1916" t="s">
        <v>3322</v>
      </c>
    </row>
    <row r="1917" spans="2:2" x14ac:dyDescent="0.3">
      <c r="B1917" t="s">
        <v>2592</v>
      </c>
    </row>
    <row r="1918" spans="2:2" x14ac:dyDescent="0.3">
      <c r="B1918" t="s">
        <v>2642</v>
      </c>
    </row>
    <row r="1919" spans="2:2" x14ac:dyDescent="0.3">
      <c r="B1919" t="s">
        <v>2497</v>
      </c>
    </row>
    <row r="1920" spans="2:2" x14ac:dyDescent="0.3">
      <c r="B1920" t="s">
        <v>3323</v>
      </c>
    </row>
    <row r="1921" spans="2:2" x14ac:dyDescent="0.3">
      <c r="B1921" t="s">
        <v>3324</v>
      </c>
    </row>
    <row r="1922" spans="2:2" x14ac:dyDescent="0.3">
      <c r="B1922" t="s">
        <v>2588</v>
      </c>
    </row>
    <row r="1923" spans="2:2" x14ac:dyDescent="0.3">
      <c r="B1923" t="s">
        <v>2615</v>
      </c>
    </row>
    <row r="1924" spans="2:2" x14ac:dyDescent="0.3">
      <c r="B1924" t="s">
        <v>2497</v>
      </c>
    </row>
    <row r="1925" spans="2:2" x14ac:dyDescent="0.3">
      <c r="B1925" t="s">
        <v>2497</v>
      </c>
    </row>
    <row r="1926" spans="2:2" x14ac:dyDescent="0.3">
      <c r="B1926" t="s">
        <v>2691</v>
      </c>
    </row>
    <row r="1927" spans="2:2" x14ac:dyDescent="0.3">
      <c r="B1927" t="s">
        <v>3100</v>
      </c>
    </row>
    <row r="1928" spans="2:2" x14ac:dyDescent="0.3">
      <c r="B1928" t="s">
        <v>2682</v>
      </c>
    </row>
    <row r="1929" spans="2:2" x14ac:dyDescent="0.3">
      <c r="B1929" t="s">
        <v>2604</v>
      </c>
    </row>
    <row r="1930" spans="2:2" x14ac:dyDescent="0.3">
      <c r="B1930" t="s">
        <v>2497</v>
      </c>
    </row>
    <row r="1931" spans="2:2" x14ac:dyDescent="0.3">
      <c r="B1931" t="s">
        <v>2497</v>
      </c>
    </row>
    <row r="1932" spans="2:2" x14ac:dyDescent="0.3">
      <c r="B1932" t="s">
        <v>2497</v>
      </c>
    </row>
    <row r="1933" spans="2:2" x14ac:dyDescent="0.3">
      <c r="B1933" t="s">
        <v>3325</v>
      </c>
    </row>
    <row r="1934" spans="2:2" x14ac:dyDescent="0.3">
      <c r="B1934" t="s">
        <v>3326</v>
      </c>
    </row>
    <row r="1935" spans="2:2" x14ac:dyDescent="0.3">
      <c r="B1935" t="s">
        <v>2495</v>
      </c>
    </row>
    <row r="1936" spans="2:2" x14ac:dyDescent="0.3">
      <c r="B1936" t="s">
        <v>2607</v>
      </c>
    </row>
    <row r="1937" spans="2:2" x14ac:dyDescent="0.3">
      <c r="B1937" t="s">
        <v>3327</v>
      </c>
    </row>
    <row r="1938" spans="2:2" x14ac:dyDescent="0.3">
      <c r="B1938" t="s">
        <v>3328</v>
      </c>
    </row>
    <row r="1939" spans="2:2" x14ac:dyDescent="0.3">
      <c r="B1939" t="s">
        <v>2495</v>
      </c>
    </row>
    <row r="1940" spans="2:2" x14ac:dyDescent="0.3">
      <c r="B1940" t="s">
        <v>2599</v>
      </c>
    </row>
    <row r="1941" spans="2:2" x14ac:dyDescent="0.3">
      <c r="B1941" t="s">
        <v>3329</v>
      </c>
    </row>
    <row r="1942" spans="2:2" x14ac:dyDescent="0.3">
      <c r="B1942" t="s">
        <v>3330</v>
      </c>
    </row>
    <row r="1943" spans="2:2" x14ac:dyDescent="0.3">
      <c r="B1943" t="s">
        <v>2592</v>
      </c>
    </row>
    <row r="1944" spans="2:2" x14ac:dyDescent="0.3">
      <c r="B1944" t="s">
        <v>2599</v>
      </c>
    </row>
    <row r="1945" spans="2:2" x14ac:dyDescent="0.3">
      <c r="B1945" t="s">
        <v>2497</v>
      </c>
    </row>
    <row r="1946" spans="2:2" x14ac:dyDescent="0.3">
      <c r="B1946" t="s">
        <v>3331</v>
      </c>
    </row>
    <row r="1947" spans="2:2" x14ac:dyDescent="0.3">
      <c r="B1947" t="s">
        <v>3332</v>
      </c>
    </row>
    <row r="1948" spans="2:2" x14ac:dyDescent="0.3">
      <c r="B1948" t="s">
        <v>2495</v>
      </c>
    </row>
    <row r="1949" spans="2:2" x14ac:dyDescent="0.3">
      <c r="B1949" t="s">
        <v>2604</v>
      </c>
    </row>
    <row r="1950" spans="2:2" x14ac:dyDescent="0.3">
      <c r="B1950" t="s">
        <v>2497</v>
      </c>
    </row>
    <row r="1951" spans="2:2" x14ac:dyDescent="0.3">
      <c r="B1951" t="s">
        <v>2497</v>
      </c>
    </row>
    <row r="1952" spans="2:2" x14ac:dyDescent="0.3">
      <c r="B1952" t="s">
        <v>3333</v>
      </c>
    </row>
    <row r="1953" spans="2:2" x14ac:dyDescent="0.3">
      <c r="B1953" t="s">
        <v>3334</v>
      </c>
    </row>
    <row r="1954" spans="2:2" x14ac:dyDescent="0.3">
      <c r="B1954" t="s">
        <v>2592</v>
      </c>
    </row>
    <row r="1955" spans="2:2" x14ac:dyDescent="0.3">
      <c r="B1955" t="s">
        <v>2665</v>
      </c>
    </row>
    <row r="1956" spans="2:2" x14ac:dyDescent="0.3">
      <c r="B1956" t="s">
        <v>2497</v>
      </c>
    </row>
    <row r="1957" spans="2:2" x14ac:dyDescent="0.3">
      <c r="B1957" t="s">
        <v>2497</v>
      </c>
    </row>
    <row r="1958" spans="2:2" x14ac:dyDescent="0.3">
      <c r="B1958" t="s">
        <v>2497</v>
      </c>
    </row>
    <row r="1959" spans="2:2" x14ac:dyDescent="0.3">
      <c r="B1959" t="s">
        <v>3335</v>
      </c>
    </row>
    <row r="1960" spans="2:2" x14ac:dyDescent="0.3">
      <c r="B1960" t="s">
        <v>3336</v>
      </c>
    </row>
    <row r="1961" spans="2:2" x14ac:dyDescent="0.3">
      <c r="B1961" t="s">
        <v>3337</v>
      </c>
    </row>
    <row r="1962" spans="2:2" x14ac:dyDescent="0.3">
      <c r="B1962" t="s">
        <v>3302</v>
      </c>
    </row>
    <row r="1963" spans="2:2" x14ac:dyDescent="0.3">
      <c r="B1963" t="s">
        <v>3338</v>
      </c>
    </row>
    <row r="1964" spans="2:2" x14ac:dyDescent="0.3">
      <c r="B1964" t="s">
        <v>3339</v>
      </c>
    </row>
    <row r="1965" spans="2:2" x14ac:dyDescent="0.3">
      <c r="B1965" t="s">
        <v>3178</v>
      </c>
    </row>
    <row r="1966" spans="2:2" x14ac:dyDescent="0.3">
      <c r="B1966" t="s">
        <v>2632</v>
      </c>
    </row>
    <row r="1967" spans="2:2" x14ac:dyDescent="0.3">
      <c r="B1967" t="s">
        <v>3340</v>
      </c>
    </row>
    <row r="1968" spans="2:2" x14ac:dyDescent="0.3">
      <c r="B1968" t="s">
        <v>2486</v>
      </c>
    </row>
    <row r="1969" spans="2:2" x14ac:dyDescent="0.3">
      <c r="B1969" t="s">
        <v>3178</v>
      </c>
    </row>
    <row r="1970" spans="2:2" x14ac:dyDescent="0.3">
      <c r="B1970" t="s">
        <v>2723</v>
      </c>
    </row>
    <row r="1971" spans="2:2" x14ac:dyDescent="0.3">
      <c r="B1971" t="s">
        <v>3341</v>
      </c>
    </row>
    <row r="1972" spans="2:2" x14ac:dyDescent="0.3">
      <c r="B1972" t="s">
        <v>2725</v>
      </c>
    </row>
    <row r="1973" spans="2:2" x14ac:dyDescent="0.3">
      <c r="B1973" t="s">
        <v>2872</v>
      </c>
    </row>
    <row r="1974" spans="2:2" x14ac:dyDescent="0.3">
      <c r="B1974" t="s">
        <v>2596</v>
      </c>
    </row>
    <row r="1975" spans="2:2" x14ac:dyDescent="0.3">
      <c r="B1975" t="s">
        <v>3342</v>
      </c>
    </row>
    <row r="1976" spans="2:2" x14ac:dyDescent="0.3">
      <c r="B1976" t="s">
        <v>3343</v>
      </c>
    </row>
    <row r="1977" spans="2:2" x14ac:dyDescent="0.3">
      <c r="B1977" t="s">
        <v>2872</v>
      </c>
    </row>
    <row r="1978" spans="2:2" x14ac:dyDescent="0.3">
      <c r="B1978" t="s">
        <v>2665</v>
      </c>
    </row>
    <row r="1979" spans="2:2" x14ac:dyDescent="0.3">
      <c r="B1979" t="s">
        <v>2497</v>
      </c>
    </row>
    <row r="1980" spans="2:2" x14ac:dyDescent="0.3">
      <c r="B1980" t="s">
        <v>2670</v>
      </c>
    </row>
    <row r="1981" spans="2:2" x14ac:dyDescent="0.3">
      <c r="B1981" t="s">
        <v>3344</v>
      </c>
    </row>
    <row r="1982" spans="2:2" x14ac:dyDescent="0.3">
      <c r="B1982" t="s">
        <v>2592</v>
      </c>
    </row>
    <row r="1983" spans="2:2" x14ac:dyDescent="0.3">
      <c r="B1983" t="s">
        <v>2665</v>
      </c>
    </row>
    <row r="1984" spans="2:2" x14ac:dyDescent="0.3">
      <c r="B1984" t="s">
        <v>2497</v>
      </c>
    </row>
    <row r="1985" spans="2:2" x14ac:dyDescent="0.3">
      <c r="B1985" t="s">
        <v>2497</v>
      </c>
    </row>
    <row r="1986" spans="2:2" x14ac:dyDescent="0.3">
      <c r="B1986" t="s">
        <v>3345</v>
      </c>
    </row>
    <row r="1987" spans="2:2" x14ac:dyDescent="0.3">
      <c r="B1987" t="s">
        <v>2727</v>
      </c>
    </row>
    <row r="1988" spans="2:2" x14ac:dyDescent="0.3">
      <c r="B1988" t="s">
        <v>2657</v>
      </c>
    </row>
    <row r="1989" spans="2:2" x14ac:dyDescent="0.3">
      <c r="B1989" t="s">
        <v>2599</v>
      </c>
    </row>
    <row r="1990" spans="2:2" x14ac:dyDescent="0.3">
      <c r="B1990" t="s">
        <v>2704</v>
      </c>
    </row>
    <row r="1991" spans="2:2" x14ac:dyDescent="0.3">
      <c r="B1991" t="s">
        <v>3346</v>
      </c>
    </row>
    <row r="1992" spans="2:2" x14ac:dyDescent="0.3">
      <c r="B1992" t="s">
        <v>2657</v>
      </c>
    </row>
    <row r="1993" spans="2:2" x14ac:dyDescent="0.3">
      <c r="B1993" t="s">
        <v>2604</v>
      </c>
    </row>
    <row r="1994" spans="2:2" x14ac:dyDescent="0.3">
      <c r="B1994" t="s">
        <v>2497</v>
      </c>
    </row>
    <row r="1995" spans="2:2" x14ac:dyDescent="0.3">
      <c r="B1995" t="s">
        <v>2706</v>
      </c>
    </row>
    <row r="1996" spans="2:2" x14ac:dyDescent="0.3">
      <c r="B1996" t="s">
        <v>3347</v>
      </c>
    </row>
    <row r="1997" spans="2:2" x14ac:dyDescent="0.3">
      <c r="B1997" t="s">
        <v>2592</v>
      </c>
    </row>
    <row r="1998" spans="2:2" x14ac:dyDescent="0.3">
      <c r="B1998" t="s">
        <v>2599</v>
      </c>
    </row>
    <row r="1999" spans="2:2" x14ac:dyDescent="0.3">
      <c r="B1999" t="s">
        <v>2497</v>
      </c>
    </row>
    <row r="2000" spans="2:2" x14ac:dyDescent="0.3">
      <c r="B2000" t="s">
        <v>2497</v>
      </c>
    </row>
    <row r="2001" spans="2:2" x14ac:dyDescent="0.3">
      <c r="B2001" t="s">
        <v>2497</v>
      </c>
    </row>
    <row r="2002" spans="2:2" x14ac:dyDescent="0.3">
      <c r="B2002" t="s">
        <v>3348</v>
      </c>
    </row>
    <row r="2003" spans="2:2" x14ac:dyDescent="0.3">
      <c r="B2003" t="s">
        <v>2522</v>
      </c>
    </row>
    <row r="2004" spans="2:2" x14ac:dyDescent="0.3">
      <c r="B2004" t="s">
        <v>2592</v>
      </c>
    </row>
    <row r="2005" spans="2:2" x14ac:dyDescent="0.3">
      <c r="B2005" t="s">
        <v>2723</v>
      </c>
    </row>
    <row r="2006" spans="2:2" x14ac:dyDescent="0.3">
      <c r="B2006" t="s">
        <v>2497</v>
      </c>
    </row>
    <row r="2007" spans="2:2" x14ac:dyDescent="0.3">
      <c r="B2007" t="s">
        <v>2497</v>
      </c>
    </row>
    <row r="2008" spans="2:2" x14ac:dyDescent="0.3">
      <c r="B2008" t="s">
        <v>3349</v>
      </c>
    </row>
    <row r="2009" spans="2:2" x14ac:dyDescent="0.3">
      <c r="B2009" t="s">
        <v>3350</v>
      </c>
    </row>
    <row r="2010" spans="2:2" x14ac:dyDescent="0.3">
      <c r="B2010" t="s">
        <v>2657</v>
      </c>
    </row>
    <row r="2011" spans="2:2" x14ac:dyDescent="0.3">
      <c r="B2011" t="s">
        <v>2723</v>
      </c>
    </row>
    <row r="2012" spans="2:2" x14ac:dyDescent="0.3">
      <c r="B2012" t="s">
        <v>3351</v>
      </c>
    </row>
    <row r="2013" spans="2:2" x14ac:dyDescent="0.3">
      <c r="B2013" t="s">
        <v>3352</v>
      </c>
    </row>
    <row r="2014" spans="2:2" x14ac:dyDescent="0.3">
      <c r="B2014" t="s">
        <v>2657</v>
      </c>
    </row>
    <row r="2015" spans="2:2" x14ac:dyDescent="0.3">
      <c r="B2015" t="s">
        <v>2665</v>
      </c>
    </row>
    <row r="2016" spans="2:2" x14ac:dyDescent="0.3">
      <c r="B2016" t="s">
        <v>3353</v>
      </c>
    </row>
    <row r="2017" spans="2:2" x14ac:dyDescent="0.3">
      <c r="B2017" t="s">
        <v>3354</v>
      </c>
    </row>
    <row r="2018" spans="2:2" x14ac:dyDescent="0.3">
      <c r="B2018" t="s">
        <v>2592</v>
      </c>
    </row>
    <row r="2019" spans="2:2" x14ac:dyDescent="0.3">
      <c r="B2019" t="s">
        <v>2665</v>
      </c>
    </row>
    <row r="2020" spans="2:2" x14ac:dyDescent="0.3">
      <c r="B2020" t="s">
        <v>2497</v>
      </c>
    </row>
    <row r="2021" spans="2:2" x14ac:dyDescent="0.3">
      <c r="B2021" t="s">
        <v>3355</v>
      </c>
    </row>
    <row r="2022" spans="2:2" x14ac:dyDescent="0.3">
      <c r="B2022" t="s">
        <v>3356</v>
      </c>
    </row>
    <row r="2023" spans="2:2" x14ac:dyDescent="0.3">
      <c r="B2023" t="s">
        <v>2657</v>
      </c>
    </row>
    <row r="2024" spans="2:2" x14ac:dyDescent="0.3">
      <c r="B2024" t="s">
        <v>2604</v>
      </c>
    </row>
    <row r="2025" spans="2:2" x14ac:dyDescent="0.3">
      <c r="B2025" t="s">
        <v>2497</v>
      </c>
    </row>
    <row r="2026" spans="2:2" x14ac:dyDescent="0.3">
      <c r="B2026" t="s">
        <v>2497</v>
      </c>
    </row>
    <row r="2027" spans="2:2" x14ac:dyDescent="0.3">
      <c r="B2027" t="s">
        <v>3357</v>
      </c>
    </row>
    <row r="2028" spans="2:2" x14ac:dyDescent="0.3">
      <c r="B2028" t="s">
        <v>3358</v>
      </c>
    </row>
    <row r="2029" spans="2:2" x14ac:dyDescent="0.3">
      <c r="B2029" t="s">
        <v>2592</v>
      </c>
    </row>
    <row r="2030" spans="2:2" x14ac:dyDescent="0.3">
      <c r="B2030" t="s">
        <v>2607</v>
      </c>
    </row>
    <row r="2031" spans="2:2" x14ac:dyDescent="0.3">
      <c r="B2031" t="s">
        <v>2497</v>
      </c>
    </row>
    <row r="2032" spans="2:2" x14ac:dyDescent="0.3">
      <c r="B2032" t="s">
        <v>2497</v>
      </c>
    </row>
    <row r="2033" spans="2:2" x14ac:dyDescent="0.3">
      <c r="B2033" t="s">
        <v>2497</v>
      </c>
    </row>
    <row r="2034" spans="2:2" x14ac:dyDescent="0.3">
      <c r="B2034" t="s">
        <v>2497</v>
      </c>
    </row>
    <row r="2035" spans="2:2" x14ac:dyDescent="0.3">
      <c r="B2035" t="s">
        <v>3359</v>
      </c>
    </row>
    <row r="2036" spans="2:2" x14ac:dyDescent="0.3">
      <c r="B2036" t="s">
        <v>3360</v>
      </c>
    </row>
    <row r="2037" spans="2:2" x14ac:dyDescent="0.3">
      <c r="B2037" t="s">
        <v>2628</v>
      </c>
    </row>
    <row r="2038" spans="2:2" x14ac:dyDescent="0.3">
      <c r="B2038" t="s">
        <v>3361</v>
      </c>
    </row>
    <row r="2039" spans="2:2" x14ac:dyDescent="0.3">
      <c r="B2039" t="s">
        <v>3362</v>
      </c>
    </row>
    <row r="2040" spans="2:2" x14ac:dyDescent="0.3">
      <c r="B2040" t="s">
        <v>3363</v>
      </c>
    </row>
    <row r="2041" spans="2:2" x14ac:dyDescent="0.3">
      <c r="B2041" t="s">
        <v>3028</v>
      </c>
    </row>
    <row r="2042" spans="2:2" x14ac:dyDescent="0.3">
      <c r="B2042" t="s">
        <v>3364</v>
      </c>
    </row>
    <row r="2043" spans="2:2" x14ac:dyDescent="0.3">
      <c r="B2043" t="s">
        <v>3365</v>
      </c>
    </row>
    <row r="2044" spans="2:2" x14ac:dyDescent="0.3">
      <c r="B2044" t="s">
        <v>3366</v>
      </c>
    </row>
    <row r="2045" spans="2:2" x14ac:dyDescent="0.3">
      <c r="B2045" t="s">
        <v>2657</v>
      </c>
    </row>
    <row r="2046" spans="2:2" x14ac:dyDescent="0.3">
      <c r="B2046" t="s">
        <v>2604</v>
      </c>
    </row>
    <row r="2047" spans="2:2" x14ac:dyDescent="0.3">
      <c r="B2047" t="s">
        <v>2497</v>
      </c>
    </row>
    <row r="2048" spans="2:2" x14ac:dyDescent="0.3">
      <c r="B2048" t="s">
        <v>3367</v>
      </c>
    </row>
    <row r="2049" spans="2:2" x14ac:dyDescent="0.3">
      <c r="B2049" t="s">
        <v>3368</v>
      </c>
    </row>
    <row r="2050" spans="2:2" x14ac:dyDescent="0.3">
      <c r="B2050" t="s">
        <v>2495</v>
      </c>
    </row>
    <row r="2051" spans="2:2" x14ac:dyDescent="0.3">
      <c r="B2051" t="s">
        <v>3364</v>
      </c>
    </row>
    <row r="2052" spans="2:2" x14ac:dyDescent="0.3">
      <c r="B2052" t="s">
        <v>3369</v>
      </c>
    </row>
    <row r="2053" spans="2:2" x14ac:dyDescent="0.3">
      <c r="B2053" t="s">
        <v>3370</v>
      </c>
    </row>
    <row r="2054" spans="2:2" x14ac:dyDescent="0.3">
      <c r="B2054" t="s">
        <v>3096</v>
      </c>
    </row>
    <row r="2055" spans="2:2" x14ac:dyDescent="0.3">
      <c r="B2055" t="s">
        <v>3371</v>
      </c>
    </row>
    <row r="2056" spans="2:2" x14ac:dyDescent="0.3">
      <c r="B2056" t="s">
        <v>3372</v>
      </c>
    </row>
    <row r="2057" spans="2:2" x14ac:dyDescent="0.3">
      <c r="B2057" t="s">
        <v>3373</v>
      </c>
    </row>
    <row r="2058" spans="2:2" x14ac:dyDescent="0.3">
      <c r="B2058" t="s">
        <v>2837</v>
      </c>
    </row>
    <row r="2059" spans="2:2" x14ac:dyDescent="0.3">
      <c r="B2059" t="s">
        <v>2642</v>
      </c>
    </row>
    <row r="2060" spans="2:2" x14ac:dyDescent="0.3">
      <c r="B2060" t="s">
        <v>3374</v>
      </c>
    </row>
    <row r="2061" spans="2:2" x14ac:dyDescent="0.3">
      <c r="B2061" t="s">
        <v>3169</v>
      </c>
    </row>
    <row r="2062" spans="2:2" x14ac:dyDescent="0.3">
      <c r="B2062" t="s">
        <v>2657</v>
      </c>
    </row>
    <row r="2063" spans="2:2" x14ac:dyDescent="0.3">
      <c r="B2063" t="s">
        <v>2604</v>
      </c>
    </row>
    <row r="2064" spans="2:2" x14ac:dyDescent="0.3">
      <c r="B2064" t="s">
        <v>2497</v>
      </c>
    </row>
    <row r="2065" spans="2:2" x14ac:dyDescent="0.3">
      <c r="B2065" t="s">
        <v>3375</v>
      </c>
    </row>
    <row r="2066" spans="2:2" x14ac:dyDescent="0.3">
      <c r="B2066" t="s">
        <v>3177</v>
      </c>
    </row>
    <row r="2067" spans="2:2" x14ac:dyDescent="0.3">
      <c r="B2067" t="s">
        <v>2588</v>
      </c>
    </row>
    <row r="2068" spans="2:2" x14ac:dyDescent="0.3">
      <c r="B2068" t="s">
        <v>2642</v>
      </c>
    </row>
    <row r="2069" spans="2:2" x14ac:dyDescent="0.3">
      <c r="B2069" t="s">
        <v>2497</v>
      </c>
    </row>
    <row r="2070" spans="2:2" x14ac:dyDescent="0.3">
      <c r="B2070" t="s">
        <v>2497</v>
      </c>
    </row>
    <row r="2071" spans="2:2" x14ac:dyDescent="0.3">
      <c r="B2071" t="s">
        <v>3376</v>
      </c>
    </row>
    <row r="2072" spans="2:2" x14ac:dyDescent="0.3">
      <c r="B2072" t="s">
        <v>3377</v>
      </c>
    </row>
    <row r="2073" spans="2:2" x14ac:dyDescent="0.3">
      <c r="B2073" t="s">
        <v>2682</v>
      </c>
    </row>
    <row r="2074" spans="2:2" x14ac:dyDescent="0.3">
      <c r="B2074" t="s">
        <v>3378</v>
      </c>
    </row>
    <row r="2075" spans="2:2" x14ac:dyDescent="0.3">
      <c r="B2075" t="s">
        <v>3379</v>
      </c>
    </row>
    <row r="2076" spans="2:2" x14ac:dyDescent="0.3">
      <c r="B2076" t="s">
        <v>3380</v>
      </c>
    </row>
    <row r="2077" spans="2:2" x14ac:dyDescent="0.3">
      <c r="B2077" t="s">
        <v>2592</v>
      </c>
    </row>
    <row r="2078" spans="2:2" x14ac:dyDescent="0.3">
      <c r="B2078" t="s">
        <v>3230</v>
      </c>
    </row>
    <row r="2079" spans="2:2" x14ac:dyDescent="0.3">
      <c r="B2079" t="s">
        <v>2497</v>
      </c>
    </row>
    <row r="2080" spans="2:2" x14ac:dyDescent="0.3">
      <c r="B2080" t="s">
        <v>3381</v>
      </c>
    </row>
    <row r="2081" spans="2:2" x14ac:dyDescent="0.3">
      <c r="B2081" t="s">
        <v>3382</v>
      </c>
    </row>
    <row r="2082" spans="2:2" x14ac:dyDescent="0.3">
      <c r="B2082" t="s">
        <v>2682</v>
      </c>
    </row>
    <row r="2083" spans="2:2" x14ac:dyDescent="0.3">
      <c r="B2083" t="s">
        <v>3113</v>
      </c>
    </row>
    <row r="2084" spans="2:2" x14ac:dyDescent="0.3">
      <c r="B2084" t="s">
        <v>2497</v>
      </c>
    </row>
    <row r="2085" spans="2:2" x14ac:dyDescent="0.3">
      <c r="B2085" t="s">
        <v>2497</v>
      </c>
    </row>
    <row r="2086" spans="2:2" x14ac:dyDescent="0.3">
      <c r="B2086" t="s">
        <v>2497</v>
      </c>
    </row>
    <row r="2087" spans="2:2" x14ac:dyDescent="0.3">
      <c r="B2087" t="s">
        <v>3383</v>
      </c>
    </row>
    <row r="2088" spans="2:2" x14ac:dyDescent="0.3">
      <c r="B2088" t="s">
        <v>3384</v>
      </c>
    </row>
    <row r="2089" spans="2:2" x14ac:dyDescent="0.3">
      <c r="B2089" t="s">
        <v>2837</v>
      </c>
    </row>
    <row r="2090" spans="2:2" x14ac:dyDescent="0.3">
      <c r="B2090" t="s">
        <v>2723</v>
      </c>
    </row>
    <row r="2091" spans="2:2" x14ac:dyDescent="0.3">
      <c r="B2091" t="s">
        <v>3385</v>
      </c>
    </row>
    <row r="2092" spans="2:2" x14ac:dyDescent="0.3">
      <c r="B2092" t="s">
        <v>3386</v>
      </c>
    </row>
    <row r="2093" spans="2:2" x14ac:dyDescent="0.3">
      <c r="B2093" t="s">
        <v>2837</v>
      </c>
    </row>
    <row r="2094" spans="2:2" x14ac:dyDescent="0.3">
      <c r="B2094" t="s">
        <v>2665</v>
      </c>
    </row>
    <row r="2095" spans="2:2" x14ac:dyDescent="0.3">
      <c r="B2095" t="s">
        <v>3387</v>
      </c>
    </row>
    <row r="2096" spans="2:2" x14ac:dyDescent="0.3">
      <c r="B2096" t="s">
        <v>3322</v>
      </c>
    </row>
    <row r="2097" spans="2:2" x14ac:dyDescent="0.3">
      <c r="B2097" t="s">
        <v>2682</v>
      </c>
    </row>
    <row r="2098" spans="2:2" x14ac:dyDescent="0.3">
      <c r="B2098" t="s">
        <v>2604</v>
      </c>
    </row>
    <row r="2099" spans="2:2" x14ac:dyDescent="0.3">
      <c r="B2099" t="s">
        <v>2497</v>
      </c>
    </row>
    <row r="2100" spans="2:2" x14ac:dyDescent="0.3">
      <c r="B2100" t="s">
        <v>3388</v>
      </c>
    </row>
    <row r="2101" spans="2:2" x14ac:dyDescent="0.3">
      <c r="B2101" t="s">
        <v>3324</v>
      </c>
    </row>
    <row r="2102" spans="2:2" x14ac:dyDescent="0.3">
      <c r="B2102" t="s">
        <v>2682</v>
      </c>
    </row>
    <row r="2103" spans="2:2" x14ac:dyDescent="0.3">
      <c r="B2103" t="s">
        <v>2665</v>
      </c>
    </row>
    <row r="2104" spans="2:2" x14ac:dyDescent="0.3">
      <c r="B2104" t="s">
        <v>2497</v>
      </c>
    </row>
    <row r="2105" spans="2:2" x14ac:dyDescent="0.3">
      <c r="B2105" t="s">
        <v>2497</v>
      </c>
    </row>
    <row r="2106" spans="2:2" x14ac:dyDescent="0.3">
      <c r="B2106" t="s">
        <v>3389</v>
      </c>
    </row>
    <row r="2107" spans="2:2" x14ac:dyDescent="0.3">
      <c r="B2107" t="s">
        <v>3390</v>
      </c>
    </row>
    <row r="2108" spans="2:2" x14ac:dyDescent="0.3">
      <c r="B2108" t="s">
        <v>2592</v>
      </c>
    </row>
    <row r="2109" spans="2:2" x14ac:dyDescent="0.3">
      <c r="B2109" t="s">
        <v>2607</v>
      </c>
    </row>
    <row r="2110" spans="2:2" x14ac:dyDescent="0.3">
      <c r="B2110" t="s">
        <v>2497</v>
      </c>
    </row>
    <row r="2111" spans="2:2" x14ac:dyDescent="0.3">
      <c r="B2111" t="s">
        <v>2497</v>
      </c>
    </row>
    <row r="2112" spans="2:2" x14ac:dyDescent="0.3">
      <c r="B2112" t="s">
        <v>2497</v>
      </c>
    </row>
    <row r="2113" spans="2:2" x14ac:dyDescent="0.3">
      <c r="B2113" t="s">
        <v>2497</v>
      </c>
    </row>
    <row r="2114" spans="2:2" x14ac:dyDescent="0.3">
      <c r="B2114" t="s">
        <v>3391</v>
      </c>
    </row>
    <row r="2115" spans="2:2" x14ac:dyDescent="0.3">
      <c r="B2115" t="s">
        <v>3392</v>
      </c>
    </row>
    <row r="2116" spans="2:2" x14ac:dyDescent="0.3">
      <c r="B2116" t="s">
        <v>2664</v>
      </c>
    </row>
    <row r="2117" spans="2:2" x14ac:dyDescent="0.3">
      <c r="B2117" t="s">
        <v>2607</v>
      </c>
    </row>
    <row r="2118" spans="2:2" x14ac:dyDescent="0.3">
      <c r="B2118" t="s">
        <v>3393</v>
      </c>
    </row>
    <row r="2119" spans="2:2" x14ac:dyDescent="0.3">
      <c r="B2119" t="s">
        <v>2494</v>
      </c>
    </row>
    <row r="2120" spans="2:2" x14ac:dyDescent="0.3">
      <c r="B2120" t="s">
        <v>2657</v>
      </c>
    </row>
    <row r="2121" spans="2:2" x14ac:dyDescent="0.3">
      <c r="B2121" t="s">
        <v>2607</v>
      </c>
    </row>
    <row r="2122" spans="2:2" x14ac:dyDescent="0.3">
      <c r="B2122" t="s">
        <v>3023</v>
      </c>
    </row>
    <row r="2123" spans="2:2" x14ac:dyDescent="0.3">
      <c r="B2123" t="s">
        <v>3024</v>
      </c>
    </row>
    <row r="2124" spans="2:2" x14ac:dyDescent="0.3">
      <c r="B2124" t="s">
        <v>2657</v>
      </c>
    </row>
    <row r="2125" spans="2:2" x14ac:dyDescent="0.3">
      <c r="B2125" t="s">
        <v>2604</v>
      </c>
    </row>
    <row r="2126" spans="2:2" x14ac:dyDescent="0.3">
      <c r="B2126" t="s">
        <v>2497</v>
      </c>
    </row>
    <row r="2127" spans="2:2" x14ac:dyDescent="0.3">
      <c r="B2127" t="s">
        <v>3394</v>
      </c>
    </row>
    <row r="2128" spans="2:2" x14ac:dyDescent="0.3">
      <c r="B2128" t="s">
        <v>3026</v>
      </c>
    </row>
    <row r="2129" spans="2:2" x14ac:dyDescent="0.3">
      <c r="B2129" t="s">
        <v>2592</v>
      </c>
    </row>
    <row r="2130" spans="2:2" x14ac:dyDescent="0.3">
      <c r="B2130" t="s">
        <v>2607</v>
      </c>
    </row>
    <row r="2131" spans="2:2" x14ac:dyDescent="0.3">
      <c r="B2131" t="s">
        <v>2497</v>
      </c>
    </row>
    <row r="2132" spans="2:2" x14ac:dyDescent="0.3">
      <c r="B2132" t="s">
        <v>2497</v>
      </c>
    </row>
    <row r="2133" spans="2:2" x14ac:dyDescent="0.3">
      <c r="B2133" t="s">
        <v>3395</v>
      </c>
    </row>
    <row r="2134" spans="2:2" x14ac:dyDescent="0.3">
      <c r="B2134" t="s">
        <v>2499</v>
      </c>
    </row>
    <row r="2135" spans="2:2" x14ac:dyDescent="0.3">
      <c r="B2135" t="s">
        <v>2674</v>
      </c>
    </row>
    <row r="2136" spans="2:2" x14ac:dyDescent="0.3">
      <c r="B2136" t="s">
        <v>2604</v>
      </c>
    </row>
    <row r="2137" spans="2:2" x14ac:dyDescent="0.3">
      <c r="B2137" t="s">
        <v>2497</v>
      </c>
    </row>
    <row r="2138" spans="2:2" x14ac:dyDescent="0.3">
      <c r="B2138" t="s">
        <v>2497</v>
      </c>
    </row>
    <row r="2139" spans="2:2" x14ac:dyDescent="0.3">
      <c r="B2139" t="s">
        <v>2497</v>
      </c>
    </row>
    <row r="2140" spans="2:2" x14ac:dyDescent="0.3">
      <c r="B2140" t="s">
        <v>2497</v>
      </c>
    </row>
    <row r="2141" spans="2:2" x14ac:dyDescent="0.3">
      <c r="B2141" t="s">
        <v>2497</v>
      </c>
    </row>
    <row r="2142" spans="2:2" x14ac:dyDescent="0.3">
      <c r="B2142" t="s">
        <v>2525</v>
      </c>
    </row>
    <row r="2143" spans="2:2" x14ac:dyDescent="0.3">
      <c r="B2143" t="s">
        <v>2819</v>
      </c>
    </row>
    <row r="2144" spans="2:2" x14ac:dyDescent="0.3">
      <c r="B2144" t="s">
        <v>3396</v>
      </c>
    </row>
    <row r="2145" spans="2:2" x14ac:dyDescent="0.3">
      <c r="B2145" t="s">
        <v>2482</v>
      </c>
    </row>
    <row r="2146" spans="2:2" x14ac:dyDescent="0.3">
      <c r="B2146" t="s">
        <v>2479</v>
      </c>
    </row>
    <row r="2147" spans="2:2" x14ac:dyDescent="0.3">
      <c r="B2147" t="s">
        <v>2480</v>
      </c>
    </row>
    <row r="2148" spans="2:2" x14ac:dyDescent="0.3">
      <c r="B2148" t="s">
        <v>59</v>
      </c>
    </row>
    <row r="2149" spans="2:2" x14ac:dyDescent="0.3">
      <c r="B2149" t="s">
        <v>60</v>
      </c>
    </row>
    <row r="2150" spans="2:2" x14ac:dyDescent="0.3">
      <c r="B2150" t="s">
        <v>61</v>
      </c>
    </row>
    <row r="2151" spans="2:2" x14ac:dyDescent="0.3">
      <c r="B2151" t="s">
        <v>62</v>
      </c>
    </row>
    <row r="2152" spans="2:2" x14ac:dyDescent="0.3">
      <c r="B2152" t="s">
        <v>64</v>
      </c>
    </row>
    <row r="2153" spans="2:2" x14ac:dyDescent="0.3">
      <c r="B2153" t="s">
        <v>65</v>
      </c>
    </row>
    <row r="2154" spans="2:2" x14ac:dyDescent="0.3">
      <c r="B2154" t="s">
        <v>66</v>
      </c>
    </row>
    <row r="2155" spans="2:2" x14ac:dyDescent="0.3">
      <c r="B2155" t="s">
        <v>67</v>
      </c>
    </row>
    <row r="2156" spans="2:2" x14ac:dyDescent="0.3">
      <c r="B2156" t="s">
        <v>68</v>
      </c>
    </row>
    <row r="2157" spans="2:2" x14ac:dyDescent="0.3">
      <c r="B2157" t="s">
        <v>70</v>
      </c>
    </row>
    <row r="2158" spans="2:2" x14ac:dyDescent="0.3">
      <c r="B2158" t="s">
        <v>71</v>
      </c>
    </row>
    <row r="2159" spans="2:2" x14ac:dyDescent="0.3">
      <c r="B2159" t="s">
        <v>72</v>
      </c>
    </row>
    <row r="2160" spans="2:2" x14ac:dyDescent="0.3">
      <c r="B2160" t="s">
        <v>73</v>
      </c>
    </row>
    <row r="2161" spans="2:2" x14ac:dyDescent="0.3">
      <c r="B2161" t="s">
        <v>74</v>
      </c>
    </row>
    <row r="2162" spans="2:2" x14ac:dyDescent="0.3">
      <c r="B2162" t="s">
        <v>75</v>
      </c>
    </row>
    <row r="2163" spans="2:2" x14ac:dyDescent="0.3">
      <c r="B2163" t="s">
        <v>76</v>
      </c>
    </row>
    <row r="2164" spans="2:2" x14ac:dyDescent="0.3">
      <c r="B2164" t="s">
        <v>3397</v>
      </c>
    </row>
    <row r="2165" spans="2:2" x14ac:dyDescent="0.3">
      <c r="B2165" t="s">
        <v>3398</v>
      </c>
    </row>
    <row r="2166" spans="2:2" x14ac:dyDescent="0.3">
      <c r="B2166" t="s">
        <v>79</v>
      </c>
    </row>
    <row r="2167" spans="2:2" x14ac:dyDescent="0.3">
      <c r="B2167" t="s">
        <v>80</v>
      </c>
    </row>
    <row r="2168" spans="2:2" x14ac:dyDescent="0.3">
      <c r="B2168" t="s">
        <v>2481</v>
      </c>
    </row>
    <row r="2169" spans="2:2" x14ac:dyDescent="0.3">
      <c r="B2169" t="s">
        <v>2482</v>
      </c>
    </row>
    <row r="2170" spans="2:2" x14ac:dyDescent="0.3">
      <c r="B2170" t="s">
        <v>3399</v>
      </c>
    </row>
    <row r="2171" spans="2:2" x14ac:dyDescent="0.3">
      <c r="B2171" t="s">
        <v>3400</v>
      </c>
    </row>
    <row r="2172" spans="2:2" x14ac:dyDescent="0.3">
      <c r="B2172" t="s">
        <v>3401</v>
      </c>
    </row>
    <row r="2173" spans="2:2" x14ac:dyDescent="0.3">
      <c r="B2173" t="s">
        <v>3402</v>
      </c>
    </row>
    <row r="2174" spans="2:2" x14ac:dyDescent="0.3">
      <c r="B2174" t="s">
        <v>3403</v>
      </c>
    </row>
    <row r="2175" spans="2:2" x14ac:dyDescent="0.3">
      <c r="B2175" t="s">
        <v>3364</v>
      </c>
    </row>
    <row r="2176" spans="2:2" x14ac:dyDescent="0.3">
      <c r="B2176" t="s">
        <v>3404</v>
      </c>
    </row>
    <row r="2177" spans="2:2" x14ac:dyDescent="0.3">
      <c r="B2177" t="s">
        <v>2486</v>
      </c>
    </row>
    <row r="2178" spans="2:2" x14ac:dyDescent="0.3">
      <c r="B2178" t="s">
        <v>3405</v>
      </c>
    </row>
    <row r="2179" spans="2:2" x14ac:dyDescent="0.3">
      <c r="B2179" t="s">
        <v>3406</v>
      </c>
    </row>
    <row r="2180" spans="2:2" x14ac:dyDescent="0.3">
      <c r="B2180" t="s">
        <v>3407</v>
      </c>
    </row>
    <row r="2181" spans="2:2" x14ac:dyDescent="0.3">
      <c r="B2181" t="s">
        <v>2989</v>
      </c>
    </row>
    <row r="2182" spans="2:2" x14ac:dyDescent="0.3">
      <c r="B2182" t="s">
        <v>3408</v>
      </c>
    </row>
    <row r="2183" spans="2:2" x14ac:dyDescent="0.3">
      <c r="B2183" t="s">
        <v>2686</v>
      </c>
    </row>
    <row r="2184" spans="2:2" x14ac:dyDescent="0.3">
      <c r="B2184" t="s">
        <v>3409</v>
      </c>
    </row>
    <row r="2185" spans="2:2" x14ac:dyDescent="0.3">
      <c r="B2185" t="s">
        <v>3410</v>
      </c>
    </row>
    <row r="2186" spans="2:2" x14ac:dyDescent="0.3">
      <c r="B2186" t="s">
        <v>3411</v>
      </c>
    </row>
    <row r="2187" spans="2:2" x14ac:dyDescent="0.3">
      <c r="B2187" t="s">
        <v>3079</v>
      </c>
    </row>
    <row r="2188" spans="2:2" x14ac:dyDescent="0.3">
      <c r="B2188" t="s">
        <v>3412</v>
      </c>
    </row>
    <row r="2189" spans="2:2" x14ac:dyDescent="0.3">
      <c r="B2189" t="s">
        <v>3413</v>
      </c>
    </row>
    <row r="2190" spans="2:2" x14ac:dyDescent="0.3">
      <c r="B2190" t="s">
        <v>2592</v>
      </c>
    </row>
    <row r="2191" spans="2:2" x14ac:dyDescent="0.3">
      <c r="B2191" t="s">
        <v>2607</v>
      </c>
    </row>
    <row r="2192" spans="2:2" x14ac:dyDescent="0.3">
      <c r="B2192" t="s">
        <v>2497</v>
      </c>
    </row>
    <row r="2193" spans="2:2" x14ac:dyDescent="0.3">
      <c r="B2193" t="s">
        <v>3414</v>
      </c>
    </row>
    <row r="2194" spans="2:2" x14ac:dyDescent="0.3">
      <c r="B2194" t="s">
        <v>3415</v>
      </c>
    </row>
    <row r="2195" spans="2:2" x14ac:dyDescent="0.3">
      <c r="B2195" t="s">
        <v>3411</v>
      </c>
    </row>
    <row r="2196" spans="2:2" x14ac:dyDescent="0.3">
      <c r="B2196" t="s">
        <v>2966</v>
      </c>
    </row>
    <row r="2197" spans="2:2" x14ac:dyDescent="0.3">
      <c r="B2197" t="s">
        <v>3416</v>
      </c>
    </row>
    <row r="2198" spans="2:2" x14ac:dyDescent="0.3">
      <c r="B2198" t="s">
        <v>3417</v>
      </c>
    </row>
    <row r="2199" spans="2:2" x14ac:dyDescent="0.3">
      <c r="B2199" t="s">
        <v>3418</v>
      </c>
    </row>
    <row r="2200" spans="2:2" x14ac:dyDescent="0.3">
      <c r="B2200" t="s">
        <v>2695</v>
      </c>
    </row>
    <row r="2201" spans="2:2" x14ac:dyDescent="0.3">
      <c r="B2201" t="s">
        <v>3419</v>
      </c>
    </row>
    <row r="2202" spans="2:2" x14ac:dyDescent="0.3">
      <c r="B2202" t="s">
        <v>3420</v>
      </c>
    </row>
    <row r="2203" spans="2:2" x14ac:dyDescent="0.3">
      <c r="B2203" t="s">
        <v>3421</v>
      </c>
    </row>
    <row r="2204" spans="2:2" x14ac:dyDescent="0.3">
      <c r="B2204" t="s">
        <v>2642</v>
      </c>
    </row>
    <row r="2205" spans="2:2" x14ac:dyDescent="0.3">
      <c r="B2205" t="s">
        <v>3422</v>
      </c>
    </row>
    <row r="2206" spans="2:2" x14ac:dyDescent="0.3">
      <c r="B2206" t="s">
        <v>2494</v>
      </c>
    </row>
    <row r="2207" spans="2:2" x14ac:dyDescent="0.3">
      <c r="B2207" t="s">
        <v>2588</v>
      </c>
    </row>
    <row r="2208" spans="2:2" x14ac:dyDescent="0.3">
      <c r="B2208" t="s">
        <v>2723</v>
      </c>
    </row>
    <row r="2209" spans="2:2" x14ac:dyDescent="0.3">
      <c r="B2209" t="s">
        <v>3423</v>
      </c>
    </row>
    <row r="2210" spans="2:2" x14ac:dyDescent="0.3">
      <c r="B2210" t="s">
        <v>3424</v>
      </c>
    </row>
    <row r="2211" spans="2:2" x14ac:dyDescent="0.3">
      <c r="B2211" t="s">
        <v>2657</v>
      </c>
    </row>
    <row r="2212" spans="2:2" x14ac:dyDescent="0.3">
      <c r="B2212" t="s">
        <v>2723</v>
      </c>
    </row>
    <row r="2213" spans="2:2" x14ac:dyDescent="0.3">
      <c r="B2213" t="s">
        <v>2497</v>
      </c>
    </row>
    <row r="2214" spans="2:2" x14ac:dyDescent="0.3">
      <c r="B2214" t="s">
        <v>3425</v>
      </c>
    </row>
    <row r="2215" spans="2:2" x14ac:dyDescent="0.3">
      <c r="B2215" t="s">
        <v>3426</v>
      </c>
    </row>
    <row r="2216" spans="2:2" x14ac:dyDescent="0.3">
      <c r="B2216" t="s">
        <v>2682</v>
      </c>
    </row>
    <row r="2217" spans="2:2" x14ac:dyDescent="0.3">
      <c r="B2217" t="s">
        <v>2604</v>
      </c>
    </row>
    <row r="2218" spans="2:2" x14ac:dyDescent="0.3">
      <c r="B2218" t="s">
        <v>2497</v>
      </c>
    </row>
    <row r="2219" spans="2:2" x14ac:dyDescent="0.3">
      <c r="B2219" t="s">
        <v>2497</v>
      </c>
    </row>
    <row r="2220" spans="2:2" x14ac:dyDescent="0.3">
      <c r="B2220" t="s">
        <v>3427</v>
      </c>
    </row>
    <row r="2221" spans="2:2" x14ac:dyDescent="0.3">
      <c r="B2221" t="s">
        <v>2499</v>
      </c>
    </row>
    <row r="2222" spans="2:2" x14ac:dyDescent="0.3">
      <c r="B2222" t="s">
        <v>3428</v>
      </c>
    </row>
    <row r="2223" spans="2:2" x14ac:dyDescent="0.3">
      <c r="B2223" t="s">
        <v>2593</v>
      </c>
    </row>
    <row r="2224" spans="2:2" x14ac:dyDescent="0.3">
      <c r="B2224" t="s">
        <v>3429</v>
      </c>
    </row>
    <row r="2225" spans="2:2" x14ac:dyDescent="0.3">
      <c r="B2225" t="s">
        <v>3430</v>
      </c>
    </row>
    <row r="2226" spans="2:2" x14ac:dyDescent="0.3">
      <c r="B2226" t="s">
        <v>2741</v>
      </c>
    </row>
    <row r="2227" spans="2:2" x14ac:dyDescent="0.3">
      <c r="B2227" t="s">
        <v>2723</v>
      </c>
    </row>
    <row r="2228" spans="2:2" x14ac:dyDescent="0.3">
      <c r="B2228" t="s">
        <v>2497</v>
      </c>
    </row>
    <row r="2229" spans="2:2" x14ac:dyDescent="0.3">
      <c r="B2229" t="s">
        <v>3431</v>
      </c>
    </row>
    <row r="2230" spans="2:2" x14ac:dyDescent="0.3">
      <c r="B2230" t="s">
        <v>3432</v>
      </c>
    </row>
    <row r="2231" spans="2:2" x14ac:dyDescent="0.3">
      <c r="B2231" t="s">
        <v>2682</v>
      </c>
    </row>
    <row r="2232" spans="2:2" x14ac:dyDescent="0.3">
      <c r="B2232" t="s">
        <v>2607</v>
      </c>
    </row>
    <row r="2233" spans="2:2" x14ac:dyDescent="0.3">
      <c r="B2233" t="s">
        <v>2497</v>
      </c>
    </row>
    <row r="2234" spans="2:2" x14ac:dyDescent="0.3">
      <c r="B2234" t="s">
        <v>2497</v>
      </c>
    </row>
    <row r="2235" spans="2:2" x14ac:dyDescent="0.3">
      <c r="B2235" t="s">
        <v>2497</v>
      </c>
    </row>
    <row r="2236" spans="2:2" x14ac:dyDescent="0.3">
      <c r="B2236" t="s">
        <v>3433</v>
      </c>
    </row>
    <row r="2237" spans="2:2" x14ac:dyDescent="0.3">
      <c r="B2237" t="s">
        <v>3434</v>
      </c>
    </row>
    <row r="2238" spans="2:2" x14ac:dyDescent="0.3">
      <c r="B2238" t="s">
        <v>2965</v>
      </c>
    </row>
    <row r="2239" spans="2:2" x14ac:dyDescent="0.3">
      <c r="B2239" t="s">
        <v>2599</v>
      </c>
    </row>
    <row r="2240" spans="2:2" x14ac:dyDescent="0.3">
      <c r="B2240" t="s">
        <v>3435</v>
      </c>
    </row>
    <row r="2241" spans="2:2" x14ac:dyDescent="0.3">
      <c r="B2241" t="s">
        <v>3436</v>
      </c>
    </row>
    <row r="2242" spans="2:2" x14ac:dyDescent="0.3">
      <c r="B2242" t="s">
        <v>3437</v>
      </c>
    </row>
    <row r="2243" spans="2:2" x14ac:dyDescent="0.3">
      <c r="B2243" t="s">
        <v>2604</v>
      </c>
    </row>
    <row r="2244" spans="2:2" x14ac:dyDescent="0.3">
      <c r="B2244" t="s">
        <v>2497</v>
      </c>
    </row>
    <row r="2245" spans="2:2" x14ac:dyDescent="0.3">
      <c r="B2245" t="s">
        <v>3438</v>
      </c>
    </row>
    <row r="2246" spans="2:2" x14ac:dyDescent="0.3">
      <c r="B2246" t="s">
        <v>3439</v>
      </c>
    </row>
    <row r="2247" spans="2:2" x14ac:dyDescent="0.3">
      <c r="B2247" t="s">
        <v>2674</v>
      </c>
    </row>
    <row r="2248" spans="2:2" x14ac:dyDescent="0.3">
      <c r="B2248" t="s">
        <v>2599</v>
      </c>
    </row>
    <row r="2249" spans="2:2" x14ac:dyDescent="0.3">
      <c r="B2249" t="s">
        <v>3440</v>
      </c>
    </row>
    <row r="2250" spans="2:2" x14ac:dyDescent="0.3">
      <c r="B2250" t="s">
        <v>3441</v>
      </c>
    </row>
    <row r="2251" spans="2:2" x14ac:dyDescent="0.3">
      <c r="B2251" t="s">
        <v>2657</v>
      </c>
    </row>
    <row r="2252" spans="2:2" x14ac:dyDescent="0.3">
      <c r="B2252" t="s">
        <v>2599</v>
      </c>
    </row>
    <row r="2253" spans="2:2" x14ac:dyDescent="0.3">
      <c r="B2253" t="s">
        <v>2497</v>
      </c>
    </row>
    <row r="2254" spans="2:2" x14ac:dyDescent="0.3">
      <c r="B2254" t="s">
        <v>3442</v>
      </c>
    </row>
    <row r="2255" spans="2:2" x14ac:dyDescent="0.3">
      <c r="B2255" t="s">
        <v>3443</v>
      </c>
    </row>
    <row r="2256" spans="2:2" x14ac:dyDescent="0.3">
      <c r="B2256" t="s">
        <v>2747</v>
      </c>
    </row>
    <row r="2257" spans="2:2" x14ac:dyDescent="0.3">
      <c r="B2257" t="s">
        <v>2604</v>
      </c>
    </row>
    <row r="2258" spans="2:2" x14ac:dyDescent="0.3">
      <c r="B2258" t="s">
        <v>2497</v>
      </c>
    </row>
    <row r="2259" spans="2:2" x14ac:dyDescent="0.3">
      <c r="B2259" t="s">
        <v>2497</v>
      </c>
    </row>
    <row r="2260" spans="2:2" x14ac:dyDescent="0.3">
      <c r="B2260" t="s">
        <v>2497</v>
      </c>
    </row>
    <row r="2261" spans="2:2" x14ac:dyDescent="0.3">
      <c r="B2261" t="s">
        <v>2497</v>
      </c>
    </row>
    <row r="2262" spans="2:2" x14ac:dyDescent="0.3">
      <c r="B2262" t="s">
        <v>3444</v>
      </c>
    </row>
    <row r="2263" spans="2:2" x14ac:dyDescent="0.3">
      <c r="B2263" t="s">
        <v>3445</v>
      </c>
    </row>
    <row r="2264" spans="2:2" x14ac:dyDescent="0.3">
      <c r="B2264" t="s">
        <v>2674</v>
      </c>
    </row>
    <row r="2265" spans="2:2" x14ac:dyDescent="0.3">
      <c r="B2265" t="s">
        <v>2723</v>
      </c>
    </row>
    <row r="2266" spans="2:2" x14ac:dyDescent="0.3">
      <c r="B2266" t="s">
        <v>3446</v>
      </c>
    </row>
    <row r="2267" spans="2:2" x14ac:dyDescent="0.3">
      <c r="B2267" t="s">
        <v>3447</v>
      </c>
    </row>
    <row r="2268" spans="2:2" x14ac:dyDescent="0.3">
      <c r="B2268" t="s">
        <v>2747</v>
      </c>
    </row>
    <row r="2269" spans="2:2" x14ac:dyDescent="0.3">
      <c r="B2269" t="s">
        <v>2604</v>
      </c>
    </row>
    <row r="2270" spans="2:2" x14ac:dyDescent="0.3">
      <c r="B2270" t="s">
        <v>2497</v>
      </c>
    </row>
    <row r="2271" spans="2:2" x14ac:dyDescent="0.3">
      <c r="B2271" t="s">
        <v>3448</v>
      </c>
    </row>
    <row r="2272" spans="2:2" x14ac:dyDescent="0.3">
      <c r="B2272" t="s">
        <v>3449</v>
      </c>
    </row>
    <row r="2273" spans="2:2" x14ac:dyDescent="0.3">
      <c r="B2273" t="s">
        <v>2657</v>
      </c>
    </row>
    <row r="2274" spans="2:2" x14ac:dyDescent="0.3">
      <c r="B2274" t="s">
        <v>2723</v>
      </c>
    </row>
    <row r="2275" spans="2:2" x14ac:dyDescent="0.3">
      <c r="B2275" t="s">
        <v>3450</v>
      </c>
    </row>
    <row r="2276" spans="2:2" x14ac:dyDescent="0.3">
      <c r="B2276" t="s">
        <v>3451</v>
      </c>
    </row>
    <row r="2277" spans="2:2" x14ac:dyDescent="0.3">
      <c r="B2277" t="s">
        <v>2592</v>
      </c>
    </row>
    <row r="2278" spans="2:2" x14ac:dyDescent="0.3">
      <c r="B2278" t="s">
        <v>2723</v>
      </c>
    </row>
    <row r="2279" spans="2:2" x14ac:dyDescent="0.3">
      <c r="B2279" t="s">
        <v>2497</v>
      </c>
    </row>
    <row r="2280" spans="2:2" x14ac:dyDescent="0.3">
      <c r="B2280" t="s">
        <v>3452</v>
      </c>
    </row>
    <row r="2281" spans="2:2" x14ac:dyDescent="0.3">
      <c r="B2281" t="s">
        <v>3453</v>
      </c>
    </row>
    <row r="2282" spans="2:2" x14ac:dyDescent="0.3">
      <c r="B2282" t="s">
        <v>2657</v>
      </c>
    </row>
    <row r="2283" spans="2:2" x14ac:dyDescent="0.3">
      <c r="B2283" t="s">
        <v>2604</v>
      </c>
    </row>
    <row r="2284" spans="2:2" x14ac:dyDescent="0.3">
      <c r="B2284" t="s">
        <v>2497</v>
      </c>
    </row>
    <row r="2285" spans="2:2" x14ac:dyDescent="0.3">
      <c r="B2285" t="s">
        <v>2497</v>
      </c>
    </row>
    <row r="2286" spans="2:2" x14ac:dyDescent="0.3">
      <c r="B2286" t="s">
        <v>2497</v>
      </c>
    </row>
    <row r="2287" spans="2:2" x14ac:dyDescent="0.3">
      <c r="B2287" t="s">
        <v>2497</v>
      </c>
    </row>
    <row r="2288" spans="2:2" x14ac:dyDescent="0.3">
      <c r="B2288" t="s">
        <v>2497</v>
      </c>
    </row>
    <row r="2289" spans="2:2" x14ac:dyDescent="0.3">
      <c r="B2289" t="s">
        <v>3454</v>
      </c>
    </row>
    <row r="2290" spans="2:2" x14ac:dyDescent="0.3">
      <c r="B2290" t="s">
        <v>3455</v>
      </c>
    </row>
    <row r="2291" spans="2:2" x14ac:dyDescent="0.3">
      <c r="B2291" t="s">
        <v>3096</v>
      </c>
    </row>
    <row r="2292" spans="2:2" x14ac:dyDescent="0.3">
      <c r="B2292" t="s">
        <v>2730</v>
      </c>
    </row>
    <row r="2293" spans="2:2" x14ac:dyDescent="0.3">
      <c r="B2293" t="s">
        <v>3456</v>
      </c>
    </row>
    <row r="2294" spans="2:2" x14ac:dyDescent="0.3">
      <c r="B2294" t="s">
        <v>3457</v>
      </c>
    </row>
    <row r="2295" spans="2:2" x14ac:dyDescent="0.3">
      <c r="B2295" t="s">
        <v>2588</v>
      </c>
    </row>
    <row r="2296" spans="2:2" x14ac:dyDescent="0.3">
      <c r="B2296" t="s">
        <v>2730</v>
      </c>
    </row>
    <row r="2297" spans="2:2" x14ac:dyDescent="0.3">
      <c r="B2297" t="s">
        <v>3458</v>
      </c>
    </row>
    <row r="2298" spans="2:2" x14ac:dyDescent="0.3">
      <c r="B2298" t="s">
        <v>3106</v>
      </c>
    </row>
    <row r="2299" spans="2:2" x14ac:dyDescent="0.3">
      <c r="B2299" t="s">
        <v>2592</v>
      </c>
    </row>
    <row r="2300" spans="2:2" x14ac:dyDescent="0.3">
      <c r="B2300" t="s">
        <v>2730</v>
      </c>
    </row>
    <row r="2301" spans="2:2" x14ac:dyDescent="0.3">
      <c r="B2301" t="s">
        <v>2497</v>
      </c>
    </row>
    <row r="2302" spans="2:2" x14ac:dyDescent="0.3">
      <c r="B2302" t="s">
        <v>3459</v>
      </c>
    </row>
    <row r="2303" spans="2:2" x14ac:dyDescent="0.3">
      <c r="B2303" t="s">
        <v>3108</v>
      </c>
    </row>
    <row r="2304" spans="2:2" x14ac:dyDescent="0.3">
      <c r="B2304" t="s">
        <v>2588</v>
      </c>
    </row>
    <row r="2305" spans="2:2" x14ac:dyDescent="0.3">
      <c r="B2305" t="s">
        <v>2604</v>
      </c>
    </row>
    <row r="2306" spans="2:2" x14ac:dyDescent="0.3">
      <c r="B2306" t="s">
        <v>2497</v>
      </c>
    </row>
    <row r="2307" spans="2:2" x14ac:dyDescent="0.3">
      <c r="B2307" t="s">
        <v>2497</v>
      </c>
    </row>
    <row r="2308" spans="2:2" x14ac:dyDescent="0.3">
      <c r="B2308" t="s">
        <v>3460</v>
      </c>
    </row>
    <row r="2309" spans="2:2" x14ac:dyDescent="0.3">
      <c r="B2309" t="s">
        <v>3461</v>
      </c>
    </row>
    <row r="2310" spans="2:2" x14ac:dyDescent="0.3">
      <c r="B2310" t="s">
        <v>2588</v>
      </c>
    </row>
    <row r="2311" spans="2:2" x14ac:dyDescent="0.3">
      <c r="B2311" t="s">
        <v>2604</v>
      </c>
    </row>
    <row r="2312" spans="2:2" x14ac:dyDescent="0.3">
      <c r="B2312" t="s">
        <v>2497</v>
      </c>
    </row>
    <row r="2313" spans="2:2" x14ac:dyDescent="0.3">
      <c r="B2313" t="s">
        <v>2497</v>
      </c>
    </row>
    <row r="2314" spans="2:2" x14ac:dyDescent="0.3">
      <c r="B2314" t="s">
        <v>2497</v>
      </c>
    </row>
    <row r="2315" spans="2:2" x14ac:dyDescent="0.3">
      <c r="B2315" t="s">
        <v>3462</v>
      </c>
    </row>
    <row r="2316" spans="2:2" x14ac:dyDescent="0.3">
      <c r="B2316" t="s">
        <v>2991</v>
      </c>
    </row>
    <row r="2317" spans="2:2" x14ac:dyDescent="0.3">
      <c r="B2317" t="s">
        <v>3463</v>
      </c>
    </row>
    <row r="2318" spans="2:2" x14ac:dyDescent="0.3">
      <c r="B2318" t="s">
        <v>3464</v>
      </c>
    </row>
    <row r="2319" spans="2:2" x14ac:dyDescent="0.3">
      <c r="B2319" t="s">
        <v>3465</v>
      </c>
    </row>
    <row r="2320" spans="2:2" x14ac:dyDescent="0.3">
      <c r="B2320" t="s">
        <v>2494</v>
      </c>
    </row>
    <row r="2321" spans="2:2" x14ac:dyDescent="0.3">
      <c r="B2321" t="s">
        <v>2592</v>
      </c>
    </row>
    <row r="2322" spans="2:2" x14ac:dyDescent="0.3">
      <c r="B2322" t="s">
        <v>2856</v>
      </c>
    </row>
    <row r="2323" spans="2:2" x14ac:dyDescent="0.3">
      <c r="B2323" t="s">
        <v>2497</v>
      </c>
    </row>
    <row r="2324" spans="2:2" x14ac:dyDescent="0.3">
      <c r="B2324" t="s">
        <v>3466</v>
      </c>
    </row>
    <row r="2325" spans="2:2" x14ac:dyDescent="0.3">
      <c r="B2325" t="s">
        <v>2499</v>
      </c>
    </row>
    <row r="2326" spans="2:2" x14ac:dyDescent="0.3">
      <c r="B2326" t="s">
        <v>3463</v>
      </c>
    </row>
    <row r="2327" spans="2:2" x14ac:dyDescent="0.3">
      <c r="B2327" t="s">
        <v>2607</v>
      </c>
    </row>
    <row r="2328" spans="2:2" x14ac:dyDescent="0.3">
      <c r="B2328" t="s">
        <v>3467</v>
      </c>
    </row>
    <row r="2329" spans="2:2" x14ac:dyDescent="0.3">
      <c r="B2329" t="s">
        <v>2656</v>
      </c>
    </row>
    <row r="2330" spans="2:2" x14ac:dyDescent="0.3">
      <c r="B2330" t="s">
        <v>2588</v>
      </c>
    </row>
    <row r="2331" spans="2:2" x14ac:dyDescent="0.3">
      <c r="B2331" t="s">
        <v>2607</v>
      </c>
    </row>
    <row r="2332" spans="2:2" x14ac:dyDescent="0.3">
      <c r="B2332" t="s">
        <v>3468</v>
      </c>
    </row>
    <row r="2333" spans="2:2" x14ac:dyDescent="0.3">
      <c r="B2333" t="s">
        <v>3469</v>
      </c>
    </row>
    <row r="2334" spans="2:2" x14ac:dyDescent="0.3">
      <c r="B2334" t="s">
        <v>2592</v>
      </c>
    </row>
    <row r="2335" spans="2:2" x14ac:dyDescent="0.3">
      <c r="B2335" t="s">
        <v>2607</v>
      </c>
    </row>
    <row r="2336" spans="2:2" x14ac:dyDescent="0.3">
      <c r="B2336" t="s">
        <v>2497</v>
      </c>
    </row>
    <row r="2337" spans="2:2" x14ac:dyDescent="0.3">
      <c r="B2337" t="s">
        <v>3470</v>
      </c>
    </row>
    <row r="2338" spans="2:2" x14ac:dyDescent="0.3">
      <c r="B2338" t="s">
        <v>3471</v>
      </c>
    </row>
    <row r="2339" spans="2:2" x14ac:dyDescent="0.3">
      <c r="B2339" t="s">
        <v>2588</v>
      </c>
    </row>
    <row r="2340" spans="2:2" x14ac:dyDescent="0.3">
      <c r="B2340" t="s">
        <v>2604</v>
      </c>
    </row>
    <row r="2341" spans="2:2" x14ac:dyDescent="0.3">
      <c r="B2341" t="s">
        <v>2497</v>
      </c>
    </row>
    <row r="2342" spans="2:2" x14ac:dyDescent="0.3">
      <c r="B2342" t="s">
        <v>2497</v>
      </c>
    </row>
    <row r="2343" spans="2:2" x14ac:dyDescent="0.3">
      <c r="B2343" t="s">
        <v>3472</v>
      </c>
    </row>
    <row r="2344" spans="2:2" x14ac:dyDescent="0.3">
      <c r="B2344" t="s">
        <v>2663</v>
      </c>
    </row>
    <row r="2345" spans="2:2" x14ac:dyDescent="0.3">
      <c r="B2345" t="s">
        <v>2884</v>
      </c>
    </row>
    <row r="2346" spans="2:2" x14ac:dyDescent="0.3">
      <c r="B2346" t="s">
        <v>2604</v>
      </c>
    </row>
    <row r="2347" spans="2:2" x14ac:dyDescent="0.3">
      <c r="B2347" t="s">
        <v>2497</v>
      </c>
    </row>
    <row r="2348" spans="2:2" x14ac:dyDescent="0.3">
      <c r="B2348" t="s">
        <v>2497</v>
      </c>
    </row>
    <row r="2349" spans="2:2" x14ac:dyDescent="0.3">
      <c r="B2349" t="s">
        <v>2497</v>
      </c>
    </row>
    <row r="2350" spans="2:2" x14ac:dyDescent="0.3">
      <c r="B2350" t="s">
        <v>2497</v>
      </c>
    </row>
    <row r="2351" spans="2:2" x14ac:dyDescent="0.3">
      <c r="B2351" t="s">
        <v>3473</v>
      </c>
    </row>
    <row r="2352" spans="2:2" x14ac:dyDescent="0.3">
      <c r="B2352" t="s">
        <v>2522</v>
      </c>
    </row>
    <row r="2353" spans="2:2" x14ac:dyDescent="0.3">
      <c r="B2353" t="s">
        <v>2682</v>
      </c>
    </row>
    <row r="2354" spans="2:2" x14ac:dyDescent="0.3">
      <c r="B2354" t="s">
        <v>2496</v>
      </c>
    </row>
    <row r="2355" spans="2:2" x14ac:dyDescent="0.3">
      <c r="B2355" t="s">
        <v>3474</v>
      </c>
    </row>
    <row r="2356" spans="2:2" x14ac:dyDescent="0.3">
      <c r="B2356" t="s">
        <v>3475</v>
      </c>
    </row>
    <row r="2357" spans="2:2" x14ac:dyDescent="0.3">
      <c r="B2357" t="s">
        <v>2657</v>
      </c>
    </row>
    <row r="2358" spans="2:2" x14ac:dyDescent="0.3">
      <c r="B2358" t="s">
        <v>2496</v>
      </c>
    </row>
    <row r="2359" spans="2:2" x14ac:dyDescent="0.3">
      <c r="B2359" t="s">
        <v>3300</v>
      </c>
    </row>
    <row r="2360" spans="2:2" x14ac:dyDescent="0.3">
      <c r="B2360" t="s">
        <v>2681</v>
      </c>
    </row>
    <row r="2361" spans="2:2" x14ac:dyDescent="0.3">
      <c r="B2361" t="s">
        <v>2592</v>
      </c>
    </row>
    <row r="2362" spans="2:2" x14ac:dyDescent="0.3">
      <c r="B2362" t="s">
        <v>2611</v>
      </c>
    </row>
    <row r="2363" spans="2:2" x14ac:dyDescent="0.3">
      <c r="B2363" t="s">
        <v>2497</v>
      </c>
    </row>
    <row r="2364" spans="2:2" x14ac:dyDescent="0.3">
      <c r="B2364" t="s">
        <v>3476</v>
      </c>
    </row>
    <row r="2365" spans="2:2" x14ac:dyDescent="0.3">
      <c r="B2365" t="s">
        <v>2694</v>
      </c>
    </row>
    <row r="2366" spans="2:2" x14ac:dyDescent="0.3">
      <c r="B2366" t="s">
        <v>2657</v>
      </c>
    </row>
    <row r="2367" spans="2:2" x14ac:dyDescent="0.3">
      <c r="B2367" t="s">
        <v>2589</v>
      </c>
    </row>
    <row r="2368" spans="2:2" x14ac:dyDescent="0.3">
      <c r="B2368" t="s">
        <v>3477</v>
      </c>
    </row>
    <row r="2369" spans="2:2" x14ac:dyDescent="0.3">
      <c r="B2369" t="s">
        <v>3478</v>
      </c>
    </row>
    <row r="2370" spans="2:2" x14ac:dyDescent="0.3">
      <c r="B2370" t="s">
        <v>2592</v>
      </c>
    </row>
    <row r="2371" spans="2:2" x14ac:dyDescent="0.3">
      <c r="B2371" t="s">
        <v>2589</v>
      </c>
    </row>
    <row r="2372" spans="2:2" x14ac:dyDescent="0.3">
      <c r="B2372" t="s">
        <v>2497</v>
      </c>
    </row>
    <row r="2373" spans="2:2" x14ac:dyDescent="0.3">
      <c r="B2373" t="s">
        <v>3479</v>
      </c>
    </row>
    <row r="2374" spans="2:2" x14ac:dyDescent="0.3">
      <c r="B2374" t="s">
        <v>3480</v>
      </c>
    </row>
    <row r="2375" spans="2:2" x14ac:dyDescent="0.3">
      <c r="B2375" t="s">
        <v>2657</v>
      </c>
    </row>
    <row r="2376" spans="2:2" x14ac:dyDescent="0.3">
      <c r="B2376" t="s">
        <v>2604</v>
      </c>
    </row>
    <row r="2377" spans="2:2" x14ac:dyDescent="0.3">
      <c r="B2377" t="s">
        <v>2497</v>
      </c>
    </row>
    <row r="2378" spans="2:2" x14ac:dyDescent="0.3">
      <c r="B2378" t="s">
        <v>2497</v>
      </c>
    </row>
    <row r="2379" spans="2:2" x14ac:dyDescent="0.3">
      <c r="B2379" t="s">
        <v>2497</v>
      </c>
    </row>
    <row r="2380" spans="2:2" x14ac:dyDescent="0.3">
      <c r="B2380" t="s">
        <v>2954</v>
      </c>
    </row>
    <row r="2381" spans="2:2" x14ac:dyDescent="0.3">
      <c r="B2381" t="s">
        <v>3481</v>
      </c>
    </row>
    <row r="2382" spans="2:2" x14ac:dyDescent="0.3">
      <c r="B2382" t="s">
        <v>2657</v>
      </c>
    </row>
    <row r="2383" spans="2:2" x14ac:dyDescent="0.3">
      <c r="B2383" t="s">
        <v>2604</v>
      </c>
    </row>
    <row r="2384" spans="2:2" x14ac:dyDescent="0.3">
      <c r="B2384" t="s">
        <v>2497</v>
      </c>
    </row>
    <row r="2385" spans="2:2" x14ac:dyDescent="0.3">
      <c r="B2385" t="s">
        <v>2497</v>
      </c>
    </row>
    <row r="2386" spans="2:2" x14ac:dyDescent="0.3">
      <c r="B2386" t="s">
        <v>2497</v>
      </c>
    </row>
    <row r="2387" spans="2:2" x14ac:dyDescent="0.3">
      <c r="B2387" t="s">
        <v>3482</v>
      </c>
    </row>
    <row r="2388" spans="2:2" x14ac:dyDescent="0.3">
      <c r="B2388" t="s">
        <v>3483</v>
      </c>
    </row>
    <row r="2389" spans="2:2" x14ac:dyDescent="0.3">
      <c r="B2389" t="s">
        <v>3484</v>
      </c>
    </row>
    <row r="2390" spans="2:2" x14ac:dyDescent="0.3">
      <c r="B2390" t="s">
        <v>3485</v>
      </c>
    </row>
    <row r="2391" spans="2:2" x14ac:dyDescent="0.3">
      <c r="B2391" t="s">
        <v>3486</v>
      </c>
    </row>
    <row r="2392" spans="2:2" x14ac:dyDescent="0.3">
      <c r="B2392" t="s">
        <v>3487</v>
      </c>
    </row>
    <row r="2393" spans="2:2" x14ac:dyDescent="0.3">
      <c r="B2393" t="s">
        <v>3488</v>
      </c>
    </row>
    <row r="2394" spans="2:2" x14ac:dyDescent="0.3">
      <c r="B2394" t="s">
        <v>2941</v>
      </c>
    </row>
    <row r="2395" spans="2:2" x14ac:dyDescent="0.3">
      <c r="B2395" t="s">
        <v>3489</v>
      </c>
    </row>
    <row r="2396" spans="2:2" x14ac:dyDescent="0.3">
      <c r="B2396" t="s">
        <v>2494</v>
      </c>
    </row>
    <row r="2397" spans="2:2" x14ac:dyDescent="0.3">
      <c r="B2397" t="s">
        <v>2676</v>
      </c>
    </row>
    <row r="2398" spans="2:2" x14ac:dyDescent="0.3">
      <c r="B2398" t="s">
        <v>2651</v>
      </c>
    </row>
    <row r="2399" spans="2:2" x14ac:dyDescent="0.3">
      <c r="B2399" t="s">
        <v>3490</v>
      </c>
    </row>
    <row r="2400" spans="2:2" x14ac:dyDescent="0.3">
      <c r="B2400" t="s">
        <v>3491</v>
      </c>
    </row>
    <row r="2401" spans="2:2" x14ac:dyDescent="0.3">
      <c r="B2401" t="s">
        <v>2657</v>
      </c>
    </row>
    <row r="2402" spans="2:2" x14ac:dyDescent="0.3">
      <c r="B2402" t="s">
        <v>2695</v>
      </c>
    </row>
    <row r="2403" spans="2:2" x14ac:dyDescent="0.3">
      <c r="B2403" t="s">
        <v>3492</v>
      </c>
    </row>
    <row r="2404" spans="2:2" x14ac:dyDescent="0.3">
      <c r="B2404" t="s">
        <v>3493</v>
      </c>
    </row>
    <row r="2405" spans="2:2" x14ac:dyDescent="0.3">
      <c r="B2405" t="s">
        <v>2592</v>
      </c>
    </row>
    <row r="2406" spans="2:2" x14ac:dyDescent="0.3">
      <c r="B2406" t="s">
        <v>2695</v>
      </c>
    </row>
    <row r="2407" spans="2:2" x14ac:dyDescent="0.3">
      <c r="B2407" t="s">
        <v>2497</v>
      </c>
    </row>
    <row r="2408" spans="2:2" x14ac:dyDescent="0.3">
      <c r="B2408" t="s">
        <v>3494</v>
      </c>
    </row>
    <row r="2409" spans="2:2" x14ac:dyDescent="0.3">
      <c r="B2409" t="s">
        <v>3495</v>
      </c>
    </row>
    <row r="2410" spans="2:2" x14ac:dyDescent="0.3">
      <c r="B2410" t="s">
        <v>2657</v>
      </c>
    </row>
    <row r="2411" spans="2:2" x14ac:dyDescent="0.3">
      <c r="B2411" t="s">
        <v>2604</v>
      </c>
    </row>
    <row r="2412" spans="2:2" x14ac:dyDescent="0.3">
      <c r="B2412" t="s">
        <v>2497</v>
      </c>
    </row>
    <row r="2413" spans="2:2" x14ac:dyDescent="0.3">
      <c r="B2413" t="s">
        <v>2497</v>
      </c>
    </row>
    <row r="2414" spans="2:2" x14ac:dyDescent="0.3">
      <c r="B2414" t="s">
        <v>3496</v>
      </c>
    </row>
    <row r="2415" spans="2:2" x14ac:dyDescent="0.3">
      <c r="B2415" t="s">
        <v>3497</v>
      </c>
    </row>
    <row r="2416" spans="2:2" x14ac:dyDescent="0.3">
      <c r="B2416" t="s">
        <v>3096</v>
      </c>
    </row>
    <row r="2417" spans="2:2" x14ac:dyDescent="0.3">
      <c r="B2417" t="s">
        <v>2520</v>
      </c>
    </row>
    <row r="2418" spans="2:2" x14ac:dyDescent="0.3">
      <c r="B2418" t="s">
        <v>3498</v>
      </c>
    </row>
    <row r="2419" spans="2:2" x14ac:dyDescent="0.3">
      <c r="B2419" t="s">
        <v>3499</v>
      </c>
    </row>
    <row r="2420" spans="2:2" x14ac:dyDescent="0.3">
      <c r="B2420" t="s">
        <v>3096</v>
      </c>
    </row>
    <row r="2421" spans="2:2" x14ac:dyDescent="0.3">
      <c r="B2421" t="s">
        <v>2607</v>
      </c>
    </row>
    <row r="2422" spans="2:2" x14ac:dyDescent="0.3">
      <c r="B2422" t="s">
        <v>3500</v>
      </c>
    </row>
    <row r="2423" spans="2:2" x14ac:dyDescent="0.3">
      <c r="B2423" t="s">
        <v>3501</v>
      </c>
    </row>
    <row r="2424" spans="2:2" x14ac:dyDescent="0.3">
      <c r="B2424" t="s">
        <v>2682</v>
      </c>
    </row>
    <row r="2425" spans="2:2" x14ac:dyDescent="0.3">
      <c r="B2425" t="s">
        <v>2607</v>
      </c>
    </row>
    <row r="2426" spans="2:2" x14ac:dyDescent="0.3">
      <c r="B2426" t="s">
        <v>3502</v>
      </c>
    </row>
    <row r="2427" spans="2:2" x14ac:dyDescent="0.3">
      <c r="B2427" t="s">
        <v>3503</v>
      </c>
    </row>
    <row r="2428" spans="2:2" x14ac:dyDescent="0.3">
      <c r="B2428" t="s">
        <v>2592</v>
      </c>
    </row>
    <row r="2429" spans="2:2" x14ac:dyDescent="0.3">
      <c r="B2429" t="s">
        <v>2665</v>
      </c>
    </row>
    <row r="2430" spans="2:2" x14ac:dyDescent="0.3">
      <c r="B2430" t="s">
        <v>2497</v>
      </c>
    </row>
    <row r="2431" spans="2:2" x14ac:dyDescent="0.3">
      <c r="B2431" t="s">
        <v>3504</v>
      </c>
    </row>
    <row r="2432" spans="2:2" x14ac:dyDescent="0.3">
      <c r="B2432" t="s">
        <v>3505</v>
      </c>
    </row>
    <row r="2433" spans="2:2" x14ac:dyDescent="0.3">
      <c r="B2433" t="s">
        <v>2682</v>
      </c>
    </row>
    <row r="2434" spans="2:2" x14ac:dyDescent="0.3">
      <c r="B2434" t="s">
        <v>2599</v>
      </c>
    </row>
    <row r="2435" spans="2:2" x14ac:dyDescent="0.3">
      <c r="B2435" t="s">
        <v>3374</v>
      </c>
    </row>
    <row r="2436" spans="2:2" x14ac:dyDescent="0.3">
      <c r="B2436" t="s">
        <v>3506</v>
      </c>
    </row>
    <row r="2437" spans="2:2" x14ac:dyDescent="0.3">
      <c r="B2437" t="s">
        <v>2657</v>
      </c>
    </row>
    <row r="2438" spans="2:2" x14ac:dyDescent="0.3">
      <c r="B2438" t="s">
        <v>2604</v>
      </c>
    </row>
    <row r="2439" spans="2:2" x14ac:dyDescent="0.3">
      <c r="B2439" t="s">
        <v>2497</v>
      </c>
    </row>
    <row r="2440" spans="2:2" x14ac:dyDescent="0.3">
      <c r="B2440" t="s">
        <v>3507</v>
      </c>
    </row>
    <row r="2441" spans="2:2" x14ac:dyDescent="0.3">
      <c r="B2441" t="s">
        <v>3508</v>
      </c>
    </row>
    <row r="2442" spans="2:2" x14ac:dyDescent="0.3">
      <c r="B2442" t="s">
        <v>2657</v>
      </c>
    </row>
    <row r="2443" spans="2:2" x14ac:dyDescent="0.3">
      <c r="B2443" t="s">
        <v>2599</v>
      </c>
    </row>
    <row r="2444" spans="2:2" x14ac:dyDescent="0.3">
      <c r="B2444" t="s">
        <v>2497</v>
      </c>
    </row>
    <row r="2445" spans="2:2" x14ac:dyDescent="0.3">
      <c r="B2445" t="s">
        <v>2497</v>
      </c>
    </row>
    <row r="2446" spans="2:2" x14ac:dyDescent="0.3">
      <c r="B2446" t="s">
        <v>2497</v>
      </c>
    </row>
    <row r="2447" spans="2:2" x14ac:dyDescent="0.3">
      <c r="B2447" t="s">
        <v>3509</v>
      </c>
    </row>
    <row r="2448" spans="2:2" x14ac:dyDescent="0.3">
      <c r="B2448" t="s">
        <v>3510</v>
      </c>
    </row>
    <row r="2449" spans="2:2" x14ac:dyDescent="0.3">
      <c r="B2449" t="s">
        <v>2837</v>
      </c>
    </row>
    <row r="2450" spans="2:2" x14ac:dyDescent="0.3">
      <c r="B2450" t="s">
        <v>2604</v>
      </c>
    </row>
    <row r="2451" spans="2:2" x14ac:dyDescent="0.3">
      <c r="B2451" t="s">
        <v>2497</v>
      </c>
    </row>
    <row r="2452" spans="2:2" x14ac:dyDescent="0.3">
      <c r="B2452" t="s">
        <v>2497</v>
      </c>
    </row>
    <row r="2453" spans="2:2" x14ac:dyDescent="0.3">
      <c r="B2453" t="s">
        <v>3511</v>
      </c>
    </row>
    <row r="2454" spans="2:2" x14ac:dyDescent="0.3">
      <c r="B2454" t="s">
        <v>3512</v>
      </c>
    </row>
    <row r="2455" spans="2:2" x14ac:dyDescent="0.3">
      <c r="B2455" t="s">
        <v>2592</v>
      </c>
    </row>
    <row r="2456" spans="2:2" x14ac:dyDescent="0.3">
      <c r="B2456" t="s">
        <v>2607</v>
      </c>
    </row>
    <row r="2457" spans="2:2" x14ac:dyDescent="0.3">
      <c r="B2457" t="s">
        <v>2497</v>
      </c>
    </row>
    <row r="2458" spans="2:2" x14ac:dyDescent="0.3">
      <c r="B2458" t="s">
        <v>2497</v>
      </c>
    </row>
    <row r="2459" spans="2:2" x14ac:dyDescent="0.3">
      <c r="B2459" t="s">
        <v>2497</v>
      </c>
    </row>
    <row r="2460" spans="2:2" x14ac:dyDescent="0.3">
      <c r="B2460" t="s">
        <v>3513</v>
      </c>
    </row>
    <row r="2461" spans="2:2" x14ac:dyDescent="0.3">
      <c r="B2461" t="s">
        <v>2499</v>
      </c>
    </row>
    <row r="2462" spans="2:2" x14ac:dyDescent="0.3">
      <c r="B2462" t="s">
        <v>3514</v>
      </c>
    </row>
    <row r="2463" spans="2:2" x14ac:dyDescent="0.3">
      <c r="B2463" t="s">
        <v>3183</v>
      </c>
    </row>
    <row r="2464" spans="2:2" x14ac:dyDescent="0.3">
      <c r="B2464" t="s">
        <v>3515</v>
      </c>
    </row>
    <row r="2465" spans="2:2" x14ac:dyDescent="0.3">
      <c r="B2465" t="s">
        <v>3516</v>
      </c>
    </row>
    <row r="2466" spans="2:2" x14ac:dyDescent="0.3">
      <c r="B2466" t="s">
        <v>3178</v>
      </c>
    </row>
    <row r="2467" spans="2:2" x14ac:dyDescent="0.3">
      <c r="B2467" t="s">
        <v>2730</v>
      </c>
    </row>
    <row r="2468" spans="2:2" x14ac:dyDescent="0.3">
      <c r="B2468" t="s">
        <v>3517</v>
      </c>
    </row>
    <row r="2469" spans="2:2" x14ac:dyDescent="0.3">
      <c r="B2469" t="s">
        <v>3518</v>
      </c>
    </row>
    <row r="2470" spans="2:2" x14ac:dyDescent="0.3">
      <c r="B2470" t="s">
        <v>3178</v>
      </c>
    </row>
    <row r="2471" spans="2:2" x14ac:dyDescent="0.3">
      <c r="B2471" t="s">
        <v>2607</v>
      </c>
    </row>
    <row r="2472" spans="2:2" x14ac:dyDescent="0.3">
      <c r="B2472" t="s">
        <v>3519</v>
      </c>
    </row>
    <row r="2473" spans="2:2" x14ac:dyDescent="0.3">
      <c r="B2473" t="s">
        <v>3520</v>
      </c>
    </row>
    <row r="2474" spans="2:2" x14ac:dyDescent="0.3">
      <c r="B2474" t="s">
        <v>3178</v>
      </c>
    </row>
    <row r="2475" spans="2:2" x14ac:dyDescent="0.3">
      <c r="B2475" t="s">
        <v>2599</v>
      </c>
    </row>
    <row r="2476" spans="2:2" x14ac:dyDescent="0.3">
      <c r="B2476" t="s">
        <v>3521</v>
      </c>
    </row>
    <row r="2477" spans="2:2" x14ac:dyDescent="0.3">
      <c r="B2477" t="s">
        <v>3522</v>
      </c>
    </row>
    <row r="2478" spans="2:2" x14ac:dyDescent="0.3">
      <c r="B2478" t="s">
        <v>3096</v>
      </c>
    </row>
    <row r="2479" spans="2:2" x14ac:dyDescent="0.3">
      <c r="B2479" t="s">
        <v>2599</v>
      </c>
    </row>
    <row r="2480" spans="2:2" x14ac:dyDescent="0.3">
      <c r="B2480" t="s">
        <v>3523</v>
      </c>
    </row>
    <row r="2481" spans="2:2" x14ac:dyDescent="0.3">
      <c r="B2481" t="s">
        <v>3524</v>
      </c>
    </row>
    <row r="2482" spans="2:2" x14ac:dyDescent="0.3">
      <c r="B2482" t="s">
        <v>2638</v>
      </c>
    </row>
    <row r="2483" spans="2:2" x14ac:dyDescent="0.3">
      <c r="B2483" t="s">
        <v>2604</v>
      </c>
    </row>
    <row r="2484" spans="2:2" x14ac:dyDescent="0.3">
      <c r="B2484" t="s">
        <v>2497</v>
      </c>
    </row>
    <row r="2485" spans="2:2" x14ac:dyDescent="0.3">
      <c r="B2485" t="s">
        <v>3525</v>
      </c>
    </row>
    <row r="2486" spans="2:2" x14ac:dyDescent="0.3">
      <c r="B2486" t="s">
        <v>3526</v>
      </c>
    </row>
    <row r="2487" spans="2:2" x14ac:dyDescent="0.3">
      <c r="B2487" t="s">
        <v>2657</v>
      </c>
    </row>
    <row r="2488" spans="2:2" x14ac:dyDescent="0.3">
      <c r="B2488" t="s">
        <v>2599</v>
      </c>
    </row>
    <row r="2489" spans="2:2" x14ac:dyDescent="0.3">
      <c r="B2489" t="s">
        <v>2497</v>
      </c>
    </row>
    <row r="2490" spans="2:2" x14ac:dyDescent="0.3">
      <c r="B2490" t="s">
        <v>2497</v>
      </c>
    </row>
    <row r="2491" spans="2:2" x14ac:dyDescent="0.3">
      <c r="B2491" t="s">
        <v>3527</v>
      </c>
    </row>
    <row r="2492" spans="2:2" x14ac:dyDescent="0.3">
      <c r="B2492" t="s">
        <v>3528</v>
      </c>
    </row>
    <row r="2493" spans="2:2" x14ac:dyDescent="0.3">
      <c r="B2493" t="s">
        <v>2641</v>
      </c>
    </row>
    <row r="2494" spans="2:2" x14ac:dyDescent="0.3">
      <c r="B2494" t="s">
        <v>2604</v>
      </c>
    </row>
    <row r="2495" spans="2:2" x14ac:dyDescent="0.3">
      <c r="B2495" t="s">
        <v>2497</v>
      </c>
    </row>
    <row r="2496" spans="2:2" x14ac:dyDescent="0.3">
      <c r="B2496" t="s">
        <v>2497</v>
      </c>
    </row>
    <row r="2497" spans="2:2" x14ac:dyDescent="0.3">
      <c r="B2497" t="s">
        <v>3529</v>
      </c>
    </row>
    <row r="2498" spans="2:2" x14ac:dyDescent="0.3">
      <c r="B2498" t="s">
        <v>3530</v>
      </c>
    </row>
    <row r="2499" spans="2:2" x14ac:dyDescent="0.3">
      <c r="B2499" t="s">
        <v>2592</v>
      </c>
    </row>
    <row r="2500" spans="2:2" x14ac:dyDescent="0.3">
      <c r="B2500" t="s">
        <v>2665</v>
      </c>
    </row>
    <row r="2501" spans="2:2" x14ac:dyDescent="0.3">
      <c r="B2501" t="s">
        <v>2497</v>
      </c>
    </row>
    <row r="2502" spans="2:2" x14ac:dyDescent="0.3">
      <c r="B2502" t="s">
        <v>2497</v>
      </c>
    </row>
    <row r="2503" spans="2:2" x14ac:dyDescent="0.3">
      <c r="B2503" t="s">
        <v>3531</v>
      </c>
    </row>
    <row r="2504" spans="2:2" x14ac:dyDescent="0.3">
      <c r="B2504" t="s">
        <v>3532</v>
      </c>
    </row>
    <row r="2505" spans="2:2" x14ac:dyDescent="0.3">
      <c r="B2505" t="s">
        <v>2592</v>
      </c>
    </row>
    <row r="2506" spans="2:2" x14ac:dyDescent="0.3">
      <c r="B2506" t="s">
        <v>2520</v>
      </c>
    </row>
    <row r="2507" spans="2:2" x14ac:dyDescent="0.3">
      <c r="B2507" t="s">
        <v>2497</v>
      </c>
    </row>
    <row r="2508" spans="2:2" x14ac:dyDescent="0.3">
      <c r="B2508" t="s">
        <v>2497</v>
      </c>
    </row>
    <row r="2509" spans="2:2" x14ac:dyDescent="0.3">
      <c r="B2509" t="s">
        <v>3533</v>
      </c>
    </row>
    <row r="2510" spans="2:2" x14ac:dyDescent="0.3">
      <c r="B2510" t="s">
        <v>3534</v>
      </c>
    </row>
    <row r="2511" spans="2:2" x14ac:dyDescent="0.3">
      <c r="B2511" t="s">
        <v>2664</v>
      </c>
    </row>
    <row r="2512" spans="2:2" x14ac:dyDescent="0.3">
      <c r="B2512" t="s">
        <v>2589</v>
      </c>
    </row>
    <row r="2513" spans="2:2" x14ac:dyDescent="0.3">
      <c r="B2513" t="s">
        <v>3535</v>
      </c>
    </row>
    <row r="2514" spans="2:2" x14ac:dyDescent="0.3">
      <c r="B2514" t="s">
        <v>3536</v>
      </c>
    </row>
    <row r="2515" spans="2:2" x14ac:dyDescent="0.3">
      <c r="B2515" t="s">
        <v>2588</v>
      </c>
    </row>
    <row r="2516" spans="2:2" x14ac:dyDescent="0.3">
      <c r="B2516" t="s">
        <v>2509</v>
      </c>
    </row>
    <row r="2517" spans="2:2" x14ac:dyDescent="0.3">
      <c r="B2517" t="s">
        <v>3537</v>
      </c>
    </row>
    <row r="2518" spans="2:2" x14ac:dyDescent="0.3">
      <c r="B2518" t="s">
        <v>2613</v>
      </c>
    </row>
    <row r="2519" spans="2:2" x14ac:dyDescent="0.3">
      <c r="B2519" t="s">
        <v>2657</v>
      </c>
    </row>
    <row r="2520" spans="2:2" x14ac:dyDescent="0.3">
      <c r="B2520" t="s">
        <v>2509</v>
      </c>
    </row>
    <row r="2521" spans="2:2" x14ac:dyDescent="0.3">
      <c r="B2521" t="s">
        <v>3538</v>
      </c>
    </row>
    <row r="2522" spans="2:2" x14ac:dyDescent="0.3">
      <c r="B2522" t="s">
        <v>3237</v>
      </c>
    </row>
    <row r="2523" spans="2:2" x14ac:dyDescent="0.3">
      <c r="B2523" t="s">
        <v>2657</v>
      </c>
    </row>
    <row r="2524" spans="2:2" x14ac:dyDescent="0.3">
      <c r="B2524" t="s">
        <v>2604</v>
      </c>
    </row>
    <row r="2525" spans="2:2" x14ac:dyDescent="0.3">
      <c r="B2525" t="s">
        <v>2497</v>
      </c>
    </row>
    <row r="2526" spans="2:2" x14ac:dyDescent="0.3">
      <c r="B2526" t="s">
        <v>3539</v>
      </c>
    </row>
    <row r="2527" spans="2:2" x14ac:dyDescent="0.3">
      <c r="B2527" t="s">
        <v>3246</v>
      </c>
    </row>
    <row r="2528" spans="2:2" x14ac:dyDescent="0.3">
      <c r="B2528" t="s">
        <v>2592</v>
      </c>
    </row>
    <row r="2529" spans="2:2" x14ac:dyDescent="0.3">
      <c r="B2529" t="s">
        <v>2509</v>
      </c>
    </row>
    <row r="2530" spans="2:2" x14ac:dyDescent="0.3">
      <c r="B2530" t="s">
        <v>2497</v>
      </c>
    </row>
    <row r="2531" spans="2:2" x14ac:dyDescent="0.3">
      <c r="B2531" t="s">
        <v>2497</v>
      </c>
    </row>
    <row r="2532" spans="2:2" x14ac:dyDescent="0.3">
      <c r="B2532" t="s">
        <v>2691</v>
      </c>
    </row>
    <row r="2533" spans="2:2" x14ac:dyDescent="0.3">
      <c r="B2533" t="s">
        <v>2640</v>
      </c>
    </row>
    <row r="2534" spans="2:2" x14ac:dyDescent="0.3">
      <c r="B2534" t="s">
        <v>2682</v>
      </c>
    </row>
    <row r="2535" spans="2:2" x14ac:dyDescent="0.3">
      <c r="B2535" t="s">
        <v>2604</v>
      </c>
    </row>
    <row r="2536" spans="2:2" x14ac:dyDescent="0.3">
      <c r="B2536" t="s">
        <v>2497</v>
      </c>
    </row>
    <row r="2537" spans="2:2" x14ac:dyDescent="0.3">
      <c r="B2537" t="s">
        <v>2497</v>
      </c>
    </row>
    <row r="2538" spans="2:2" x14ac:dyDescent="0.3">
      <c r="B2538" t="s">
        <v>3540</v>
      </c>
    </row>
    <row r="2539" spans="2:2" x14ac:dyDescent="0.3">
      <c r="B2539" t="s">
        <v>3541</v>
      </c>
    </row>
    <row r="2540" spans="2:2" x14ac:dyDescent="0.3">
      <c r="B2540" t="s">
        <v>3028</v>
      </c>
    </row>
    <row r="2541" spans="2:2" x14ac:dyDescent="0.3">
      <c r="B2541" t="s">
        <v>2723</v>
      </c>
    </row>
    <row r="2542" spans="2:2" x14ac:dyDescent="0.3">
      <c r="B2542" t="s">
        <v>3542</v>
      </c>
    </row>
    <row r="2543" spans="2:2" x14ac:dyDescent="0.3">
      <c r="B2543" t="s">
        <v>3543</v>
      </c>
    </row>
    <row r="2544" spans="2:2" x14ac:dyDescent="0.3">
      <c r="B2544" t="s">
        <v>2592</v>
      </c>
    </row>
    <row r="2545" spans="2:2" x14ac:dyDescent="0.3">
      <c r="B2545" t="s">
        <v>2665</v>
      </c>
    </row>
    <row r="2546" spans="2:2" x14ac:dyDescent="0.3">
      <c r="B2546" t="s">
        <v>2497</v>
      </c>
    </row>
    <row r="2547" spans="2:2" x14ac:dyDescent="0.3">
      <c r="B2547" t="s">
        <v>3544</v>
      </c>
    </row>
    <row r="2548" spans="2:2" x14ac:dyDescent="0.3">
      <c r="B2548" t="s">
        <v>3545</v>
      </c>
    </row>
    <row r="2549" spans="2:2" x14ac:dyDescent="0.3">
      <c r="B2549" t="s">
        <v>3028</v>
      </c>
    </row>
    <row r="2550" spans="2:2" x14ac:dyDescent="0.3">
      <c r="B2550" t="s">
        <v>2607</v>
      </c>
    </row>
    <row r="2551" spans="2:2" x14ac:dyDescent="0.3">
      <c r="B2551" t="s">
        <v>3546</v>
      </c>
    </row>
    <row r="2552" spans="2:2" x14ac:dyDescent="0.3">
      <c r="B2552" t="s">
        <v>3547</v>
      </c>
    </row>
    <row r="2553" spans="2:2" x14ac:dyDescent="0.3">
      <c r="B2553" t="s">
        <v>3028</v>
      </c>
    </row>
    <row r="2554" spans="2:2" x14ac:dyDescent="0.3">
      <c r="B2554" t="s">
        <v>2599</v>
      </c>
    </row>
    <row r="2555" spans="2:2" x14ac:dyDescent="0.3">
      <c r="B2555" t="s">
        <v>3387</v>
      </c>
    </row>
    <row r="2556" spans="2:2" x14ac:dyDescent="0.3">
      <c r="B2556" t="s">
        <v>3548</v>
      </c>
    </row>
    <row r="2557" spans="2:2" x14ac:dyDescent="0.3">
      <c r="B2557" t="s">
        <v>2657</v>
      </c>
    </row>
    <row r="2558" spans="2:2" x14ac:dyDescent="0.3">
      <c r="B2558" t="s">
        <v>2599</v>
      </c>
    </row>
    <row r="2559" spans="2:2" x14ac:dyDescent="0.3">
      <c r="B2559" t="s">
        <v>2497</v>
      </c>
    </row>
    <row r="2560" spans="2:2" x14ac:dyDescent="0.3">
      <c r="B2560" t="s">
        <v>3549</v>
      </c>
    </row>
    <row r="2561" spans="2:2" x14ac:dyDescent="0.3">
      <c r="B2561" t="s">
        <v>3550</v>
      </c>
    </row>
    <row r="2562" spans="2:2" x14ac:dyDescent="0.3">
      <c r="B2562" t="s">
        <v>2495</v>
      </c>
    </row>
    <row r="2563" spans="2:2" x14ac:dyDescent="0.3">
      <c r="B2563" t="s">
        <v>2604</v>
      </c>
    </row>
    <row r="2564" spans="2:2" x14ac:dyDescent="0.3">
      <c r="B2564" t="s">
        <v>2497</v>
      </c>
    </row>
    <row r="2565" spans="2:2" x14ac:dyDescent="0.3">
      <c r="B2565" t="s">
        <v>2497</v>
      </c>
    </row>
    <row r="2566" spans="2:2" x14ac:dyDescent="0.3">
      <c r="B2566" t="s">
        <v>3551</v>
      </c>
    </row>
    <row r="2567" spans="2:2" x14ac:dyDescent="0.3">
      <c r="B2567" t="s">
        <v>3552</v>
      </c>
    </row>
    <row r="2568" spans="2:2" x14ac:dyDescent="0.3">
      <c r="B2568" t="s">
        <v>2592</v>
      </c>
    </row>
    <row r="2569" spans="2:2" x14ac:dyDescent="0.3">
      <c r="B2569" t="s">
        <v>2665</v>
      </c>
    </row>
    <row r="2570" spans="2:2" x14ac:dyDescent="0.3">
      <c r="B2570" t="s">
        <v>2497</v>
      </c>
    </row>
    <row r="2571" spans="2:2" x14ac:dyDescent="0.3">
      <c r="B2571" t="s">
        <v>2497</v>
      </c>
    </row>
    <row r="2572" spans="2:2" x14ac:dyDescent="0.3">
      <c r="B2572" t="s">
        <v>2497</v>
      </c>
    </row>
    <row r="2573" spans="2:2" x14ac:dyDescent="0.3">
      <c r="B2573" t="s">
        <v>2497</v>
      </c>
    </row>
    <row r="2574" spans="2:2" x14ac:dyDescent="0.3">
      <c r="B2574" t="s">
        <v>2497</v>
      </c>
    </row>
    <row r="2575" spans="2:2" x14ac:dyDescent="0.3">
      <c r="B2575" t="s">
        <v>2497</v>
      </c>
    </row>
    <row r="2576" spans="2:2" x14ac:dyDescent="0.3">
      <c r="B2576" t="s">
        <v>3553</v>
      </c>
    </row>
    <row r="2577" spans="2:2" x14ac:dyDescent="0.3">
      <c r="B2577" t="s">
        <v>3554</v>
      </c>
    </row>
    <row r="2578" spans="2:2" x14ac:dyDescent="0.3">
      <c r="B2578" t="s">
        <v>3085</v>
      </c>
    </row>
    <row r="2579" spans="2:2" x14ac:dyDescent="0.3">
      <c r="B2579" t="s">
        <v>3555</v>
      </c>
    </row>
    <row r="2580" spans="2:2" x14ac:dyDescent="0.3">
      <c r="B2580" t="s">
        <v>3556</v>
      </c>
    </row>
    <row r="2581" spans="2:2" x14ac:dyDescent="0.3">
      <c r="B2581" t="s">
        <v>3557</v>
      </c>
    </row>
    <row r="2582" spans="2:2" x14ac:dyDescent="0.3">
      <c r="B2582" t="s">
        <v>2837</v>
      </c>
    </row>
    <row r="2583" spans="2:2" x14ac:dyDescent="0.3">
      <c r="B2583" t="s">
        <v>3000</v>
      </c>
    </row>
    <row r="2584" spans="2:2" x14ac:dyDescent="0.3">
      <c r="B2584" t="s">
        <v>3558</v>
      </c>
    </row>
    <row r="2585" spans="2:2" x14ac:dyDescent="0.3">
      <c r="B2585" t="s">
        <v>3002</v>
      </c>
    </row>
    <row r="2586" spans="2:2" x14ac:dyDescent="0.3">
      <c r="B2586" t="s">
        <v>2588</v>
      </c>
    </row>
    <row r="2587" spans="2:2" x14ac:dyDescent="0.3">
      <c r="B2587" t="s">
        <v>3000</v>
      </c>
    </row>
    <row r="2588" spans="2:2" x14ac:dyDescent="0.3">
      <c r="B2588" t="s">
        <v>3559</v>
      </c>
    </row>
    <row r="2589" spans="2:2" x14ac:dyDescent="0.3">
      <c r="B2589" t="s">
        <v>3560</v>
      </c>
    </row>
    <row r="2590" spans="2:2" x14ac:dyDescent="0.3">
      <c r="B2590" t="s">
        <v>2682</v>
      </c>
    </row>
    <row r="2591" spans="2:2" x14ac:dyDescent="0.3">
      <c r="B2591" t="s">
        <v>2604</v>
      </c>
    </row>
    <row r="2592" spans="2:2" x14ac:dyDescent="0.3">
      <c r="B2592" t="s">
        <v>2497</v>
      </c>
    </row>
    <row r="2593" spans="2:2" x14ac:dyDescent="0.3">
      <c r="B2593" t="s">
        <v>3561</v>
      </c>
    </row>
    <row r="2594" spans="2:2" x14ac:dyDescent="0.3">
      <c r="B2594" t="s">
        <v>3562</v>
      </c>
    </row>
    <row r="2595" spans="2:2" x14ac:dyDescent="0.3">
      <c r="B2595" t="s">
        <v>2657</v>
      </c>
    </row>
    <row r="2596" spans="2:2" x14ac:dyDescent="0.3">
      <c r="B2596" t="s">
        <v>3000</v>
      </c>
    </row>
    <row r="2597" spans="2:2" x14ac:dyDescent="0.3">
      <c r="B2597" t="s">
        <v>3563</v>
      </c>
    </row>
    <row r="2598" spans="2:2" x14ac:dyDescent="0.3">
      <c r="B2598" t="s">
        <v>3564</v>
      </c>
    </row>
    <row r="2599" spans="2:2" x14ac:dyDescent="0.3">
      <c r="B2599" t="s">
        <v>2592</v>
      </c>
    </row>
    <row r="2600" spans="2:2" x14ac:dyDescent="0.3">
      <c r="B2600" t="s">
        <v>3565</v>
      </c>
    </row>
    <row r="2601" spans="2:2" x14ac:dyDescent="0.3">
      <c r="B2601" t="s">
        <v>2497</v>
      </c>
    </row>
    <row r="2602" spans="2:2" x14ac:dyDescent="0.3">
      <c r="B2602" t="s">
        <v>3566</v>
      </c>
    </row>
    <row r="2603" spans="2:2" x14ac:dyDescent="0.3">
      <c r="B2603" t="s">
        <v>3567</v>
      </c>
    </row>
    <row r="2604" spans="2:2" x14ac:dyDescent="0.3">
      <c r="B2604" t="s">
        <v>2657</v>
      </c>
    </row>
    <row r="2605" spans="2:2" x14ac:dyDescent="0.3">
      <c r="B2605" t="s">
        <v>2962</v>
      </c>
    </row>
    <row r="2606" spans="2:2" x14ac:dyDescent="0.3">
      <c r="B2606" t="s">
        <v>3281</v>
      </c>
    </row>
    <row r="2607" spans="2:2" x14ac:dyDescent="0.3">
      <c r="B2607" t="s">
        <v>3568</v>
      </c>
    </row>
    <row r="2608" spans="2:2" x14ac:dyDescent="0.3">
      <c r="B2608" t="s">
        <v>2657</v>
      </c>
    </row>
    <row r="2609" spans="2:2" x14ac:dyDescent="0.3">
      <c r="B2609" t="s">
        <v>2604</v>
      </c>
    </row>
    <row r="2610" spans="2:2" x14ac:dyDescent="0.3">
      <c r="B2610" t="s">
        <v>2497</v>
      </c>
    </row>
    <row r="2611" spans="2:2" x14ac:dyDescent="0.3">
      <c r="B2611" t="s">
        <v>3569</v>
      </c>
    </row>
    <row r="2612" spans="2:2" x14ac:dyDescent="0.3">
      <c r="B2612" t="s">
        <v>3570</v>
      </c>
    </row>
    <row r="2613" spans="2:2" x14ac:dyDescent="0.3">
      <c r="B2613" t="s">
        <v>2592</v>
      </c>
    </row>
    <row r="2614" spans="2:2" x14ac:dyDescent="0.3">
      <c r="B2614" t="s">
        <v>2962</v>
      </c>
    </row>
    <row r="2615" spans="2:2" x14ac:dyDescent="0.3">
      <c r="B2615" t="s">
        <v>2497</v>
      </c>
    </row>
    <row r="2616" spans="2:2" x14ac:dyDescent="0.3">
      <c r="B2616" t="s">
        <v>2497</v>
      </c>
    </row>
    <row r="2617" spans="2:2" x14ac:dyDescent="0.3">
      <c r="B2617" t="s">
        <v>2497</v>
      </c>
    </row>
    <row r="2618" spans="2:2" x14ac:dyDescent="0.3">
      <c r="B2618" t="s">
        <v>2497</v>
      </c>
    </row>
    <row r="2619" spans="2:2" x14ac:dyDescent="0.3">
      <c r="B2619" t="s">
        <v>3019</v>
      </c>
    </row>
    <row r="2620" spans="2:2" x14ac:dyDescent="0.3">
      <c r="B2620" t="s">
        <v>3020</v>
      </c>
    </row>
    <row r="2621" spans="2:2" x14ac:dyDescent="0.3">
      <c r="B2621" t="s">
        <v>2657</v>
      </c>
    </row>
    <row r="2622" spans="2:2" x14ac:dyDescent="0.3">
      <c r="B2622" t="s">
        <v>2604</v>
      </c>
    </row>
    <row r="2623" spans="2:2" x14ac:dyDescent="0.3">
      <c r="B2623" t="s">
        <v>2497</v>
      </c>
    </row>
    <row r="2624" spans="2:2" x14ac:dyDescent="0.3">
      <c r="B2624" t="s">
        <v>2497</v>
      </c>
    </row>
    <row r="2625" spans="2:2" x14ac:dyDescent="0.3">
      <c r="B2625" t="s">
        <v>3391</v>
      </c>
    </row>
    <row r="2626" spans="2:2" x14ac:dyDescent="0.3">
      <c r="B2626" t="s">
        <v>3571</v>
      </c>
    </row>
    <row r="2627" spans="2:2" x14ac:dyDescent="0.3">
      <c r="B2627" t="s">
        <v>2664</v>
      </c>
    </row>
    <row r="2628" spans="2:2" x14ac:dyDescent="0.3">
      <c r="B2628" t="s">
        <v>2607</v>
      </c>
    </row>
    <row r="2629" spans="2:2" x14ac:dyDescent="0.3">
      <c r="B2629" t="s">
        <v>3572</v>
      </c>
    </row>
    <row r="2630" spans="2:2" x14ac:dyDescent="0.3">
      <c r="B2630" t="s">
        <v>3573</v>
      </c>
    </row>
    <row r="2631" spans="2:2" x14ac:dyDescent="0.3">
      <c r="B2631" t="s">
        <v>2676</v>
      </c>
    </row>
    <row r="2632" spans="2:2" x14ac:dyDescent="0.3">
      <c r="B2632" t="s">
        <v>2607</v>
      </c>
    </row>
    <row r="2633" spans="2:2" x14ac:dyDescent="0.3">
      <c r="B2633" t="s">
        <v>3574</v>
      </c>
    </row>
    <row r="2634" spans="2:2" x14ac:dyDescent="0.3">
      <c r="B2634" t="s">
        <v>3575</v>
      </c>
    </row>
    <row r="2635" spans="2:2" x14ac:dyDescent="0.3">
      <c r="B2635" t="s">
        <v>2676</v>
      </c>
    </row>
    <row r="2636" spans="2:2" x14ac:dyDescent="0.3">
      <c r="B2636" t="s">
        <v>2599</v>
      </c>
    </row>
    <row r="2637" spans="2:2" x14ac:dyDescent="0.3">
      <c r="B2637" t="s">
        <v>3576</v>
      </c>
    </row>
    <row r="2638" spans="2:2" x14ac:dyDescent="0.3">
      <c r="B2638" t="s">
        <v>3577</v>
      </c>
    </row>
    <row r="2639" spans="2:2" x14ac:dyDescent="0.3">
      <c r="B2639" t="s">
        <v>2676</v>
      </c>
    </row>
    <row r="2640" spans="2:2" x14ac:dyDescent="0.3">
      <c r="B2640" t="s">
        <v>2604</v>
      </c>
    </row>
    <row r="2641" spans="2:2" x14ac:dyDescent="0.3">
      <c r="B2641" t="s">
        <v>2497</v>
      </c>
    </row>
    <row r="2642" spans="2:2" x14ac:dyDescent="0.3">
      <c r="B2642" t="s">
        <v>3578</v>
      </c>
    </row>
    <row r="2643" spans="2:2" x14ac:dyDescent="0.3">
      <c r="B2643" t="s">
        <v>3579</v>
      </c>
    </row>
    <row r="2644" spans="2:2" x14ac:dyDescent="0.3">
      <c r="B2644" t="s">
        <v>2592</v>
      </c>
    </row>
    <row r="2645" spans="2:2" x14ac:dyDescent="0.3">
      <c r="B2645" t="s">
        <v>2599</v>
      </c>
    </row>
    <row r="2646" spans="2:2" x14ac:dyDescent="0.3">
      <c r="B2646" t="s">
        <v>2497</v>
      </c>
    </row>
    <row r="2647" spans="2:2" x14ac:dyDescent="0.3">
      <c r="B2647" t="s">
        <v>2497</v>
      </c>
    </row>
    <row r="2648" spans="2:2" x14ac:dyDescent="0.3">
      <c r="B2648" t="s">
        <v>3580</v>
      </c>
    </row>
    <row r="2649" spans="2:2" x14ac:dyDescent="0.3">
      <c r="B2649" t="s">
        <v>3581</v>
      </c>
    </row>
    <row r="2650" spans="2:2" x14ac:dyDescent="0.3">
      <c r="B2650" t="s">
        <v>2592</v>
      </c>
    </row>
    <row r="2651" spans="2:2" x14ac:dyDescent="0.3">
      <c r="B2651" t="s">
        <v>2665</v>
      </c>
    </row>
    <row r="2652" spans="2:2" x14ac:dyDescent="0.3">
      <c r="B2652" t="s">
        <v>2497</v>
      </c>
    </row>
    <row r="2653" spans="2:2" x14ac:dyDescent="0.3">
      <c r="B2653" t="s">
        <v>2497</v>
      </c>
    </row>
    <row r="2654" spans="2:2" x14ac:dyDescent="0.3">
      <c r="B2654" t="s">
        <v>3582</v>
      </c>
    </row>
    <row r="2655" spans="2:2" x14ac:dyDescent="0.3">
      <c r="B2655" t="s">
        <v>3583</v>
      </c>
    </row>
    <row r="2656" spans="2:2" x14ac:dyDescent="0.3">
      <c r="B2656" t="s">
        <v>2676</v>
      </c>
    </row>
    <row r="2657" spans="2:2" x14ac:dyDescent="0.3">
      <c r="B2657" t="s">
        <v>2604</v>
      </c>
    </row>
    <row r="2658" spans="2:2" x14ac:dyDescent="0.3">
      <c r="B2658" t="s">
        <v>2497</v>
      </c>
    </row>
    <row r="2659" spans="2:2" x14ac:dyDescent="0.3">
      <c r="B2659" t="s">
        <v>2497</v>
      </c>
    </row>
    <row r="2660" spans="2:2" x14ac:dyDescent="0.3">
      <c r="B2660" t="s">
        <v>2497</v>
      </c>
    </row>
    <row r="2661" spans="2:2" x14ac:dyDescent="0.3">
      <c r="B2661" t="s">
        <v>2497</v>
      </c>
    </row>
    <row r="2662" spans="2:2" x14ac:dyDescent="0.3">
      <c r="B2662" t="s">
        <v>2497</v>
      </c>
    </row>
    <row r="2663" spans="2:2" x14ac:dyDescent="0.3">
      <c r="B2663" t="s">
        <v>2525</v>
      </c>
    </row>
    <row r="2664" spans="2:2" x14ac:dyDescent="0.3">
      <c r="B2664" t="s">
        <v>2819</v>
      </c>
    </row>
    <row r="2665" spans="2:2" x14ac:dyDescent="0.3">
      <c r="B2665" t="s">
        <v>3584</v>
      </c>
    </row>
    <row r="2666" spans="2:2" x14ac:dyDescent="0.3">
      <c r="B2666" t="s">
        <v>2482</v>
      </c>
    </row>
    <row r="2667" spans="2:2" x14ac:dyDescent="0.3">
      <c r="B2667" t="s">
        <v>2479</v>
      </c>
    </row>
    <row r="2668" spans="2:2" x14ac:dyDescent="0.3">
      <c r="B2668" t="s">
        <v>2480</v>
      </c>
    </row>
    <row r="2669" spans="2:2" x14ac:dyDescent="0.3">
      <c r="B2669" t="s">
        <v>59</v>
      </c>
    </row>
    <row r="2670" spans="2:2" x14ac:dyDescent="0.3">
      <c r="B2670" t="s">
        <v>60</v>
      </c>
    </row>
    <row r="2671" spans="2:2" x14ac:dyDescent="0.3">
      <c r="B2671" t="s">
        <v>61</v>
      </c>
    </row>
    <row r="2672" spans="2:2" x14ac:dyDescent="0.3">
      <c r="B2672" t="s">
        <v>62</v>
      </c>
    </row>
    <row r="2673" spans="2:2" x14ac:dyDescent="0.3">
      <c r="B2673" t="s">
        <v>63</v>
      </c>
    </row>
    <row r="2674" spans="2:2" x14ac:dyDescent="0.3">
      <c r="B2674" t="s">
        <v>64</v>
      </c>
    </row>
    <row r="2675" spans="2:2" x14ac:dyDescent="0.3">
      <c r="B2675" t="s">
        <v>65</v>
      </c>
    </row>
    <row r="2676" spans="2:2" x14ac:dyDescent="0.3">
      <c r="B2676" t="s">
        <v>66</v>
      </c>
    </row>
    <row r="2677" spans="2:2" x14ac:dyDescent="0.3">
      <c r="B2677" t="s">
        <v>67</v>
      </c>
    </row>
    <row r="2678" spans="2:2" x14ac:dyDescent="0.3">
      <c r="B2678" t="s">
        <v>68</v>
      </c>
    </row>
    <row r="2679" spans="2:2" x14ac:dyDescent="0.3">
      <c r="B2679" t="s">
        <v>70</v>
      </c>
    </row>
    <row r="2680" spans="2:2" x14ac:dyDescent="0.3">
      <c r="B2680" t="s">
        <v>71</v>
      </c>
    </row>
    <row r="2681" spans="2:2" x14ac:dyDescent="0.3">
      <c r="B2681" t="s">
        <v>72</v>
      </c>
    </row>
    <row r="2682" spans="2:2" x14ac:dyDescent="0.3">
      <c r="B2682" t="s">
        <v>73</v>
      </c>
    </row>
    <row r="2683" spans="2:2" x14ac:dyDescent="0.3">
      <c r="B2683" t="s">
        <v>74</v>
      </c>
    </row>
    <row r="2684" spans="2:2" x14ac:dyDescent="0.3">
      <c r="B2684" t="s">
        <v>75</v>
      </c>
    </row>
    <row r="2685" spans="2:2" x14ac:dyDescent="0.3">
      <c r="B2685" t="s">
        <v>76</v>
      </c>
    </row>
    <row r="2686" spans="2:2" x14ac:dyDescent="0.3">
      <c r="B2686" t="s">
        <v>3585</v>
      </c>
    </row>
    <row r="2687" spans="2:2" x14ac:dyDescent="0.3">
      <c r="B2687" t="s">
        <v>3586</v>
      </c>
    </row>
    <row r="2688" spans="2:2" x14ac:dyDescent="0.3">
      <c r="B2688" t="s">
        <v>79</v>
      </c>
    </row>
    <row r="2689" spans="2:2" x14ac:dyDescent="0.3">
      <c r="B2689" t="s">
        <v>80</v>
      </c>
    </row>
    <row r="2690" spans="2:2" x14ac:dyDescent="0.3">
      <c r="B2690" t="s">
        <v>3223</v>
      </c>
    </row>
    <row r="2691" spans="2:2" x14ac:dyDescent="0.3">
      <c r="B2691" t="s">
        <v>2482</v>
      </c>
    </row>
    <row r="2692" spans="2:2" x14ac:dyDescent="0.3">
      <c r="B2692" t="s">
        <v>3587</v>
      </c>
    </row>
    <row r="2693" spans="2:2" x14ac:dyDescent="0.3">
      <c r="B2693" t="s">
        <v>3588</v>
      </c>
    </row>
    <row r="2694" spans="2:2" x14ac:dyDescent="0.3">
      <c r="B2694" t="s">
        <v>3589</v>
      </c>
    </row>
    <row r="2695" spans="2:2" x14ac:dyDescent="0.3">
      <c r="B2695" t="s">
        <v>3590</v>
      </c>
    </row>
    <row r="2696" spans="2:2" x14ac:dyDescent="0.3">
      <c r="B2696" t="s">
        <v>3591</v>
      </c>
    </row>
    <row r="2697" spans="2:2" x14ac:dyDescent="0.3">
      <c r="B2697" t="s">
        <v>2775</v>
      </c>
    </row>
    <row r="2698" spans="2:2" x14ac:dyDescent="0.3">
      <c r="B2698" t="s">
        <v>3592</v>
      </c>
    </row>
    <row r="2699" spans="2:2" x14ac:dyDescent="0.3">
      <c r="B2699" t="s">
        <v>2486</v>
      </c>
    </row>
    <row r="2700" spans="2:2" x14ac:dyDescent="0.3">
      <c r="B2700" t="s">
        <v>3593</v>
      </c>
    </row>
    <row r="2701" spans="2:2" x14ac:dyDescent="0.3">
      <c r="B2701" t="s">
        <v>3040</v>
      </c>
    </row>
    <row r="2702" spans="2:2" x14ac:dyDescent="0.3">
      <c r="B2702" t="s">
        <v>3594</v>
      </c>
    </row>
    <row r="2703" spans="2:2" x14ac:dyDescent="0.3">
      <c r="B2703" t="s">
        <v>3595</v>
      </c>
    </row>
    <row r="2704" spans="2:2" x14ac:dyDescent="0.3">
      <c r="B2704" t="s">
        <v>3596</v>
      </c>
    </row>
    <row r="2705" spans="2:2" x14ac:dyDescent="0.3">
      <c r="B2705" t="s">
        <v>2686</v>
      </c>
    </row>
    <row r="2706" spans="2:2" x14ac:dyDescent="0.3">
      <c r="B2706" t="s">
        <v>3597</v>
      </c>
    </row>
    <row r="2707" spans="2:2" x14ac:dyDescent="0.3">
      <c r="B2707" t="s">
        <v>2587</v>
      </c>
    </row>
    <row r="2708" spans="2:2" x14ac:dyDescent="0.3">
      <c r="B2708" t="s">
        <v>2837</v>
      </c>
    </row>
    <row r="2709" spans="2:2" x14ac:dyDescent="0.3">
      <c r="B2709" t="s">
        <v>2509</v>
      </c>
    </row>
    <row r="2710" spans="2:2" x14ac:dyDescent="0.3">
      <c r="B2710" t="s">
        <v>3598</v>
      </c>
    </row>
    <row r="2711" spans="2:2" x14ac:dyDescent="0.3">
      <c r="B2711" t="s">
        <v>2591</v>
      </c>
    </row>
    <row r="2712" spans="2:2" x14ac:dyDescent="0.3">
      <c r="B2712" t="s">
        <v>2592</v>
      </c>
    </row>
    <row r="2713" spans="2:2" x14ac:dyDescent="0.3">
      <c r="B2713" t="s">
        <v>2723</v>
      </c>
    </row>
    <row r="2714" spans="2:2" x14ac:dyDescent="0.3">
      <c r="B2714" t="s">
        <v>2497</v>
      </c>
    </row>
    <row r="2715" spans="2:2" x14ac:dyDescent="0.3">
      <c r="B2715" t="s">
        <v>3599</v>
      </c>
    </row>
    <row r="2716" spans="2:2" x14ac:dyDescent="0.3">
      <c r="B2716" t="s">
        <v>2595</v>
      </c>
    </row>
    <row r="2717" spans="2:2" x14ac:dyDescent="0.3">
      <c r="B2717" t="s">
        <v>2837</v>
      </c>
    </row>
    <row r="2718" spans="2:2" x14ac:dyDescent="0.3">
      <c r="B2718" t="s">
        <v>2665</v>
      </c>
    </row>
    <row r="2719" spans="2:2" x14ac:dyDescent="0.3">
      <c r="B2719" t="s">
        <v>3600</v>
      </c>
    </row>
    <row r="2720" spans="2:2" x14ac:dyDescent="0.3">
      <c r="B2720" t="s">
        <v>2601</v>
      </c>
    </row>
    <row r="2721" spans="2:2" x14ac:dyDescent="0.3">
      <c r="B2721" t="s">
        <v>2592</v>
      </c>
    </row>
    <row r="2722" spans="2:2" x14ac:dyDescent="0.3">
      <c r="B2722" t="s">
        <v>2665</v>
      </c>
    </row>
    <row r="2723" spans="2:2" x14ac:dyDescent="0.3">
      <c r="B2723" t="s">
        <v>2497</v>
      </c>
    </row>
    <row r="2724" spans="2:2" x14ac:dyDescent="0.3">
      <c r="B2724" t="s">
        <v>3601</v>
      </c>
    </row>
    <row r="2725" spans="2:2" x14ac:dyDescent="0.3">
      <c r="B2725" t="s">
        <v>2603</v>
      </c>
    </row>
    <row r="2726" spans="2:2" x14ac:dyDescent="0.3">
      <c r="B2726" t="s">
        <v>2837</v>
      </c>
    </row>
    <row r="2727" spans="2:2" x14ac:dyDescent="0.3">
      <c r="B2727" t="s">
        <v>2604</v>
      </c>
    </row>
    <row r="2728" spans="2:2" x14ac:dyDescent="0.3">
      <c r="B2728" t="s">
        <v>2497</v>
      </c>
    </row>
    <row r="2729" spans="2:2" x14ac:dyDescent="0.3">
      <c r="B2729" t="s">
        <v>2497</v>
      </c>
    </row>
    <row r="2730" spans="2:2" x14ac:dyDescent="0.3">
      <c r="B2730" t="s">
        <v>2497</v>
      </c>
    </row>
    <row r="2731" spans="2:2" x14ac:dyDescent="0.3">
      <c r="B2731" t="s">
        <v>3602</v>
      </c>
    </row>
    <row r="2732" spans="2:2" x14ac:dyDescent="0.3">
      <c r="B2732" t="s">
        <v>2609</v>
      </c>
    </row>
    <row r="2733" spans="2:2" x14ac:dyDescent="0.3">
      <c r="B2733" t="s">
        <v>3603</v>
      </c>
    </row>
    <row r="2734" spans="2:2" x14ac:dyDescent="0.3">
      <c r="B2734" t="s">
        <v>2611</v>
      </c>
    </row>
    <row r="2735" spans="2:2" x14ac:dyDescent="0.3">
      <c r="B2735" t="s">
        <v>3604</v>
      </c>
    </row>
    <row r="2736" spans="2:2" x14ac:dyDescent="0.3">
      <c r="B2736" t="s">
        <v>3605</v>
      </c>
    </row>
    <row r="2737" spans="2:2" x14ac:dyDescent="0.3">
      <c r="B2737" t="s">
        <v>3606</v>
      </c>
    </row>
    <row r="2738" spans="2:2" x14ac:dyDescent="0.3">
      <c r="B2738" t="s">
        <v>3188</v>
      </c>
    </row>
    <row r="2739" spans="2:2" x14ac:dyDescent="0.3">
      <c r="B2739" t="s">
        <v>3607</v>
      </c>
    </row>
    <row r="2740" spans="2:2" x14ac:dyDescent="0.3">
      <c r="B2740" t="s">
        <v>2494</v>
      </c>
    </row>
    <row r="2741" spans="2:2" x14ac:dyDescent="0.3">
      <c r="B2741" t="s">
        <v>3096</v>
      </c>
    </row>
    <row r="2742" spans="2:2" x14ac:dyDescent="0.3">
      <c r="B2742" t="s">
        <v>2589</v>
      </c>
    </row>
    <row r="2743" spans="2:2" x14ac:dyDescent="0.3">
      <c r="B2743" t="s">
        <v>3608</v>
      </c>
    </row>
    <row r="2744" spans="2:2" x14ac:dyDescent="0.3">
      <c r="B2744" t="s">
        <v>3609</v>
      </c>
    </row>
    <row r="2745" spans="2:2" x14ac:dyDescent="0.3">
      <c r="B2745" t="s">
        <v>2638</v>
      </c>
    </row>
    <row r="2746" spans="2:2" x14ac:dyDescent="0.3">
      <c r="B2746" t="s">
        <v>2599</v>
      </c>
    </row>
    <row r="2747" spans="2:2" x14ac:dyDescent="0.3">
      <c r="B2747" t="s">
        <v>3610</v>
      </c>
    </row>
    <row r="2748" spans="2:2" x14ac:dyDescent="0.3">
      <c r="B2748" t="s">
        <v>3611</v>
      </c>
    </row>
    <row r="2749" spans="2:2" x14ac:dyDescent="0.3">
      <c r="B2749" t="s">
        <v>2638</v>
      </c>
    </row>
    <row r="2750" spans="2:2" x14ac:dyDescent="0.3">
      <c r="B2750" t="s">
        <v>2604</v>
      </c>
    </row>
    <row r="2751" spans="2:2" x14ac:dyDescent="0.3">
      <c r="B2751" t="s">
        <v>2497</v>
      </c>
    </row>
    <row r="2752" spans="2:2" x14ac:dyDescent="0.3">
      <c r="B2752" t="s">
        <v>3612</v>
      </c>
    </row>
    <row r="2753" spans="2:2" x14ac:dyDescent="0.3">
      <c r="B2753" t="s">
        <v>3613</v>
      </c>
    </row>
    <row r="2754" spans="2:2" x14ac:dyDescent="0.3">
      <c r="B2754" t="s">
        <v>2592</v>
      </c>
    </row>
    <row r="2755" spans="2:2" x14ac:dyDescent="0.3">
      <c r="B2755" t="s">
        <v>2599</v>
      </c>
    </row>
    <row r="2756" spans="2:2" x14ac:dyDescent="0.3">
      <c r="B2756" t="s">
        <v>2497</v>
      </c>
    </row>
    <row r="2757" spans="2:2" x14ac:dyDescent="0.3">
      <c r="B2757" t="s">
        <v>2497</v>
      </c>
    </row>
    <row r="2758" spans="2:2" x14ac:dyDescent="0.3">
      <c r="B2758" t="s">
        <v>3614</v>
      </c>
    </row>
    <row r="2759" spans="2:2" x14ac:dyDescent="0.3">
      <c r="B2759" t="s">
        <v>3615</v>
      </c>
    </row>
    <row r="2760" spans="2:2" x14ac:dyDescent="0.3">
      <c r="B2760" t="s">
        <v>2657</v>
      </c>
    </row>
    <row r="2761" spans="2:2" x14ac:dyDescent="0.3">
      <c r="B2761" t="s">
        <v>2615</v>
      </c>
    </row>
    <row r="2762" spans="2:2" x14ac:dyDescent="0.3">
      <c r="B2762" t="s">
        <v>3616</v>
      </c>
    </row>
    <row r="2763" spans="2:2" x14ac:dyDescent="0.3">
      <c r="B2763" t="s">
        <v>3617</v>
      </c>
    </row>
    <row r="2764" spans="2:2" x14ac:dyDescent="0.3">
      <c r="B2764" t="s">
        <v>2592</v>
      </c>
    </row>
    <row r="2765" spans="2:2" x14ac:dyDescent="0.3">
      <c r="B2765" t="s">
        <v>2730</v>
      </c>
    </row>
    <row r="2766" spans="2:2" x14ac:dyDescent="0.3">
      <c r="B2766" t="s">
        <v>2497</v>
      </c>
    </row>
    <row r="2767" spans="2:2" x14ac:dyDescent="0.3">
      <c r="B2767" t="s">
        <v>3618</v>
      </c>
    </row>
    <row r="2768" spans="2:2" x14ac:dyDescent="0.3">
      <c r="B2768" t="s">
        <v>3619</v>
      </c>
    </row>
    <row r="2769" spans="2:2" x14ac:dyDescent="0.3">
      <c r="B2769" t="s">
        <v>2657</v>
      </c>
    </row>
    <row r="2770" spans="2:2" x14ac:dyDescent="0.3">
      <c r="B2770" t="s">
        <v>2665</v>
      </c>
    </row>
    <row r="2771" spans="2:2" x14ac:dyDescent="0.3">
      <c r="B2771" t="s">
        <v>2497</v>
      </c>
    </row>
    <row r="2772" spans="2:2" x14ac:dyDescent="0.3">
      <c r="B2772" t="s">
        <v>2497</v>
      </c>
    </row>
    <row r="2773" spans="2:2" x14ac:dyDescent="0.3">
      <c r="B2773" t="s">
        <v>2497</v>
      </c>
    </row>
    <row r="2774" spans="2:2" x14ac:dyDescent="0.3">
      <c r="B2774" t="s">
        <v>3620</v>
      </c>
    </row>
    <row r="2775" spans="2:2" x14ac:dyDescent="0.3">
      <c r="B2775" t="s">
        <v>2499</v>
      </c>
    </row>
    <row r="2776" spans="2:2" x14ac:dyDescent="0.3">
      <c r="B2776" t="s">
        <v>3621</v>
      </c>
    </row>
    <row r="2777" spans="2:2" x14ac:dyDescent="0.3">
      <c r="B2777" t="s">
        <v>2520</v>
      </c>
    </row>
    <row r="2778" spans="2:2" x14ac:dyDescent="0.3">
      <c r="B2778" t="s">
        <v>3622</v>
      </c>
    </row>
    <row r="2779" spans="2:2" x14ac:dyDescent="0.3">
      <c r="B2779" t="s">
        <v>3623</v>
      </c>
    </row>
    <row r="2780" spans="2:2" x14ac:dyDescent="0.3">
      <c r="B2780" t="s">
        <v>3624</v>
      </c>
    </row>
    <row r="2781" spans="2:2" x14ac:dyDescent="0.3">
      <c r="B2781" t="s">
        <v>2723</v>
      </c>
    </row>
    <row r="2782" spans="2:2" x14ac:dyDescent="0.3">
      <c r="B2782" t="s">
        <v>3625</v>
      </c>
    </row>
    <row r="2783" spans="2:2" x14ac:dyDescent="0.3">
      <c r="B2783" t="s">
        <v>3626</v>
      </c>
    </row>
    <row r="2784" spans="2:2" x14ac:dyDescent="0.3">
      <c r="B2784" t="s">
        <v>2750</v>
      </c>
    </row>
    <row r="2785" spans="2:2" x14ac:dyDescent="0.3">
      <c r="B2785" t="s">
        <v>2607</v>
      </c>
    </row>
    <row r="2786" spans="2:2" x14ac:dyDescent="0.3">
      <c r="B2786" t="s">
        <v>2497</v>
      </c>
    </row>
    <row r="2787" spans="2:2" x14ac:dyDescent="0.3">
      <c r="B2787" t="s">
        <v>3627</v>
      </c>
    </row>
    <row r="2788" spans="2:2" x14ac:dyDescent="0.3">
      <c r="B2788" t="s">
        <v>3628</v>
      </c>
    </row>
    <row r="2789" spans="2:2" x14ac:dyDescent="0.3">
      <c r="B2789" t="s">
        <v>3629</v>
      </c>
    </row>
    <row r="2790" spans="2:2" x14ac:dyDescent="0.3">
      <c r="B2790" t="s">
        <v>2665</v>
      </c>
    </row>
    <row r="2791" spans="2:2" x14ac:dyDescent="0.3">
      <c r="B2791" t="s">
        <v>2497</v>
      </c>
    </row>
    <row r="2792" spans="2:2" x14ac:dyDescent="0.3">
      <c r="B2792" t="s">
        <v>2497</v>
      </c>
    </row>
    <row r="2793" spans="2:2" x14ac:dyDescent="0.3">
      <c r="B2793" t="s">
        <v>3630</v>
      </c>
    </row>
    <row r="2794" spans="2:2" x14ac:dyDescent="0.3">
      <c r="B2794" t="s">
        <v>3631</v>
      </c>
    </row>
    <row r="2795" spans="2:2" x14ac:dyDescent="0.3">
      <c r="B2795" t="s">
        <v>2588</v>
      </c>
    </row>
    <row r="2796" spans="2:2" x14ac:dyDescent="0.3">
      <c r="B2796" t="s">
        <v>2599</v>
      </c>
    </row>
    <row r="2797" spans="2:2" x14ac:dyDescent="0.3">
      <c r="B2797" t="s">
        <v>2910</v>
      </c>
    </row>
    <row r="2798" spans="2:2" x14ac:dyDescent="0.3">
      <c r="B2798" t="s">
        <v>3632</v>
      </c>
    </row>
    <row r="2799" spans="2:2" x14ac:dyDescent="0.3">
      <c r="B2799" t="s">
        <v>2592</v>
      </c>
    </row>
    <row r="2800" spans="2:2" x14ac:dyDescent="0.3">
      <c r="B2800" t="s">
        <v>2599</v>
      </c>
    </row>
    <row r="2801" spans="2:2" x14ac:dyDescent="0.3">
      <c r="B2801" t="s">
        <v>2497</v>
      </c>
    </row>
    <row r="2802" spans="2:2" x14ac:dyDescent="0.3">
      <c r="B2802" t="s">
        <v>3633</v>
      </c>
    </row>
    <row r="2803" spans="2:2" x14ac:dyDescent="0.3">
      <c r="B2803" t="s">
        <v>3634</v>
      </c>
    </row>
    <row r="2804" spans="2:2" x14ac:dyDescent="0.3">
      <c r="B2804" t="s">
        <v>2588</v>
      </c>
    </row>
    <row r="2805" spans="2:2" x14ac:dyDescent="0.3">
      <c r="B2805" t="s">
        <v>2604</v>
      </c>
    </row>
    <row r="2806" spans="2:2" x14ac:dyDescent="0.3">
      <c r="B2806" t="s">
        <v>2497</v>
      </c>
    </row>
    <row r="2807" spans="2:2" x14ac:dyDescent="0.3">
      <c r="B2807" t="s">
        <v>2497</v>
      </c>
    </row>
    <row r="2808" spans="2:2" x14ac:dyDescent="0.3">
      <c r="B2808" t="s">
        <v>2497</v>
      </c>
    </row>
    <row r="2809" spans="2:2" x14ac:dyDescent="0.3">
      <c r="B2809" t="s">
        <v>2497</v>
      </c>
    </row>
    <row r="2810" spans="2:2" x14ac:dyDescent="0.3">
      <c r="B2810" t="s">
        <v>3635</v>
      </c>
    </row>
    <row r="2811" spans="2:2" x14ac:dyDescent="0.3">
      <c r="B2811" t="s">
        <v>3636</v>
      </c>
    </row>
    <row r="2812" spans="2:2" x14ac:dyDescent="0.3">
      <c r="B2812" t="s">
        <v>2926</v>
      </c>
    </row>
    <row r="2813" spans="2:2" x14ac:dyDescent="0.3">
      <c r="B2813" t="s">
        <v>2520</v>
      </c>
    </row>
    <row r="2814" spans="2:2" x14ac:dyDescent="0.3">
      <c r="B2814" t="s">
        <v>3637</v>
      </c>
    </row>
    <row r="2815" spans="2:2" x14ac:dyDescent="0.3">
      <c r="B2815" t="s">
        <v>2917</v>
      </c>
    </row>
    <row r="2816" spans="2:2" x14ac:dyDescent="0.3">
      <c r="B2816" t="s">
        <v>2592</v>
      </c>
    </row>
    <row r="2817" spans="2:2" x14ac:dyDescent="0.3">
      <c r="B2817" t="s">
        <v>2607</v>
      </c>
    </row>
    <row r="2818" spans="2:2" x14ac:dyDescent="0.3">
      <c r="B2818" t="s">
        <v>2497</v>
      </c>
    </row>
    <row r="2819" spans="2:2" x14ac:dyDescent="0.3">
      <c r="B2819" t="s">
        <v>3638</v>
      </c>
    </row>
    <row r="2820" spans="2:2" x14ac:dyDescent="0.3">
      <c r="B2820" t="s">
        <v>2919</v>
      </c>
    </row>
    <row r="2821" spans="2:2" x14ac:dyDescent="0.3">
      <c r="B2821" t="s">
        <v>2926</v>
      </c>
    </row>
    <row r="2822" spans="2:2" x14ac:dyDescent="0.3">
      <c r="B2822" t="s">
        <v>2607</v>
      </c>
    </row>
    <row r="2823" spans="2:2" x14ac:dyDescent="0.3">
      <c r="B2823" t="s">
        <v>3639</v>
      </c>
    </row>
    <row r="2824" spans="2:2" x14ac:dyDescent="0.3">
      <c r="B2824" t="s">
        <v>3640</v>
      </c>
    </row>
    <row r="2825" spans="2:2" x14ac:dyDescent="0.3">
      <c r="B2825" t="s">
        <v>3096</v>
      </c>
    </row>
    <row r="2826" spans="2:2" x14ac:dyDescent="0.3">
      <c r="B2826" t="s">
        <v>2604</v>
      </c>
    </row>
    <row r="2827" spans="2:2" x14ac:dyDescent="0.3">
      <c r="B2827" t="s">
        <v>2497</v>
      </c>
    </row>
    <row r="2828" spans="2:2" x14ac:dyDescent="0.3">
      <c r="B2828" t="s">
        <v>3641</v>
      </c>
    </row>
    <row r="2829" spans="2:2" x14ac:dyDescent="0.3">
      <c r="B2829" t="s">
        <v>3642</v>
      </c>
    </row>
    <row r="2830" spans="2:2" x14ac:dyDescent="0.3">
      <c r="B2830" t="s">
        <v>2588</v>
      </c>
    </row>
    <row r="2831" spans="2:2" x14ac:dyDescent="0.3">
      <c r="B2831" t="s">
        <v>2607</v>
      </c>
    </row>
    <row r="2832" spans="2:2" x14ac:dyDescent="0.3">
      <c r="B2832" t="s">
        <v>3643</v>
      </c>
    </row>
    <row r="2833" spans="2:2" x14ac:dyDescent="0.3">
      <c r="B2833" t="s">
        <v>3644</v>
      </c>
    </row>
    <row r="2834" spans="2:2" x14ac:dyDescent="0.3">
      <c r="B2834" t="s">
        <v>2657</v>
      </c>
    </row>
    <row r="2835" spans="2:2" x14ac:dyDescent="0.3">
      <c r="B2835" t="s">
        <v>2607</v>
      </c>
    </row>
    <row r="2836" spans="2:2" x14ac:dyDescent="0.3">
      <c r="B2836" t="s">
        <v>2497</v>
      </c>
    </row>
    <row r="2837" spans="2:2" x14ac:dyDescent="0.3">
      <c r="B2837" t="s">
        <v>3525</v>
      </c>
    </row>
    <row r="2838" spans="2:2" x14ac:dyDescent="0.3">
      <c r="B2838" t="s">
        <v>3645</v>
      </c>
    </row>
    <row r="2839" spans="2:2" x14ac:dyDescent="0.3">
      <c r="B2839" t="s">
        <v>2682</v>
      </c>
    </row>
    <row r="2840" spans="2:2" x14ac:dyDescent="0.3">
      <c r="B2840" t="s">
        <v>2604</v>
      </c>
    </row>
    <row r="2841" spans="2:2" x14ac:dyDescent="0.3">
      <c r="B2841" t="s">
        <v>2497</v>
      </c>
    </row>
    <row r="2842" spans="2:2" x14ac:dyDescent="0.3">
      <c r="B2842" t="s">
        <v>2497</v>
      </c>
    </row>
    <row r="2843" spans="2:2" x14ac:dyDescent="0.3">
      <c r="B2843" t="s">
        <v>2497</v>
      </c>
    </row>
    <row r="2844" spans="2:2" x14ac:dyDescent="0.3">
      <c r="B2844" t="s">
        <v>2497</v>
      </c>
    </row>
    <row r="2845" spans="2:2" x14ac:dyDescent="0.3">
      <c r="B2845" t="s">
        <v>2497</v>
      </c>
    </row>
    <row r="2846" spans="2:2" x14ac:dyDescent="0.3">
      <c r="B2846" t="s">
        <v>2497</v>
      </c>
    </row>
    <row r="2847" spans="2:2" x14ac:dyDescent="0.3">
      <c r="B2847" t="s">
        <v>3646</v>
      </c>
    </row>
    <row r="2848" spans="2:2" x14ac:dyDescent="0.3">
      <c r="B2848" t="s">
        <v>3647</v>
      </c>
    </row>
    <row r="2849" spans="2:2" x14ac:dyDescent="0.3">
      <c r="B2849" t="s">
        <v>2618</v>
      </c>
    </row>
    <row r="2850" spans="2:2" x14ac:dyDescent="0.3">
      <c r="B2850" t="s">
        <v>3167</v>
      </c>
    </row>
    <row r="2851" spans="2:2" x14ac:dyDescent="0.3">
      <c r="B2851" t="s">
        <v>3112</v>
      </c>
    </row>
    <row r="2852" spans="2:2" x14ac:dyDescent="0.3">
      <c r="B2852" t="s">
        <v>2494</v>
      </c>
    </row>
    <row r="2853" spans="2:2" x14ac:dyDescent="0.3">
      <c r="B2853" t="s">
        <v>2592</v>
      </c>
    </row>
    <row r="2854" spans="2:2" x14ac:dyDescent="0.3">
      <c r="B2854" t="s">
        <v>3113</v>
      </c>
    </row>
    <row r="2855" spans="2:2" x14ac:dyDescent="0.3">
      <c r="B2855" t="s">
        <v>2497</v>
      </c>
    </row>
    <row r="2856" spans="2:2" x14ac:dyDescent="0.3">
      <c r="B2856" t="s">
        <v>3648</v>
      </c>
    </row>
    <row r="2857" spans="2:2" x14ac:dyDescent="0.3">
      <c r="B2857" t="s">
        <v>2499</v>
      </c>
    </row>
    <row r="2858" spans="2:2" x14ac:dyDescent="0.3">
      <c r="B2858" t="s">
        <v>2618</v>
      </c>
    </row>
    <row r="2859" spans="2:2" x14ac:dyDescent="0.3">
      <c r="B2859" t="s">
        <v>2730</v>
      </c>
    </row>
    <row r="2860" spans="2:2" x14ac:dyDescent="0.3">
      <c r="B2860" t="s">
        <v>3649</v>
      </c>
    </row>
    <row r="2861" spans="2:2" x14ac:dyDescent="0.3">
      <c r="B2861" t="s">
        <v>2656</v>
      </c>
    </row>
    <row r="2862" spans="2:2" x14ac:dyDescent="0.3">
      <c r="B2862" t="s">
        <v>2837</v>
      </c>
    </row>
    <row r="2863" spans="2:2" x14ac:dyDescent="0.3">
      <c r="B2863" t="s">
        <v>2723</v>
      </c>
    </row>
    <row r="2864" spans="2:2" x14ac:dyDescent="0.3">
      <c r="B2864" t="s">
        <v>3650</v>
      </c>
    </row>
    <row r="2865" spans="2:2" x14ac:dyDescent="0.3">
      <c r="B2865" t="s">
        <v>3651</v>
      </c>
    </row>
    <row r="2866" spans="2:2" x14ac:dyDescent="0.3">
      <c r="B2866" t="s">
        <v>2682</v>
      </c>
    </row>
    <row r="2867" spans="2:2" x14ac:dyDescent="0.3">
      <c r="B2867" t="s">
        <v>2723</v>
      </c>
    </row>
    <row r="2868" spans="2:2" x14ac:dyDescent="0.3">
      <c r="B2868" t="s">
        <v>3652</v>
      </c>
    </row>
    <row r="2869" spans="2:2" x14ac:dyDescent="0.3">
      <c r="B2869" t="s">
        <v>3469</v>
      </c>
    </row>
    <row r="2870" spans="2:2" x14ac:dyDescent="0.3">
      <c r="B2870" t="s">
        <v>2592</v>
      </c>
    </row>
    <row r="2871" spans="2:2" x14ac:dyDescent="0.3">
      <c r="B2871" t="s">
        <v>2723</v>
      </c>
    </row>
    <row r="2872" spans="2:2" x14ac:dyDescent="0.3">
      <c r="B2872" t="s">
        <v>2497</v>
      </c>
    </row>
    <row r="2873" spans="2:2" x14ac:dyDescent="0.3">
      <c r="B2873" t="s">
        <v>3653</v>
      </c>
    </row>
    <row r="2874" spans="2:2" x14ac:dyDescent="0.3">
      <c r="B2874" t="s">
        <v>3471</v>
      </c>
    </row>
    <row r="2875" spans="2:2" x14ac:dyDescent="0.3">
      <c r="B2875" t="s">
        <v>2682</v>
      </c>
    </row>
    <row r="2876" spans="2:2" x14ac:dyDescent="0.3">
      <c r="B2876" t="s">
        <v>2604</v>
      </c>
    </row>
    <row r="2877" spans="2:2" x14ac:dyDescent="0.3">
      <c r="B2877" t="s">
        <v>2497</v>
      </c>
    </row>
    <row r="2878" spans="2:2" x14ac:dyDescent="0.3">
      <c r="B2878" t="s">
        <v>2497</v>
      </c>
    </row>
    <row r="2879" spans="2:2" x14ac:dyDescent="0.3">
      <c r="B2879" t="s">
        <v>3654</v>
      </c>
    </row>
    <row r="2880" spans="2:2" x14ac:dyDescent="0.3">
      <c r="B2880" t="s">
        <v>3655</v>
      </c>
    </row>
    <row r="2881" spans="2:2" x14ac:dyDescent="0.3">
      <c r="B2881" t="s">
        <v>2682</v>
      </c>
    </row>
    <row r="2882" spans="2:2" x14ac:dyDescent="0.3">
      <c r="B2882" t="s">
        <v>2604</v>
      </c>
    </row>
    <row r="2883" spans="2:2" x14ac:dyDescent="0.3">
      <c r="B2883" t="s">
        <v>2497</v>
      </c>
    </row>
    <row r="2884" spans="2:2" x14ac:dyDescent="0.3">
      <c r="B2884" t="s">
        <v>2497</v>
      </c>
    </row>
    <row r="2885" spans="2:2" x14ac:dyDescent="0.3">
      <c r="B2885" t="s">
        <v>3656</v>
      </c>
    </row>
    <row r="2886" spans="2:2" x14ac:dyDescent="0.3">
      <c r="B2886" t="s">
        <v>2663</v>
      </c>
    </row>
    <row r="2887" spans="2:2" x14ac:dyDescent="0.3">
      <c r="B2887" t="s">
        <v>2631</v>
      </c>
    </row>
    <row r="2888" spans="2:2" x14ac:dyDescent="0.3">
      <c r="B2888" t="s">
        <v>2596</v>
      </c>
    </row>
    <row r="2889" spans="2:2" x14ac:dyDescent="0.3">
      <c r="B2889" t="s">
        <v>3657</v>
      </c>
    </row>
    <row r="2890" spans="2:2" x14ac:dyDescent="0.3">
      <c r="B2890" t="s">
        <v>3658</v>
      </c>
    </row>
    <row r="2891" spans="2:2" x14ac:dyDescent="0.3">
      <c r="B2891" t="s">
        <v>2631</v>
      </c>
    </row>
    <row r="2892" spans="2:2" x14ac:dyDescent="0.3">
      <c r="B2892" t="s">
        <v>2665</v>
      </c>
    </row>
    <row r="2893" spans="2:2" x14ac:dyDescent="0.3">
      <c r="B2893" t="s">
        <v>3659</v>
      </c>
    </row>
    <row r="2894" spans="2:2" x14ac:dyDescent="0.3">
      <c r="B2894" t="s">
        <v>3436</v>
      </c>
    </row>
    <row r="2895" spans="2:2" x14ac:dyDescent="0.3">
      <c r="B2895" t="s">
        <v>2657</v>
      </c>
    </row>
    <row r="2896" spans="2:2" x14ac:dyDescent="0.3">
      <c r="B2896" t="s">
        <v>2665</v>
      </c>
    </row>
    <row r="2897" spans="2:2" x14ac:dyDescent="0.3">
      <c r="B2897" t="s">
        <v>3660</v>
      </c>
    </row>
    <row r="2898" spans="2:2" x14ac:dyDescent="0.3">
      <c r="B2898" t="s">
        <v>3661</v>
      </c>
    </row>
    <row r="2899" spans="2:2" x14ac:dyDescent="0.3">
      <c r="B2899" t="s">
        <v>2657</v>
      </c>
    </row>
    <row r="2900" spans="2:2" x14ac:dyDescent="0.3">
      <c r="B2900" t="s">
        <v>2604</v>
      </c>
    </row>
    <row r="2901" spans="2:2" x14ac:dyDescent="0.3">
      <c r="B2901" t="s">
        <v>2497</v>
      </c>
    </row>
    <row r="2902" spans="2:2" x14ac:dyDescent="0.3">
      <c r="B2902" t="s">
        <v>3662</v>
      </c>
    </row>
    <row r="2903" spans="2:2" x14ac:dyDescent="0.3">
      <c r="B2903" t="s">
        <v>3663</v>
      </c>
    </row>
    <row r="2904" spans="2:2" x14ac:dyDescent="0.3">
      <c r="B2904" t="s">
        <v>2592</v>
      </c>
    </row>
    <row r="2905" spans="2:2" x14ac:dyDescent="0.3">
      <c r="B2905" t="s">
        <v>2665</v>
      </c>
    </row>
    <row r="2906" spans="2:2" x14ac:dyDescent="0.3">
      <c r="B2906" t="s">
        <v>2497</v>
      </c>
    </row>
    <row r="2907" spans="2:2" x14ac:dyDescent="0.3">
      <c r="B2907" t="s">
        <v>2497</v>
      </c>
    </row>
    <row r="2908" spans="2:2" x14ac:dyDescent="0.3">
      <c r="B2908" t="s">
        <v>3664</v>
      </c>
    </row>
    <row r="2909" spans="2:2" x14ac:dyDescent="0.3">
      <c r="B2909" t="s">
        <v>3439</v>
      </c>
    </row>
    <row r="2910" spans="2:2" x14ac:dyDescent="0.3">
      <c r="B2910" t="s">
        <v>2744</v>
      </c>
    </row>
    <row r="2911" spans="2:2" x14ac:dyDescent="0.3">
      <c r="B2911" t="s">
        <v>2604</v>
      </c>
    </row>
    <row r="2912" spans="2:2" x14ac:dyDescent="0.3">
      <c r="B2912" t="s">
        <v>2497</v>
      </c>
    </row>
    <row r="2913" spans="2:2" x14ac:dyDescent="0.3">
      <c r="B2913" t="s">
        <v>2497</v>
      </c>
    </row>
    <row r="2914" spans="2:2" x14ac:dyDescent="0.3">
      <c r="B2914" t="s">
        <v>3665</v>
      </c>
    </row>
    <row r="2915" spans="2:2" x14ac:dyDescent="0.3">
      <c r="B2915" t="s">
        <v>3666</v>
      </c>
    </row>
    <row r="2916" spans="2:2" x14ac:dyDescent="0.3">
      <c r="B2916" t="s">
        <v>2592</v>
      </c>
    </row>
    <row r="2917" spans="2:2" x14ac:dyDescent="0.3">
      <c r="B2917" t="s">
        <v>2665</v>
      </c>
    </row>
    <row r="2918" spans="2:2" x14ac:dyDescent="0.3">
      <c r="B2918" t="s">
        <v>2497</v>
      </c>
    </row>
    <row r="2919" spans="2:2" x14ac:dyDescent="0.3">
      <c r="B2919" t="s">
        <v>2497</v>
      </c>
    </row>
    <row r="2920" spans="2:2" x14ac:dyDescent="0.3">
      <c r="B2920" t="s">
        <v>2497</v>
      </c>
    </row>
    <row r="2921" spans="2:2" x14ac:dyDescent="0.3">
      <c r="B2921" t="s">
        <v>2497</v>
      </c>
    </row>
    <row r="2922" spans="2:2" x14ac:dyDescent="0.3">
      <c r="B2922" t="s">
        <v>2497</v>
      </c>
    </row>
    <row r="2923" spans="2:2" x14ac:dyDescent="0.3">
      <c r="B2923" t="s">
        <v>3667</v>
      </c>
    </row>
    <row r="2924" spans="2:2" x14ac:dyDescent="0.3">
      <c r="B2924" t="s">
        <v>2522</v>
      </c>
    </row>
    <row r="2925" spans="2:2" x14ac:dyDescent="0.3">
      <c r="B2925" t="s">
        <v>2837</v>
      </c>
    </row>
    <row r="2926" spans="2:2" x14ac:dyDescent="0.3">
      <c r="B2926" t="s">
        <v>2938</v>
      </c>
    </row>
    <row r="2927" spans="2:2" x14ac:dyDescent="0.3">
      <c r="B2927" t="s">
        <v>3668</v>
      </c>
    </row>
    <row r="2928" spans="2:2" x14ac:dyDescent="0.3">
      <c r="B2928" t="s">
        <v>3669</v>
      </c>
    </row>
    <row r="2929" spans="2:2" x14ac:dyDescent="0.3">
      <c r="B2929" t="s">
        <v>2657</v>
      </c>
    </row>
    <row r="2930" spans="2:2" x14ac:dyDescent="0.3">
      <c r="B2930" t="s">
        <v>2941</v>
      </c>
    </row>
    <row r="2931" spans="2:2" x14ac:dyDescent="0.3">
      <c r="B2931" t="s">
        <v>3670</v>
      </c>
    </row>
    <row r="2932" spans="2:2" x14ac:dyDescent="0.3">
      <c r="B2932" t="s">
        <v>3671</v>
      </c>
    </row>
    <row r="2933" spans="2:2" x14ac:dyDescent="0.3">
      <c r="B2933" t="s">
        <v>2657</v>
      </c>
    </row>
    <row r="2934" spans="2:2" x14ac:dyDescent="0.3">
      <c r="B2934" t="s">
        <v>2593</v>
      </c>
    </row>
    <row r="2935" spans="2:2" x14ac:dyDescent="0.3">
      <c r="B2935" t="s">
        <v>3672</v>
      </c>
    </row>
    <row r="2936" spans="2:2" x14ac:dyDescent="0.3">
      <c r="B2936" t="s">
        <v>3673</v>
      </c>
    </row>
    <row r="2937" spans="2:2" x14ac:dyDescent="0.3">
      <c r="B2937" t="s">
        <v>2592</v>
      </c>
    </row>
    <row r="2938" spans="2:2" x14ac:dyDescent="0.3">
      <c r="B2938" t="s">
        <v>2593</v>
      </c>
    </row>
    <row r="2939" spans="2:2" x14ac:dyDescent="0.3">
      <c r="B2939" t="s">
        <v>2497</v>
      </c>
    </row>
    <row r="2940" spans="2:2" x14ac:dyDescent="0.3">
      <c r="B2940" t="s">
        <v>3479</v>
      </c>
    </row>
    <row r="2941" spans="2:2" x14ac:dyDescent="0.3">
      <c r="B2941" t="s">
        <v>3674</v>
      </c>
    </row>
    <row r="2942" spans="2:2" x14ac:dyDescent="0.3">
      <c r="B2942" t="s">
        <v>2657</v>
      </c>
    </row>
    <row r="2943" spans="2:2" x14ac:dyDescent="0.3">
      <c r="B2943" t="s">
        <v>2604</v>
      </c>
    </row>
    <row r="2944" spans="2:2" x14ac:dyDescent="0.3">
      <c r="B2944" t="s">
        <v>2497</v>
      </c>
    </row>
    <row r="2945" spans="2:2" x14ac:dyDescent="0.3">
      <c r="B2945" t="s">
        <v>2497</v>
      </c>
    </row>
    <row r="2946" spans="2:2" x14ac:dyDescent="0.3">
      <c r="B2946" t="s">
        <v>3675</v>
      </c>
    </row>
    <row r="2947" spans="2:2" x14ac:dyDescent="0.3">
      <c r="B2947" t="s">
        <v>3676</v>
      </c>
    </row>
    <row r="2948" spans="2:2" x14ac:dyDescent="0.3">
      <c r="B2948" t="s">
        <v>2592</v>
      </c>
    </row>
    <row r="2949" spans="2:2" x14ac:dyDescent="0.3">
      <c r="B2949" t="s">
        <v>2683</v>
      </c>
    </row>
    <row r="2950" spans="2:2" x14ac:dyDescent="0.3">
      <c r="B2950" t="s">
        <v>2497</v>
      </c>
    </row>
    <row r="2951" spans="2:2" x14ac:dyDescent="0.3">
      <c r="B2951" t="s">
        <v>2497</v>
      </c>
    </row>
    <row r="2952" spans="2:2" x14ac:dyDescent="0.3">
      <c r="B2952" t="s">
        <v>3677</v>
      </c>
    </row>
    <row r="2953" spans="2:2" x14ac:dyDescent="0.3">
      <c r="B2953" t="s">
        <v>3678</v>
      </c>
    </row>
    <row r="2954" spans="2:2" x14ac:dyDescent="0.3">
      <c r="B2954" t="s">
        <v>2588</v>
      </c>
    </row>
    <row r="2955" spans="2:2" x14ac:dyDescent="0.3">
      <c r="B2955" t="s">
        <v>2599</v>
      </c>
    </row>
    <row r="2956" spans="2:2" x14ac:dyDescent="0.3">
      <c r="B2956" t="s">
        <v>3679</v>
      </c>
    </row>
    <row r="2957" spans="2:2" x14ac:dyDescent="0.3">
      <c r="B2957" t="s">
        <v>3680</v>
      </c>
    </row>
    <row r="2958" spans="2:2" x14ac:dyDescent="0.3">
      <c r="B2958" t="s">
        <v>2588</v>
      </c>
    </row>
    <row r="2959" spans="2:2" x14ac:dyDescent="0.3">
      <c r="B2959" t="s">
        <v>2604</v>
      </c>
    </row>
    <row r="2960" spans="2:2" x14ac:dyDescent="0.3">
      <c r="B2960" t="s">
        <v>2497</v>
      </c>
    </row>
    <row r="2961" spans="2:2" x14ac:dyDescent="0.3">
      <c r="B2961" t="s">
        <v>3681</v>
      </c>
    </row>
    <row r="2962" spans="2:2" x14ac:dyDescent="0.3">
      <c r="B2962" t="s">
        <v>3682</v>
      </c>
    </row>
    <row r="2963" spans="2:2" x14ac:dyDescent="0.3">
      <c r="B2963" t="s">
        <v>2592</v>
      </c>
    </row>
    <row r="2964" spans="2:2" x14ac:dyDescent="0.3">
      <c r="B2964" t="s">
        <v>2599</v>
      </c>
    </row>
    <row r="2965" spans="2:2" x14ac:dyDescent="0.3">
      <c r="B2965" t="s">
        <v>2497</v>
      </c>
    </row>
    <row r="2966" spans="2:2" x14ac:dyDescent="0.3">
      <c r="B2966" t="s">
        <v>2497</v>
      </c>
    </row>
    <row r="2967" spans="2:2" x14ac:dyDescent="0.3">
      <c r="B2967" t="s">
        <v>2497</v>
      </c>
    </row>
    <row r="2968" spans="2:2" x14ac:dyDescent="0.3">
      <c r="B2968" t="s">
        <v>2497</v>
      </c>
    </row>
    <row r="2969" spans="2:2" x14ac:dyDescent="0.3">
      <c r="B2969" t="s">
        <v>3683</v>
      </c>
    </row>
    <row r="2970" spans="2:2" x14ac:dyDescent="0.3">
      <c r="B2970" t="s">
        <v>3684</v>
      </c>
    </row>
    <row r="2971" spans="2:2" x14ac:dyDescent="0.3">
      <c r="B2971" t="s">
        <v>3685</v>
      </c>
    </row>
    <row r="2972" spans="2:2" x14ac:dyDescent="0.3">
      <c r="B2972" t="s">
        <v>3686</v>
      </c>
    </row>
    <row r="2973" spans="2:2" x14ac:dyDescent="0.3">
      <c r="B2973" t="s">
        <v>3687</v>
      </c>
    </row>
    <row r="2974" spans="2:2" x14ac:dyDescent="0.3">
      <c r="B2974" t="s">
        <v>3688</v>
      </c>
    </row>
    <row r="2975" spans="2:2" x14ac:dyDescent="0.3">
      <c r="B2975" t="s">
        <v>2741</v>
      </c>
    </row>
    <row r="2976" spans="2:2" x14ac:dyDescent="0.3">
      <c r="B2976" t="s">
        <v>3689</v>
      </c>
    </row>
    <row r="2977" spans="2:2" x14ac:dyDescent="0.3">
      <c r="B2977" t="s">
        <v>3690</v>
      </c>
    </row>
    <row r="2978" spans="2:2" x14ac:dyDescent="0.3">
      <c r="B2978" t="s">
        <v>2494</v>
      </c>
    </row>
    <row r="2979" spans="2:2" x14ac:dyDescent="0.3">
      <c r="B2979" t="s">
        <v>2676</v>
      </c>
    </row>
    <row r="2980" spans="2:2" x14ac:dyDescent="0.3">
      <c r="B2980" t="s">
        <v>3188</v>
      </c>
    </row>
    <row r="2981" spans="2:2" x14ac:dyDescent="0.3">
      <c r="B2981" t="s">
        <v>3691</v>
      </c>
    </row>
    <row r="2982" spans="2:2" x14ac:dyDescent="0.3">
      <c r="B2982" t="s">
        <v>3692</v>
      </c>
    </row>
    <row r="2983" spans="2:2" x14ac:dyDescent="0.3">
      <c r="B2983" t="s">
        <v>2592</v>
      </c>
    </row>
    <row r="2984" spans="2:2" x14ac:dyDescent="0.3">
      <c r="B2984" t="s">
        <v>2615</v>
      </c>
    </row>
    <row r="2985" spans="2:2" x14ac:dyDescent="0.3">
      <c r="B2985" t="s">
        <v>2497</v>
      </c>
    </row>
    <row r="2986" spans="2:2" x14ac:dyDescent="0.3">
      <c r="B2986" t="s">
        <v>3693</v>
      </c>
    </row>
    <row r="2987" spans="2:2" x14ac:dyDescent="0.3">
      <c r="B2987" t="s">
        <v>3694</v>
      </c>
    </row>
    <row r="2988" spans="2:2" x14ac:dyDescent="0.3">
      <c r="B2988" t="s">
        <v>2676</v>
      </c>
    </row>
    <row r="2989" spans="2:2" x14ac:dyDescent="0.3">
      <c r="B2989" t="s">
        <v>2509</v>
      </c>
    </row>
    <row r="2990" spans="2:2" x14ac:dyDescent="0.3">
      <c r="B2990" t="s">
        <v>3695</v>
      </c>
    </row>
    <row r="2991" spans="2:2" x14ac:dyDescent="0.3">
      <c r="B2991" t="s">
        <v>3696</v>
      </c>
    </row>
    <row r="2992" spans="2:2" x14ac:dyDescent="0.3">
      <c r="B2992" t="s">
        <v>2676</v>
      </c>
    </row>
    <row r="2993" spans="2:2" x14ac:dyDescent="0.3">
      <c r="B2993" t="s">
        <v>2665</v>
      </c>
    </row>
    <row r="2994" spans="2:2" x14ac:dyDescent="0.3">
      <c r="B2994" t="s">
        <v>3697</v>
      </c>
    </row>
    <row r="2995" spans="2:2" x14ac:dyDescent="0.3">
      <c r="B2995" t="s">
        <v>3698</v>
      </c>
    </row>
    <row r="2996" spans="2:2" x14ac:dyDescent="0.3">
      <c r="B2996" t="s">
        <v>2657</v>
      </c>
    </row>
    <row r="2997" spans="2:2" x14ac:dyDescent="0.3">
      <c r="B2997" t="s">
        <v>2665</v>
      </c>
    </row>
    <row r="2998" spans="2:2" x14ac:dyDescent="0.3">
      <c r="B2998" t="s">
        <v>2600</v>
      </c>
    </row>
    <row r="2999" spans="2:2" x14ac:dyDescent="0.3">
      <c r="B2999" t="s">
        <v>2787</v>
      </c>
    </row>
    <row r="3000" spans="2:2" x14ac:dyDescent="0.3">
      <c r="B3000" t="s">
        <v>2592</v>
      </c>
    </row>
    <row r="3001" spans="2:2" x14ac:dyDescent="0.3">
      <c r="B3001" t="s">
        <v>2599</v>
      </c>
    </row>
    <row r="3002" spans="2:2" x14ac:dyDescent="0.3">
      <c r="B3002" t="s">
        <v>2497</v>
      </c>
    </row>
    <row r="3003" spans="2:2" x14ac:dyDescent="0.3">
      <c r="B3003" t="s">
        <v>3699</v>
      </c>
    </row>
    <row r="3004" spans="2:2" x14ac:dyDescent="0.3">
      <c r="B3004" t="s">
        <v>2789</v>
      </c>
    </row>
    <row r="3005" spans="2:2" x14ac:dyDescent="0.3">
      <c r="B3005" t="s">
        <v>2657</v>
      </c>
    </row>
    <row r="3006" spans="2:2" x14ac:dyDescent="0.3">
      <c r="B3006" t="s">
        <v>2599</v>
      </c>
    </row>
    <row r="3007" spans="2:2" x14ac:dyDescent="0.3">
      <c r="B3007" t="s">
        <v>3210</v>
      </c>
    </row>
    <row r="3008" spans="2:2" x14ac:dyDescent="0.3">
      <c r="B3008" t="s">
        <v>2977</v>
      </c>
    </row>
    <row r="3009" spans="2:2" x14ac:dyDescent="0.3">
      <c r="B3009" t="s">
        <v>2657</v>
      </c>
    </row>
    <row r="3010" spans="2:2" x14ac:dyDescent="0.3">
      <c r="B3010" t="s">
        <v>2604</v>
      </c>
    </row>
    <row r="3011" spans="2:2" x14ac:dyDescent="0.3">
      <c r="B3011" t="s">
        <v>2497</v>
      </c>
    </row>
    <row r="3012" spans="2:2" x14ac:dyDescent="0.3">
      <c r="B3012" t="s">
        <v>3700</v>
      </c>
    </row>
    <row r="3013" spans="2:2" x14ac:dyDescent="0.3">
      <c r="B3013" t="s">
        <v>2979</v>
      </c>
    </row>
    <row r="3014" spans="2:2" x14ac:dyDescent="0.3">
      <c r="B3014" t="s">
        <v>2592</v>
      </c>
    </row>
    <row r="3015" spans="2:2" x14ac:dyDescent="0.3">
      <c r="B3015" t="s">
        <v>2599</v>
      </c>
    </row>
    <row r="3016" spans="2:2" x14ac:dyDescent="0.3">
      <c r="B3016" t="s">
        <v>2497</v>
      </c>
    </row>
    <row r="3017" spans="2:2" x14ac:dyDescent="0.3">
      <c r="B3017" t="s">
        <v>2497</v>
      </c>
    </row>
    <row r="3018" spans="2:2" x14ac:dyDescent="0.3">
      <c r="B3018" t="s">
        <v>2497</v>
      </c>
    </row>
    <row r="3019" spans="2:2" x14ac:dyDescent="0.3">
      <c r="B3019" t="s">
        <v>3701</v>
      </c>
    </row>
    <row r="3020" spans="2:2" x14ac:dyDescent="0.3">
      <c r="B3020" t="s">
        <v>3702</v>
      </c>
    </row>
    <row r="3021" spans="2:2" x14ac:dyDescent="0.3">
      <c r="B3021" t="s">
        <v>3096</v>
      </c>
    </row>
    <row r="3022" spans="2:2" x14ac:dyDescent="0.3">
      <c r="B3022" t="s">
        <v>2604</v>
      </c>
    </row>
    <row r="3023" spans="2:2" x14ac:dyDescent="0.3">
      <c r="B3023" t="s">
        <v>2497</v>
      </c>
    </row>
    <row r="3024" spans="2:2" x14ac:dyDescent="0.3">
      <c r="B3024" t="s">
        <v>2497</v>
      </c>
    </row>
    <row r="3025" spans="2:2" x14ac:dyDescent="0.3">
      <c r="B3025" t="s">
        <v>3703</v>
      </c>
    </row>
    <row r="3026" spans="2:2" x14ac:dyDescent="0.3">
      <c r="B3026" t="s">
        <v>3704</v>
      </c>
    </row>
    <row r="3027" spans="2:2" x14ac:dyDescent="0.3">
      <c r="B3027" t="s">
        <v>2592</v>
      </c>
    </row>
    <row r="3028" spans="2:2" x14ac:dyDescent="0.3">
      <c r="B3028" t="s">
        <v>2723</v>
      </c>
    </row>
    <row r="3029" spans="2:2" x14ac:dyDescent="0.3">
      <c r="B3029" t="s">
        <v>2497</v>
      </c>
    </row>
    <row r="3030" spans="2:2" x14ac:dyDescent="0.3">
      <c r="B3030" t="s">
        <v>2497</v>
      </c>
    </row>
    <row r="3031" spans="2:2" x14ac:dyDescent="0.3">
      <c r="B3031" t="s">
        <v>2497</v>
      </c>
    </row>
    <row r="3032" spans="2:2" x14ac:dyDescent="0.3">
      <c r="B3032" t="s">
        <v>3705</v>
      </c>
    </row>
    <row r="3033" spans="2:2" x14ac:dyDescent="0.3">
      <c r="B3033" t="s">
        <v>2499</v>
      </c>
    </row>
    <row r="3034" spans="2:2" x14ac:dyDescent="0.3">
      <c r="B3034" t="s">
        <v>3259</v>
      </c>
    </row>
    <row r="3035" spans="2:2" x14ac:dyDescent="0.3">
      <c r="B3035" t="s">
        <v>2686</v>
      </c>
    </row>
    <row r="3036" spans="2:2" x14ac:dyDescent="0.3">
      <c r="B3036" t="s">
        <v>3706</v>
      </c>
    </row>
    <row r="3037" spans="2:2" x14ac:dyDescent="0.3">
      <c r="B3037" t="s">
        <v>2486</v>
      </c>
    </row>
    <row r="3038" spans="2:2" x14ac:dyDescent="0.3">
      <c r="B3038" t="s">
        <v>3259</v>
      </c>
    </row>
    <row r="3039" spans="2:2" x14ac:dyDescent="0.3">
      <c r="B3039" t="s">
        <v>2653</v>
      </c>
    </row>
    <row r="3040" spans="2:2" x14ac:dyDescent="0.3">
      <c r="B3040" t="s">
        <v>3707</v>
      </c>
    </row>
    <row r="3041" spans="2:2" x14ac:dyDescent="0.3">
      <c r="B3041" t="s">
        <v>3191</v>
      </c>
    </row>
    <row r="3042" spans="2:2" x14ac:dyDescent="0.3">
      <c r="B3042" t="s">
        <v>2588</v>
      </c>
    </row>
    <row r="3043" spans="2:2" x14ac:dyDescent="0.3">
      <c r="B3043" t="s">
        <v>2509</v>
      </c>
    </row>
    <row r="3044" spans="2:2" x14ac:dyDescent="0.3">
      <c r="B3044" t="s">
        <v>3708</v>
      </c>
    </row>
    <row r="3045" spans="2:2" x14ac:dyDescent="0.3">
      <c r="B3045" t="s">
        <v>3373</v>
      </c>
    </row>
    <row r="3046" spans="2:2" x14ac:dyDescent="0.3">
      <c r="B3046" t="s">
        <v>2588</v>
      </c>
    </row>
    <row r="3047" spans="2:2" x14ac:dyDescent="0.3">
      <c r="B3047" t="s">
        <v>2604</v>
      </c>
    </row>
    <row r="3048" spans="2:2" x14ac:dyDescent="0.3">
      <c r="B3048" t="s">
        <v>2497</v>
      </c>
    </row>
    <row r="3049" spans="2:2" x14ac:dyDescent="0.3">
      <c r="B3049" t="s">
        <v>3709</v>
      </c>
    </row>
    <row r="3050" spans="2:2" x14ac:dyDescent="0.3">
      <c r="B3050" t="s">
        <v>3377</v>
      </c>
    </row>
    <row r="3051" spans="2:2" x14ac:dyDescent="0.3">
      <c r="B3051" t="s">
        <v>2592</v>
      </c>
    </row>
    <row r="3052" spans="2:2" x14ac:dyDescent="0.3">
      <c r="B3052" t="s">
        <v>2509</v>
      </c>
    </row>
    <row r="3053" spans="2:2" x14ac:dyDescent="0.3">
      <c r="B3053" t="s">
        <v>2497</v>
      </c>
    </row>
    <row r="3054" spans="2:2" x14ac:dyDescent="0.3">
      <c r="B3054" t="s">
        <v>2497</v>
      </c>
    </row>
    <row r="3055" spans="2:2" x14ac:dyDescent="0.3">
      <c r="B3055" t="s">
        <v>3710</v>
      </c>
    </row>
    <row r="3056" spans="2:2" x14ac:dyDescent="0.3">
      <c r="B3056" t="s">
        <v>3193</v>
      </c>
    </row>
    <row r="3057" spans="2:2" x14ac:dyDescent="0.3">
      <c r="B3057" t="s">
        <v>3711</v>
      </c>
    </row>
    <row r="3058" spans="2:2" x14ac:dyDescent="0.3">
      <c r="B3058" t="s">
        <v>2632</v>
      </c>
    </row>
    <row r="3059" spans="2:2" x14ac:dyDescent="0.3">
      <c r="B3059" t="s">
        <v>3712</v>
      </c>
    </row>
    <row r="3060" spans="2:2" x14ac:dyDescent="0.3">
      <c r="B3060" t="s">
        <v>3713</v>
      </c>
    </row>
    <row r="3061" spans="2:2" x14ac:dyDescent="0.3">
      <c r="B3061" t="s">
        <v>2592</v>
      </c>
    </row>
    <row r="3062" spans="2:2" x14ac:dyDescent="0.3">
      <c r="B3062" t="s">
        <v>2596</v>
      </c>
    </row>
    <row r="3063" spans="2:2" x14ac:dyDescent="0.3">
      <c r="B3063" t="s">
        <v>2497</v>
      </c>
    </row>
    <row r="3064" spans="2:2" x14ac:dyDescent="0.3">
      <c r="B3064" t="s">
        <v>3714</v>
      </c>
    </row>
    <row r="3065" spans="2:2" x14ac:dyDescent="0.3">
      <c r="B3065" t="s">
        <v>3715</v>
      </c>
    </row>
    <row r="3066" spans="2:2" x14ac:dyDescent="0.3">
      <c r="B3066" t="s">
        <v>3711</v>
      </c>
    </row>
    <row r="3067" spans="2:2" x14ac:dyDescent="0.3">
      <c r="B3067" t="s">
        <v>2520</v>
      </c>
    </row>
    <row r="3068" spans="2:2" x14ac:dyDescent="0.3">
      <c r="B3068" t="s">
        <v>3716</v>
      </c>
    </row>
    <row r="3069" spans="2:2" x14ac:dyDescent="0.3">
      <c r="B3069" t="s">
        <v>3717</v>
      </c>
    </row>
    <row r="3070" spans="2:2" x14ac:dyDescent="0.3">
      <c r="B3070" t="s">
        <v>3082</v>
      </c>
    </row>
    <row r="3071" spans="2:2" x14ac:dyDescent="0.3">
      <c r="B3071" t="s">
        <v>2665</v>
      </c>
    </row>
    <row r="3072" spans="2:2" x14ac:dyDescent="0.3">
      <c r="B3072" t="s">
        <v>3718</v>
      </c>
    </row>
    <row r="3073" spans="2:2" x14ac:dyDescent="0.3">
      <c r="B3073" t="s">
        <v>3719</v>
      </c>
    </row>
    <row r="3074" spans="2:2" x14ac:dyDescent="0.3">
      <c r="B3074" t="s">
        <v>3337</v>
      </c>
    </row>
    <row r="3075" spans="2:2" x14ac:dyDescent="0.3">
      <c r="B3075" t="s">
        <v>2604</v>
      </c>
    </row>
    <row r="3076" spans="2:2" x14ac:dyDescent="0.3">
      <c r="B3076" t="s">
        <v>2497</v>
      </c>
    </row>
    <row r="3077" spans="2:2" x14ac:dyDescent="0.3">
      <c r="B3077" t="s">
        <v>3720</v>
      </c>
    </row>
    <row r="3078" spans="2:2" x14ac:dyDescent="0.3">
      <c r="B3078" t="s">
        <v>3721</v>
      </c>
    </row>
    <row r="3079" spans="2:2" x14ac:dyDescent="0.3">
      <c r="B3079" t="s">
        <v>3028</v>
      </c>
    </row>
    <row r="3080" spans="2:2" x14ac:dyDescent="0.3">
      <c r="B3080" t="s">
        <v>2665</v>
      </c>
    </row>
    <row r="3081" spans="2:2" x14ac:dyDescent="0.3">
      <c r="B3081" t="s">
        <v>2497</v>
      </c>
    </row>
    <row r="3082" spans="2:2" x14ac:dyDescent="0.3">
      <c r="B3082" t="s">
        <v>2497</v>
      </c>
    </row>
    <row r="3083" spans="2:2" x14ac:dyDescent="0.3">
      <c r="B3083" t="s">
        <v>3722</v>
      </c>
    </row>
    <row r="3084" spans="2:2" x14ac:dyDescent="0.3">
      <c r="B3084" t="s">
        <v>3723</v>
      </c>
    </row>
    <row r="3085" spans="2:2" x14ac:dyDescent="0.3">
      <c r="B3085" t="s">
        <v>2588</v>
      </c>
    </row>
    <row r="3086" spans="2:2" x14ac:dyDescent="0.3">
      <c r="B3086" t="s">
        <v>2596</v>
      </c>
    </row>
    <row r="3087" spans="2:2" x14ac:dyDescent="0.3">
      <c r="B3087" t="s">
        <v>3724</v>
      </c>
    </row>
    <row r="3088" spans="2:2" x14ac:dyDescent="0.3">
      <c r="B3088" t="s">
        <v>3725</v>
      </c>
    </row>
    <row r="3089" spans="2:2" x14ac:dyDescent="0.3">
      <c r="B3089" t="s">
        <v>2588</v>
      </c>
    </row>
    <row r="3090" spans="2:2" x14ac:dyDescent="0.3">
      <c r="B3090" t="s">
        <v>2604</v>
      </c>
    </row>
    <row r="3091" spans="2:2" x14ac:dyDescent="0.3">
      <c r="B3091" t="s">
        <v>2497</v>
      </c>
    </row>
    <row r="3092" spans="2:2" x14ac:dyDescent="0.3">
      <c r="B3092" t="s">
        <v>3726</v>
      </c>
    </row>
    <row r="3093" spans="2:2" x14ac:dyDescent="0.3">
      <c r="B3093" t="s">
        <v>3727</v>
      </c>
    </row>
    <row r="3094" spans="2:2" x14ac:dyDescent="0.3">
      <c r="B3094" t="s">
        <v>2592</v>
      </c>
    </row>
    <row r="3095" spans="2:2" x14ac:dyDescent="0.3">
      <c r="B3095" t="s">
        <v>2596</v>
      </c>
    </row>
    <row r="3096" spans="2:2" x14ac:dyDescent="0.3">
      <c r="B3096" t="s">
        <v>2497</v>
      </c>
    </row>
    <row r="3097" spans="2:2" x14ac:dyDescent="0.3">
      <c r="B3097" t="s">
        <v>2497</v>
      </c>
    </row>
    <row r="3098" spans="2:2" x14ac:dyDescent="0.3">
      <c r="B3098" t="s">
        <v>2497</v>
      </c>
    </row>
    <row r="3099" spans="2:2" x14ac:dyDescent="0.3">
      <c r="B3099" t="s">
        <v>2497</v>
      </c>
    </row>
    <row r="3100" spans="2:2" x14ac:dyDescent="0.3">
      <c r="B3100" t="s">
        <v>2497</v>
      </c>
    </row>
    <row r="3101" spans="2:2" x14ac:dyDescent="0.3">
      <c r="B3101" t="s">
        <v>3728</v>
      </c>
    </row>
    <row r="3102" spans="2:2" x14ac:dyDescent="0.3">
      <c r="B3102" t="s">
        <v>2522</v>
      </c>
    </row>
    <row r="3103" spans="2:2" x14ac:dyDescent="0.3">
      <c r="B3103" t="s">
        <v>2592</v>
      </c>
    </row>
    <row r="3104" spans="2:2" x14ac:dyDescent="0.3">
      <c r="B3104" t="s">
        <v>2695</v>
      </c>
    </row>
    <row r="3105" spans="2:2" x14ac:dyDescent="0.3">
      <c r="B3105" t="s">
        <v>2497</v>
      </c>
    </row>
    <row r="3106" spans="2:2" x14ac:dyDescent="0.3">
      <c r="B3106" t="s">
        <v>2497</v>
      </c>
    </row>
    <row r="3107" spans="2:2" x14ac:dyDescent="0.3">
      <c r="B3107" t="s">
        <v>2497</v>
      </c>
    </row>
    <row r="3108" spans="2:2" x14ac:dyDescent="0.3">
      <c r="B3108" t="s">
        <v>3729</v>
      </c>
    </row>
    <row r="3109" spans="2:2" x14ac:dyDescent="0.3">
      <c r="B3109" t="s">
        <v>3730</v>
      </c>
    </row>
    <row r="3110" spans="2:2" x14ac:dyDescent="0.3">
      <c r="B3110" t="s">
        <v>2519</v>
      </c>
    </row>
    <row r="3111" spans="2:2" x14ac:dyDescent="0.3">
      <c r="B3111" t="s">
        <v>3565</v>
      </c>
    </row>
    <row r="3112" spans="2:2" x14ac:dyDescent="0.3">
      <c r="B3112" t="s">
        <v>3731</v>
      </c>
    </row>
    <row r="3113" spans="2:2" x14ac:dyDescent="0.3">
      <c r="B3113" t="s">
        <v>2515</v>
      </c>
    </row>
    <row r="3114" spans="2:2" x14ac:dyDescent="0.3">
      <c r="B3114" t="s">
        <v>2676</v>
      </c>
    </row>
    <row r="3115" spans="2:2" x14ac:dyDescent="0.3">
      <c r="B3115" t="s">
        <v>3565</v>
      </c>
    </row>
    <row r="3116" spans="2:2" x14ac:dyDescent="0.3">
      <c r="B3116" t="s">
        <v>3732</v>
      </c>
    </row>
    <row r="3117" spans="2:2" x14ac:dyDescent="0.3">
      <c r="B3117" t="s">
        <v>3560</v>
      </c>
    </row>
    <row r="3118" spans="2:2" x14ac:dyDescent="0.3">
      <c r="B3118" t="s">
        <v>2588</v>
      </c>
    </row>
    <row r="3119" spans="2:2" x14ac:dyDescent="0.3">
      <c r="B3119" t="s">
        <v>2665</v>
      </c>
    </row>
    <row r="3120" spans="2:2" x14ac:dyDescent="0.3">
      <c r="B3120" t="s">
        <v>2988</v>
      </c>
    </row>
    <row r="3121" spans="2:2" x14ac:dyDescent="0.3">
      <c r="B3121" t="s">
        <v>3733</v>
      </c>
    </row>
    <row r="3122" spans="2:2" x14ac:dyDescent="0.3">
      <c r="B3122" t="s">
        <v>2588</v>
      </c>
    </row>
    <row r="3123" spans="2:2" x14ac:dyDescent="0.3">
      <c r="B3123" t="s">
        <v>2604</v>
      </c>
    </row>
    <row r="3124" spans="2:2" x14ac:dyDescent="0.3">
      <c r="B3124" t="s">
        <v>2497</v>
      </c>
    </row>
    <row r="3125" spans="2:2" x14ac:dyDescent="0.3">
      <c r="B3125" t="s">
        <v>2990</v>
      </c>
    </row>
    <row r="3126" spans="2:2" x14ac:dyDescent="0.3">
      <c r="B3126" t="s">
        <v>3734</v>
      </c>
    </row>
    <row r="3127" spans="2:2" x14ac:dyDescent="0.3">
      <c r="B3127" t="s">
        <v>2592</v>
      </c>
    </row>
    <row r="3128" spans="2:2" x14ac:dyDescent="0.3">
      <c r="B3128" t="s">
        <v>2665</v>
      </c>
    </row>
    <row r="3129" spans="2:2" x14ac:dyDescent="0.3">
      <c r="B3129" t="s">
        <v>2497</v>
      </c>
    </row>
    <row r="3130" spans="2:2" x14ac:dyDescent="0.3">
      <c r="B3130" t="s">
        <v>2497</v>
      </c>
    </row>
    <row r="3131" spans="2:2" x14ac:dyDescent="0.3">
      <c r="B3131" t="s">
        <v>3735</v>
      </c>
    </row>
    <row r="3132" spans="2:2" x14ac:dyDescent="0.3">
      <c r="B3132" t="s">
        <v>3562</v>
      </c>
    </row>
    <row r="3133" spans="2:2" x14ac:dyDescent="0.3">
      <c r="B3133" t="s">
        <v>2837</v>
      </c>
    </row>
    <row r="3134" spans="2:2" x14ac:dyDescent="0.3">
      <c r="B3134" t="s">
        <v>3736</v>
      </c>
    </row>
    <row r="3135" spans="2:2" x14ac:dyDescent="0.3">
      <c r="B3135" t="s">
        <v>3737</v>
      </c>
    </row>
    <row r="3136" spans="2:2" x14ac:dyDescent="0.3">
      <c r="B3136" t="s">
        <v>3738</v>
      </c>
    </row>
    <row r="3137" spans="2:2" x14ac:dyDescent="0.3">
      <c r="B3137" t="s">
        <v>2682</v>
      </c>
    </row>
    <row r="3138" spans="2:2" x14ac:dyDescent="0.3">
      <c r="B3138" t="s">
        <v>2665</v>
      </c>
    </row>
    <row r="3139" spans="2:2" x14ac:dyDescent="0.3">
      <c r="B3139" t="s">
        <v>3542</v>
      </c>
    </row>
    <row r="3140" spans="2:2" x14ac:dyDescent="0.3">
      <c r="B3140" t="s">
        <v>3739</v>
      </c>
    </row>
    <row r="3141" spans="2:2" x14ac:dyDescent="0.3">
      <c r="B3141" t="s">
        <v>2592</v>
      </c>
    </row>
    <row r="3142" spans="2:2" x14ac:dyDescent="0.3">
      <c r="B3142" t="s">
        <v>2665</v>
      </c>
    </row>
    <row r="3143" spans="2:2" x14ac:dyDescent="0.3">
      <c r="B3143" t="s">
        <v>2497</v>
      </c>
    </row>
    <row r="3144" spans="2:2" x14ac:dyDescent="0.3">
      <c r="B3144" t="s">
        <v>3740</v>
      </c>
    </row>
    <row r="3145" spans="2:2" x14ac:dyDescent="0.3">
      <c r="B3145" t="s">
        <v>3741</v>
      </c>
    </row>
    <row r="3146" spans="2:2" x14ac:dyDescent="0.3">
      <c r="B3146" t="s">
        <v>2682</v>
      </c>
    </row>
    <row r="3147" spans="2:2" x14ac:dyDescent="0.3">
      <c r="B3147" t="s">
        <v>2604</v>
      </c>
    </row>
    <row r="3148" spans="2:2" x14ac:dyDescent="0.3">
      <c r="B3148" t="s">
        <v>2497</v>
      </c>
    </row>
    <row r="3149" spans="2:2" x14ac:dyDescent="0.3">
      <c r="B3149" t="s">
        <v>2497</v>
      </c>
    </row>
    <row r="3150" spans="2:2" x14ac:dyDescent="0.3">
      <c r="B3150" t="s">
        <v>3742</v>
      </c>
    </row>
    <row r="3151" spans="2:2" x14ac:dyDescent="0.3">
      <c r="B3151" t="s">
        <v>3743</v>
      </c>
    </row>
    <row r="3152" spans="2:2" x14ac:dyDescent="0.3">
      <c r="B3152" t="s">
        <v>2682</v>
      </c>
    </row>
    <row r="3153" spans="2:2" x14ac:dyDescent="0.3">
      <c r="B3153" t="s">
        <v>3744</v>
      </c>
    </row>
    <row r="3154" spans="2:2" x14ac:dyDescent="0.3">
      <c r="B3154" t="s">
        <v>3745</v>
      </c>
    </row>
    <row r="3155" spans="2:2" x14ac:dyDescent="0.3">
      <c r="B3155" t="s">
        <v>3746</v>
      </c>
    </row>
    <row r="3156" spans="2:2" x14ac:dyDescent="0.3">
      <c r="B3156" t="s">
        <v>2682</v>
      </c>
    </row>
    <row r="3157" spans="2:2" x14ac:dyDescent="0.3">
      <c r="B3157" t="s">
        <v>3207</v>
      </c>
    </row>
    <row r="3158" spans="2:2" x14ac:dyDescent="0.3">
      <c r="B3158" t="s">
        <v>3747</v>
      </c>
    </row>
    <row r="3159" spans="2:2" x14ac:dyDescent="0.3">
      <c r="B3159" t="s">
        <v>3748</v>
      </c>
    </row>
    <row r="3160" spans="2:2" x14ac:dyDescent="0.3">
      <c r="B3160" t="s">
        <v>2682</v>
      </c>
    </row>
    <row r="3161" spans="2:2" x14ac:dyDescent="0.3">
      <c r="B3161" t="s">
        <v>2520</v>
      </c>
    </row>
    <row r="3162" spans="2:2" x14ac:dyDescent="0.3">
      <c r="B3162" t="s">
        <v>2497</v>
      </c>
    </row>
    <row r="3163" spans="2:2" x14ac:dyDescent="0.3">
      <c r="B3163" t="s">
        <v>3749</v>
      </c>
    </row>
    <row r="3164" spans="2:2" x14ac:dyDescent="0.3">
      <c r="B3164" t="s">
        <v>3750</v>
      </c>
    </row>
    <row r="3165" spans="2:2" x14ac:dyDescent="0.3">
      <c r="B3165" t="s">
        <v>2592</v>
      </c>
    </row>
    <row r="3166" spans="2:2" x14ac:dyDescent="0.3">
      <c r="B3166" t="s">
        <v>3183</v>
      </c>
    </row>
    <row r="3167" spans="2:2" x14ac:dyDescent="0.3">
      <c r="B3167" t="s">
        <v>2497</v>
      </c>
    </row>
    <row r="3168" spans="2:2" x14ac:dyDescent="0.3">
      <c r="B3168" t="s">
        <v>2497</v>
      </c>
    </row>
    <row r="3169" spans="2:2" x14ac:dyDescent="0.3">
      <c r="B3169" t="s">
        <v>3751</v>
      </c>
    </row>
    <row r="3170" spans="2:2" x14ac:dyDescent="0.3">
      <c r="B3170" t="s">
        <v>3752</v>
      </c>
    </row>
    <row r="3171" spans="2:2" x14ac:dyDescent="0.3">
      <c r="B3171" t="s">
        <v>2592</v>
      </c>
    </row>
    <row r="3172" spans="2:2" x14ac:dyDescent="0.3">
      <c r="B3172" t="s">
        <v>2835</v>
      </c>
    </row>
    <row r="3173" spans="2:2" x14ac:dyDescent="0.3">
      <c r="B3173" t="s">
        <v>2497</v>
      </c>
    </row>
    <row r="3174" spans="2:2" x14ac:dyDescent="0.3">
      <c r="B3174" t="s">
        <v>2497</v>
      </c>
    </row>
    <row r="3175" spans="2:2" x14ac:dyDescent="0.3">
      <c r="B3175" t="s">
        <v>2497</v>
      </c>
    </row>
    <row r="3176" spans="2:2" x14ac:dyDescent="0.3">
      <c r="B3176" t="s">
        <v>2497</v>
      </c>
    </row>
    <row r="3177" spans="2:2" x14ac:dyDescent="0.3">
      <c r="B3177" t="s">
        <v>3753</v>
      </c>
    </row>
    <row r="3178" spans="2:2" x14ac:dyDescent="0.3">
      <c r="B3178" t="s">
        <v>2518</v>
      </c>
    </row>
    <row r="3179" spans="2:2" x14ac:dyDescent="0.3">
      <c r="B3179" t="s">
        <v>2926</v>
      </c>
    </row>
    <row r="3180" spans="2:2" x14ac:dyDescent="0.3">
      <c r="B3180" t="s">
        <v>2604</v>
      </c>
    </row>
    <row r="3181" spans="2:2" x14ac:dyDescent="0.3">
      <c r="B3181" t="s">
        <v>2497</v>
      </c>
    </row>
    <row r="3182" spans="2:2" x14ac:dyDescent="0.3">
      <c r="B3182" t="s">
        <v>2497</v>
      </c>
    </row>
    <row r="3183" spans="2:2" x14ac:dyDescent="0.3">
      <c r="B3183" t="s">
        <v>2497</v>
      </c>
    </row>
    <row r="3184" spans="2:2" x14ac:dyDescent="0.3">
      <c r="B3184" t="s">
        <v>2497</v>
      </c>
    </row>
    <row r="3185" spans="2:2" x14ac:dyDescent="0.3">
      <c r="B3185" t="s">
        <v>2525</v>
      </c>
    </row>
    <row r="3186" spans="2:2" x14ac:dyDescent="0.3">
      <c r="B3186" t="s">
        <v>2819</v>
      </c>
    </row>
    <row r="3187" spans="2:2" x14ac:dyDescent="0.3">
      <c r="B3187" t="s">
        <v>3754</v>
      </c>
    </row>
    <row r="3188" spans="2:2" x14ac:dyDescent="0.3">
      <c r="B3188" t="s">
        <v>2482</v>
      </c>
    </row>
    <row r="3189" spans="2:2" x14ac:dyDescent="0.3">
      <c r="B3189" t="s">
        <v>2479</v>
      </c>
    </row>
    <row r="3190" spans="2:2" x14ac:dyDescent="0.3">
      <c r="B3190" t="s">
        <v>2480</v>
      </c>
    </row>
    <row r="3191" spans="2:2" x14ac:dyDescent="0.3">
      <c r="B3191" t="s">
        <v>59</v>
      </c>
    </row>
    <row r="3192" spans="2:2" x14ac:dyDescent="0.3">
      <c r="B3192" t="s">
        <v>60</v>
      </c>
    </row>
    <row r="3193" spans="2:2" x14ac:dyDescent="0.3">
      <c r="B3193" t="s">
        <v>61</v>
      </c>
    </row>
    <row r="3194" spans="2:2" x14ac:dyDescent="0.3">
      <c r="B3194" t="s">
        <v>62</v>
      </c>
    </row>
    <row r="3195" spans="2:2" x14ac:dyDescent="0.3">
      <c r="B3195" t="s">
        <v>63</v>
      </c>
    </row>
    <row r="3196" spans="2:2" x14ac:dyDescent="0.3">
      <c r="B3196" t="s">
        <v>64</v>
      </c>
    </row>
    <row r="3197" spans="2:2" x14ac:dyDescent="0.3">
      <c r="B3197" t="s">
        <v>65</v>
      </c>
    </row>
    <row r="3198" spans="2:2" x14ac:dyDescent="0.3">
      <c r="B3198" t="s">
        <v>66</v>
      </c>
    </row>
    <row r="3199" spans="2:2" x14ac:dyDescent="0.3">
      <c r="B3199" t="s">
        <v>67</v>
      </c>
    </row>
    <row r="3200" spans="2:2" x14ac:dyDescent="0.3">
      <c r="B3200" t="s">
        <v>68</v>
      </c>
    </row>
    <row r="3201" spans="2:2" x14ac:dyDescent="0.3">
      <c r="B3201" t="s">
        <v>69</v>
      </c>
    </row>
    <row r="3202" spans="2:2" x14ac:dyDescent="0.3">
      <c r="B3202" t="s">
        <v>70</v>
      </c>
    </row>
    <row r="3203" spans="2:2" x14ac:dyDescent="0.3">
      <c r="B3203" t="s">
        <v>71</v>
      </c>
    </row>
    <row r="3204" spans="2:2" x14ac:dyDescent="0.3">
      <c r="B3204" t="s">
        <v>72</v>
      </c>
    </row>
    <row r="3205" spans="2:2" x14ac:dyDescent="0.3">
      <c r="B3205" t="s">
        <v>73</v>
      </c>
    </row>
    <row r="3206" spans="2:2" x14ac:dyDescent="0.3">
      <c r="B3206" t="s">
        <v>74</v>
      </c>
    </row>
    <row r="3207" spans="2:2" x14ac:dyDescent="0.3">
      <c r="B3207" t="s">
        <v>75</v>
      </c>
    </row>
    <row r="3208" spans="2:2" x14ac:dyDescent="0.3">
      <c r="B3208" t="s">
        <v>76</v>
      </c>
    </row>
    <row r="3209" spans="2:2" x14ac:dyDescent="0.3">
      <c r="B3209" t="s">
        <v>3755</v>
      </c>
    </row>
    <row r="3210" spans="2:2" x14ac:dyDescent="0.3">
      <c r="B3210" t="s">
        <v>3756</v>
      </c>
    </row>
    <row r="3211" spans="2:2" x14ac:dyDescent="0.3">
      <c r="B3211" t="s">
        <v>79</v>
      </c>
    </row>
    <row r="3212" spans="2:2" x14ac:dyDescent="0.3">
      <c r="B3212" t="s">
        <v>80</v>
      </c>
    </row>
    <row r="3213" spans="2:2" x14ac:dyDescent="0.3">
      <c r="B3213" t="s">
        <v>2481</v>
      </c>
    </row>
    <row r="3214" spans="2:2" x14ac:dyDescent="0.3">
      <c r="B3214" t="s">
        <v>2482</v>
      </c>
    </row>
    <row r="3215" spans="2:2" x14ac:dyDescent="0.3">
      <c r="B3215" t="s">
        <v>3757</v>
      </c>
    </row>
    <row r="3216" spans="2:2" x14ac:dyDescent="0.3">
      <c r="B3216" t="s">
        <v>3758</v>
      </c>
    </row>
    <row r="3217" spans="2:2" x14ac:dyDescent="0.3">
      <c r="B3217" t="s">
        <v>3759</v>
      </c>
    </row>
    <row r="3218" spans="2:2" x14ac:dyDescent="0.3">
      <c r="B3218" t="s">
        <v>3590</v>
      </c>
    </row>
    <row r="3219" spans="2:2" x14ac:dyDescent="0.3">
      <c r="B3219" t="s">
        <v>3760</v>
      </c>
    </row>
    <row r="3220" spans="2:2" x14ac:dyDescent="0.3">
      <c r="B3220" t="s">
        <v>3761</v>
      </c>
    </row>
    <row r="3221" spans="2:2" x14ac:dyDescent="0.3">
      <c r="B3221" t="s">
        <v>3762</v>
      </c>
    </row>
    <row r="3222" spans="2:2" x14ac:dyDescent="0.3">
      <c r="B3222" t="s">
        <v>2486</v>
      </c>
    </row>
    <row r="3223" spans="2:2" x14ac:dyDescent="0.3">
      <c r="B3223" t="s">
        <v>3763</v>
      </c>
    </row>
    <row r="3224" spans="2:2" x14ac:dyDescent="0.3">
      <c r="B3224" t="s">
        <v>3764</v>
      </c>
    </row>
    <row r="3225" spans="2:2" x14ac:dyDescent="0.3">
      <c r="B3225" t="s">
        <v>3765</v>
      </c>
    </row>
    <row r="3226" spans="2:2" x14ac:dyDescent="0.3">
      <c r="B3226" t="s">
        <v>3766</v>
      </c>
    </row>
    <row r="3227" spans="2:2" x14ac:dyDescent="0.3">
      <c r="B3227" t="s">
        <v>2851</v>
      </c>
    </row>
    <row r="3228" spans="2:2" x14ac:dyDescent="0.3">
      <c r="B3228" t="s">
        <v>2677</v>
      </c>
    </row>
    <row r="3229" spans="2:2" x14ac:dyDescent="0.3">
      <c r="B3229" t="s">
        <v>3767</v>
      </c>
    </row>
    <row r="3230" spans="2:2" x14ac:dyDescent="0.3">
      <c r="B3230" t="s">
        <v>3768</v>
      </c>
    </row>
    <row r="3231" spans="2:2" x14ac:dyDescent="0.3">
      <c r="B3231" t="s">
        <v>3769</v>
      </c>
    </row>
    <row r="3232" spans="2:2" x14ac:dyDescent="0.3">
      <c r="B3232" t="s">
        <v>3770</v>
      </c>
    </row>
    <row r="3233" spans="2:2" x14ac:dyDescent="0.3">
      <c r="B3233" t="s">
        <v>3771</v>
      </c>
    </row>
    <row r="3234" spans="2:2" x14ac:dyDescent="0.3">
      <c r="B3234" t="s">
        <v>3277</v>
      </c>
    </row>
    <row r="3235" spans="2:2" x14ac:dyDescent="0.3">
      <c r="B3235" t="s">
        <v>3772</v>
      </c>
    </row>
    <row r="3236" spans="2:2" x14ac:dyDescent="0.3">
      <c r="B3236" t="s">
        <v>3188</v>
      </c>
    </row>
    <row r="3237" spans="2:2" x14ac:dyDescent="0.3">
      <c r="B3237" t="s">
        <v>3773</v>
      </c>
    </row>
    <row r="3238" spans="2:2" x14ac:dyDescent="0.3">
      <c r="B3238" t="s">
        <v>3475</v>
      </c>
    </row>
    <row r="3239" spans="2:2" x14ac:dyDescent="0.3">
      <c r="B3239" t="s">
        <v>3774</v>
      </c>
    </row>
    <row r="3240" spans="2:2" x14ac:dyDescent="0.3">
      <c r="B3240" t="s">
        <v>2615</v>
      </c>
    </row>
    <row r="3241" spans="2:2" x14ac:dyDescent="0.3">
      <c r="B3241" t="s">
        <v>3775</v>
      </c>
    </row>
    <row r="3242" spans="2:2" x14ac:dyDescent="0.3">
      <c r="B3242" t="s">
        <v>2494</v>
      </c>
    </row>
    <row r="3243" spans="2:2" x14ac:dyDescent="0.3">
      <c r="B3243" t="s">
        <v>2588</v>
      </c>
    </row>
    <row r="3244" spans="2:2" x14ac:dyDescent="0.3">
      <c r="B3244" t="s">
        <v>2593</v>
      </c>
    </row>
    <row r="3245" spans="2:2" x14ac:dyDescent="0.3">
      <c r="B3245" t="s">
        <v>3776</v>
      </c>
    </row>
    <row r="3246" spans="2:2" x14ac:dyDescent="0.3">
      <c r="B3246" t="s">
        <v>3777</v>
      </c>
    </row>
    <row r="3247" spans="2:2" x14ac:dyDescent="0.3">
      <c r="B3247" t="s">
        <v>2592</v>
      </c>
    </row>
    <row r="3248" spans="2:2" x14ac:dyDescent="0.3">
      <c r="B3248" t="s">
        <v>2520</v>
      </c>
    </row>
    <row r="3249" spans="2:2" x14ac:dyDescent="0.3">
      <c r="B3249" t="s">
        <v>2497</v>
      </c>
    </row>
    <row r="3250" spans="2:2" x14ac:dyDescent="0.3">
      <c r="B3250" t="s">
        <v>3778</v>
      </c>
    </row>
    <row r="3251" spans="2:2" x14ac:dyDescent="0.3">
      <c r="B3251" t="s">
        <v>3779</v>
      </c>
    </row>
    <row r="3252" spans="2:2" x14ac:dyDescent="0.3">
      <c r="B3252" t="s">
        <v>2588</v>
      </c>
    </row>
    <row r="3253" spans="2:2" x14ac:dyDescent="0.3">
      <c r="B3253" t="s">
        <v>2665</v>
      </c>
    </row>
    <row r="3254" spans="2:2" x14ac:dyDescent="0.3">
      <c r="B3254" t="s">
        <v>2497</v>
      </c>
    </row>
    <row r="3255" spans="2:2" x14ac:dyDescent="0.3">
      <c r="B3255" t="s">
        <v>2497</v>
      </c>
    </row>
    <row r="3256" spans="2:2" x14ac:dyDescent="0.3">
      <c r="B3256" t="s">
        <v>3780</v>
      </c>
    </row>
    <row r="3257" spans="2:2" x14ac:dyDescent="0.3">
      <c r="B3257" t="s">
        <v>2499</v>
      </c>
    </row>
    <row r="3258" spans="2:2" x14ac:dyDescent="0.3">
      <c r="B3258" t="s">
        <v>3781</v>
      </c>
    </row>
    <row r="3259" spans="2:2" x14ac:dyDescent="0.3">
      <c r="B3259" t="s">
        <v>2607</v>
      </c>
    </row>
    <row r="3260" spans="2:2" x14ac:dyDescent="0.3">
      <c r="B3260" t="s">
        <v>3782</v>
      </c>
    </row>
    <row r="3261" spans="2:2" x14ac:dyDescent="0.3">
      <c r="B3261" t="s">
        <v>3783</v>
      </c>
    </row>
    <row r="3262" spans="2:2" x14ac:dyDescent="0.3">
      <c r="B3262" t="s">
        <v>3784</v>
      </c>
    </row>
    <row r="3263" spans="2:2" x14ac:dyDescent="0.3">
      <c r="B3263" t="s">
        <v>2604</v>
      </c>
    </row>
    <row r="3264" spans="2:2" x14ac:dyDescent="0.3">
      <c r="B3264" t="s">
        <v>2497</v>
      </c>
    </row>
    <row r="3265" spans="2:2" x14ac:dyDescent="0.3">
      <c r="B3265" t="s">
        <v>3785</v>
      </c>
    </row>
    <row r="3266" spans="2:2" x14ac:dyDescent="0.3">
      <c r="B3266" t="s">
        <v>3786</v>
      </c>
    </row>
    <row r="3267" spans="2:2" x14ac:dyDescent="0.3">
      <c r="B3267" t="s">
        <v>3787</v>
      </c>
    </row>
    <row r="3268" spans="2:2" x14ac:dyDescent="0.3">
      <c r="B3268" t="s">
        <v>2607</v>
      </c>
    </row>
    <row r="3269" spans="2:2" x14ac:dyDescent="0.3">
      <c r="B3269" t="s">
        <v>2497</v>
      </c>
    </row>
    <row r="3270" spans="2:2" x14ac:dyDescent="0.3">
      <c r="B3270" t="s">
        <v>2497</v>
      </c>
    </row>
    <row r="3271" spans="2:2" x14ac:dyDescent="0.3">
      <c r="B3271" t="s">
        <v>2497</v>
      </c>
    </row>
    <row r="3272" spans="2:2" x14ac:dyDescent="0.3">
      <c r="B3272" t="s">
        <v>3788</v>
      </c>
    </row>
    <row r="3273" spans="2:2" x14ac:dyDescent="0.3">
      <c r="B3273" t="s">
        <v>3481</v>
      </c>
    </row>
    <row r="3274" spans="2:2" x14ac:dyDescent="0.3">
      <c r="B3274" t="s">
        <v>2588</v>
      </c>
    </row>
    <row r="3275" spans="2:2" x14ac:dyDescent="0.3">
      <c r="B3275" t="s">
        <v>2509</v>
      </c>
    </row>
    <row r="3276" spans="2:2" x14ac:dyDescent="0.3">
      <c r="B3276" t="s">
        <v>3652</v>
      </c>
    </row>
    <row r="3277" spans="2:2" x14ac:dyDescent="0.3">
      <c r="B3277" t="s">
        <v>3789</v>
      </c>
    </row>
    <row r="3278" spans="2:2" x14ac:dyDescent="0.3">
      <c r="B3278" t="s">
        <v>2592</v>
      </c>
    </row>
    <row r="3279" spans="2:2" x14ac:dyDescent="0.3">
      <c r="B3279" t="s">
        <v>2723</v>
      </c>
    </row>
    <row r="3280" spans="2:2" x14ac:dyDescent="0.3">
      <c r="B3280" t="s">
        <v>2497</v>
      </c>
    </row>
    <row r="3281" spans="2:2" x14ac:dyDescent="0.3">
      <c r="B3281" t="s">
        <v>3790</v>
      </c>
    </row>
    <row r="3282" spans="2:2" x14ac:dyDescent="0.3">
      <c r="B3282" t="s">
        <v>3791</v>
      </c>
    </row>
    <row r="3283" spans="2:2" x14ac:dyDescent="0.3">
      <c r="B3283" t="s">
        <v>2588</v>
      </c>
    </row>
    <row r="3284" spans="2:2" x14ac:dyDescent="0.3">
      <c r="B3284" t="s">
        <v>2665</v>
      </c>
    </row>
    <row r="3285" spans="2:2" x14ac:dyDescent="0.3">
      <c r="B3285" t="s">
        <v>3792</v>
      </c>
    </row>
    <row r="3286" spans="2:2" x14ac:dyDescent="0.3">
      <c r="B3286" t="s">
        <v>3793</v>
      </c>
    </row>
    <row r="3287" spans="2:2" x14ac:dyDescent="0.3">
      <c r="B3287" t="s">
        <v>2588</v>
      </c>
    </row>
    <row r="3288" spans="2:2" x14ac:dyDescent="0.3">
      <c r="B3288" t="s">
        <v>2604</v>
      </c>
    </row>
    <row r="3289" spans="2:2" x14ac:dyDescent="0.3">
      <c r="B3289" t="s">
        <v>2497</v>
      </c>
    </row>
    <row r="3290" spans="2:2" x14ac:dyDescent="0.3">
      <c r="B3290" t="s">
        <v>3662</v>
      </c>
    </row>
    <row r="3291" spans="2:2" x14ac:dyDescent="0.3">
      <c r="B3291" t="s">
        <v>3794</v>
      </c>
    </row>
    <row r="3292" spans="2:2" x14ac:dyDescent="0.3">
      <c r="B3292" t="s">
        <v>2592</v>
      </c>
    </row>
    <row r="3293" spans="2:2" x14ac:dyDescent="0.3">
      <c r="B3293" t="s">
        <v>2665</v>
      </c>
    </row>
    <row r="3294" spans="2:2" x14ac:dyDescent="0.3">
      <c r="B3294" t="s">
        <v>2497</v>
      </c>
    </row>
    <row r="3295" spans="2:2" x14ac:dyDescent="0.3">
      <c r="B3295" t="s">
        <v>2497</v>
      </c>
    </row>
    <row r="3296" spans="2:2" x14ac:dyDescent="0.3">
      <c r="B3296" t="s">
        <v>2497</v>
      </c>
    </row>
    <row r="3297" spans="2:2" x14ac:dyDescent="0.3">
      <c r="B3297" t="s">
        <v>2497</v>
      </c>
    </row>
    <row r="3298" spans="2:2" x14ac:dyDescent="0.3">
      <c r="B3298" t="s">
        <v>3795</v>
      </c>
    </row>
    <row r="3299" spans="2:2" x14ac:dyDescent="0.3">
      <c r="B3299" t="s">
        <v>3286</v>
      </c>
    </row>
    <row r="3300" spans="2:2" x14ac:dyDescent="0.3">
      <c r="B3300" t="s">
        <v>2750</v>
      </c>
    </row>
    <row r="3301" spans="2:2" x14ac:dyDescent="0.3">
      <c r="B3301" t="s">
        <v>2856</v>
      </c>
    </row>
    <row r="3302" spans="2:2" x14ac:dyDescent="0.3">
      <c r="B3302" t="s">
        <v>3796</v>
      </c>
    </row>
    <row r="3303" spans="2:2" x14ac:dyDescent="0.3">
      <c r="B3303" t="s">
        <v>3797</v>
      </c>
    </row>
    <row r="3304" spans="2:2" x14ac:dyDescent="0.3">
      <c r="B3304" t="s">
        <v>3096</v>
      </c>
    </row>
    <row r="3305" spans="2:2" x14ac:dyDescent="0.3">
      <c r="B3305" t="s">
        <v>2604</v>
      </c>
    </row>
    <row r="3306" spans="2:2" x14ac:dyDescent="0.3">
      <c r="B3306" t="s">
        <v>2497</v>
      </c>
    </row>
    <row r="3307" spans="2:2" x14ac:dyDescent="0.3">
      <c r="B3307" t="s">
        <v>3798</v>
      </c>
    </row>
    <row r="3308" spans="2:2" x14ac:dyDescent="0.3">
      <c r="B3308" t="s">
        <v>3799</v>
      </c>
    </row>
    <row r="3309" spans="2:2" x14ac:dyDescent="0.3">
      <c r="B3309" t="s">
        <v>3111</v>
      </c>
    </row>
    <row r="3310" spans="2:2" x14ac:dyDescent="0.3">
      <c r="B3310" t="s">
        <v>2856</v>
      </c>
    </row>
    <row r="3311" spans="2:2" x14ac:dyDescent="0.3">
      <c r="B3311" t="s">
        <v>3800</v>
      </c>
    </row>
    <row r="3312" spans="2:2" x14ac:dyDescent="0.3">
      <c r="B3312" t="s">
        <v>3801</v>
      </c>
    </row>
    <row r="3313" spans="2:2" x14ac:dyDescent="0.3">
      <c r="B3313" t="s">
        <v>2638</v>
      </c>
    </row>
    <row r="3314" spans="2:2" x14ac:dyDescent="0.3">
      <c r="B3314" t="s">
        <v>3188</v>
      </c>
    </row>
    <row r="3315" spans="2:2" x14ac:dyDescent="0.3">
      <c r="B3315" t="s">
        <v>3802</v>
      </c>
    </row>
    <row r="3316" spans="2:2" x14ac:dyDescent="0.3">
      <c r="B3316" t="s">
        <v>3803</v>
      </c>
    </row>
    <row r="3317" spans="2:2" x14ac:dyDescent="0.3">
      <c r="B3317" t="s">
        <v>2638</v>
      </c>
    </row>
    <row r="3318" spans="2:2" x14ac:dyDescent="0.3">
      <c r="B3318" t="s">
        <v>2730</v>
      </c>
    </row>
    <row r="3319" spans="2:2" x14ac:dyDescent="0.3">
      <c r="B3319" t="s">
        <v>2497</v>
      </c>
    </row>
    <row r="3320" spans="2:2" x14ac:dyDescent="0.3">
      <c r="B3320" t="s">
        <v>3804</v>
      </c>
    </row>
    <row r="3321" spans="2:2" x14ac:dyDescent="0.3">
      <c r="B3321" t="s">
        <v>3805</v>
      </c>
    </row>
    <row r="3322" spans="2:2" x14ac:dyDescent="0.3">
      <c r="B3322" t="s">
        <v>2592</v>
      </c>
    </row>
    <row r="3323" spans="2:2" x14ac:dyDescent="0.3">
      <c r="B3323" t="s">
        <v>2730</v>
      </c>
    </row>
    <row r="3324" spans="2:2" x14ac:dyDescent="0.3">
      <c r="B3324" t="s">
        <v>2497</v>
      </c>
    </row>
    <row r="3325" spans="2:2" x14ac:dyDescent="0.3">
      <c r="B3325" t="s">
        <v>2497</v>
      </c>
    </row>
    <row r="3326" spans="2:2" x14ac:dyDescent="0.3">
      <c r="B3326" t="s">
        <v>3806</v>
      </c>
    </row>
    <row r="3327" spans="2:2" x14ac:dyDescent="0.3">
      <c r="B3327" t="s">
        <v>3807</v>
      </c>
    </row>
    <row r="3328" spans="2:2" x14ac:dyDescent="0.3">
      <c r="B3328" t="s">
        <v>2747</v>
      </c>
    </row>
    <row r="3329" spans="2:2" x14ac:dyDescent="0.3">
      <c r="B3329" t="s">
        <v>2509</v>
      </c>
    </row>
    <row r="3330" spans="2:2" x14ac:dyDescent="0.3">
      <c r="B3330" t="s">
        <v>3808</v>
      </c>
    </row>
    <row r="3331" spans="2:2" x14ac:dyDescent="0.3">
      <c r="B3331" t="s">
        <v>3282</v>
      </c>
    </row>
    <row r="3332" spans="2:2" x14ac:dyDescent="0.3">
      <c r="B3332" t="s">
        <v>2682</v>
      </c>
    </row>
    <row r="3333" spans="2:2" x14ac:dyDescent="0.3">
      <c r="B3333" t="s">
        <v>2520</v>
      </c>
    </row>
    <row r="3334" spans="2:2" x14ac:dyDescent="0.3">
      <c r="B3334" t="s">
        <v>2497</v>
      </c>
    </row>
    <row r="3335" spans="2:2" x14ac:dyDescent="0.3">
      <c r="B3335" t="s">
        <v>3809</v>
      </c>
    </row>
    <row r="3336" spans="2:2" x14ac:dyDescent="0.3">
      <c r="B3336" t="s">
        <v>3284</v>
      </c>
    </row>
    <row r="3337" spans="2:2" x14ac:dyDescent="0.3">
      <c r="B3337" t="s">
        <v>2495</v>
      </c>
    </row>
    <row r="3338" spans="2:2" x14ac:dyDescent="0.3">
      <c r="B3338" t="s">
        <v>2599</v>
      </c>
    </row>
    <row r="3339" spans="2:2" x14ac:dyDescent="0.3">
      <c r="B3339" t="s">
        <v>2497</v>
      </c>
    </row>
    <row r="3340" spans="2:2" x14ac:dyDescent="0.3">
      <c r="B3340" t="s">
        <v>2497</v>
      </c>
    </row>
    <row r="3341" spans="2:2" x14ac:dyDescent="0.3">
      <c r="B3341" t="s">
        <v>2497</v>
      </c>
    </row>
    <row r="3342" spans="2:2" x14ac:dyDescent="0.3">
      <c r="B3342" t="s">
        <v>2497</v>
      </c>
    </row>
    <row r="3343" spans="2:2" x14ac:dyDescent="0.3">
      <c r="B3343" t="s">
        <v>2497</v>
      </c>
    </row>
    <row r="3344" spans="2:2" x14ac:dyDescent="0.3">
      <c r="B3344" t="s">
        <v>3810</v>
      </c>
    </row>
    <row r="3345" spans="2:2" x14ac:dyDescent="0.3">
      <c r="B3345" t="s">
        <v>3811</v>
      </c>
    </row>
    <row r="3346" spans="2:2" x14ac:dyDescent="0.3">
      <c r="B3346" t="s">
        <v>2965</v>
      </c>
    </row>
    <row r="3347" spans="2:2" x14ac:dyDescent="0.3">
      <c r="B3347" t="s">
        <v>2596</v>
      </c>
    </row>
    <row r="3348" spans="2:2" x14ac:dyDescent="0.3">
      <c r="B3348" t="s">
        <v>3812</v>
      </c>
    </row>
    <row r="3349" spans="2:2" x14ac:dyDescent="0.3">
      <c r="B3349" t="s">
        <v>2494</v>
      </c>
    </row>
    <row r="3350" spans="2:2" x14ac:dyDescent="0.3">
      <c r="B3350" t="s">
        <v>2592</v>
      </c>
    </row>
    <row r="3351" spans="2:2" x14ac:dyDescent="0.3">
      <c r="B3351" t="s">
        <v>2599</v>
      </c>
    </row>
    <row r="3352" spans="2:2" x14ac:dyDescent="0.3">
      <c r="B3352" t="s">
        <v>2497</v>
      </c>
    </row>
    <row r="3353" spans="2:2" x14ac:dyDescent="0.3">
      <c r="B3353" t="s">
        <v>3813</v>
      </c>
    </row>
    <row r="3354" spans="2:2" x14ac:dyDescent="0.3">
      <c r="B3354" t="s">
        <v>2499</v>
      </c>
    </row>
    <row r="3355" spans="2:2" x14ac:dyDescent="0.3">
      <c r="B3355" t="s">
        <v>2965</v>
      </c>
    </row>
    <row r="3356" spans="2:2" x14ac:dyDescent="0.3">
      <c r="B3356" t="s">
        <v>2607</v>
      </c>
    </row>
    <row r="3357" spans="2:2" x14ac:dyDescent="0.3">
      <c r="B3357" t="s">
        <v>3814</v>
      </c>
    </row>
    <row r="3358" spans="2:2" x14ac:dyDescent="0.3">
      <c r="B3358" t="s">
        <v>3815</v>
      </c>
    </row>
    <row r="3359" spans="2:2" x14ac:dyDescent="0.3">
      <c r="B3359" t="s">
        <v>3028</v>
      </c>
    </row>
    <row r="3360" spans="2:2" x14ac:dyDescent="0.3">
      <c r="B3360" t="s">
        <v>2607</v>
      </c>
    </row>
    <row r="3361" spans="2:2" x14ac:dyDescent="0.3">
      <c r="B3361" t="s">
        <v>3816</v>
      </c>
    </row>
    <row r="3362" spans="2:2" x14ac:dyDescent="0.3">
      <c r="B3362" t="s">
        <v>3817</v>
      </c>
    </row>
    <row r="3363" spans="2:2" x14ac:dyDescent="0.3">
      <c r="B3363" t="s">
        <v>3028</v>
      </c>
    </row>
    <row r="3364" spans="2:2" x14ac:dyDescent="0.3">
      <c r="B3364" t="s">
        <v>2599</v>
      </c>
    </row>
    <row r="3365" spans="2:2" x14ac:dyDescent="0.3">
      <c r="B3365" t="s">
        <v>3818</v>
      </c>
    </row>
    <row r="3366" spans="2:2" x14ac:dyDescent="0.3">
      <c r="B3366" t="s">
        <v>3819</v>
      </c>
    </row>
    <row r="3367" spans="2:2" x14ac:dyDescent="0.3">
      <c r="B3367" t="s">
        <v>2588</v>
      </c>
    </row>
    <row r="3368" spans="2:2" x14ac:dyDescent="0.3">
      <c r="B3368" t="s">
        <v>2599</v>
      </c>
    </row>
    <row r="3369" spans="2:2" x14ac:dyDescent="0.3">
      <c r="B3369" t="s">
        <v>2497</v>
      </c>
    </row>
    <row r="3370" spans="2:2" x14ac:dyDescent="0.3">
      <c r="B3370" t="s">
        <v>2879</v>
      </c>
    </row>
    <row r="3371" spans="2:2" x14ac:dyDescent="0.3">
      <c r="B3371" t="s">
        <v>3820</v>
      </c>
    </row>
    <row r="3372" spans="2:2" x14ac:dyDescent="0.3">
      <c r="B3372" t="s">
        <v>2523</v>
      </c>
    </row>
    <row r="3373" spans="2:2" x14ac:dyDescent="0.3">
      <c r="B3373" t="s">
        <v>2604</v>
      </c>
    </row>
    <row r="3374" spans="2:2" x14ac:dyDescent="0.3">
      <c r="B3374" t="s">
        <v>2497</v>
      </c>
    </row>
    <row r="3375" spans="2:2" x14ac:dyDescent="0.3">
      <c r="B3375" t="s">
        <v>2497</v>
      </c>
    </row>
    <row r="3376" spans="2:2" x14ac:dyDescent="0.3">
      <c r="B3376" t="s">
        <v>3136</v>
      </c>
    </row>
    <row r="3377" spans="2:2" x14ac:dyDescent="0.3">
      <c r="B3377" t="s">
        <v>3821</v>
      </c>
    </row>
    <row r="3378" spans="2:2" x14ac:dyDescent="0.3">
      <c r="B3378" t="s">
        <v>2592</v>
      </c>
    </row>
    <row r="3379" spans="2:2" x14ac:dyDescent="0.3">
      <c r="B3379" t="s">
        <v>2665</v>
      </c>
    </row>
    <row r="3380" spans="2:2" x14ac:dyDescent="0.3">
      <c r="B3380" t="s">
        <v>2497</v>
      </c>
    </row>
    <row r="3381" spans="2:2" x14ac:dyDescent="0.3">
      <c r="B3381" t="s">
        <v>2497</v>
      </c>
    </row>
    <row r="3382" spans="2:2" x14ac:dyDescent="0.3">
      <c r="B3382" t="s">
        <v>3822</v>
      </c>
    </row>
    <row r="3383" spans="2:2" x14ac:dyDescent="0.3">
      <c r="B3383" t="s">
        <v>3823</v>
      </c>
    </row>
    <row r="3384" spans="2:2" x14ac:dyDescent="0.3">
      <c r="B3384" t="s">
        <v>2631</v>
      </c>
    </row>
    <row r="3385" spans="2:2" x14ac:dyDescent="0.3">
      <c r="B3385" t="s">
        <v>2604</v>
      </c>
    </row>
    <row r="3386" spans="2:2" x14ac:dyDescent="0.3">
      <c r="B3386" t="s">
        <v>2497</v>
      </c>
    </row>
    <row r="3387" spans="2:2" x14ac:dyDescent="0.3">
      <c r="B3387" t="s">
        <v>2497</v>
      </c>
    </row>
    <row r="3388" spans="2:2" x14ac:dyDescent="0.3">
      <c r="B3388" t="s">
        <v>2497</v>
      </c>
    </row>
    <row r="3389" spans="2:2" x14ac:dyDescent="0.3">
      <c r="B3389" t="s">
        <v>2497</v>
      </c>
    </row>
    <row r="3390" spans="2:2" x14ac:dyDescent="0.3">
      <c r="B3390" t="s">
        <v>3824</v>
      </c>
    </row>
    <row r="3391" spans="2:2" x14ac:dyDescent="0.3">
      <c r="B3391" t="s">
        <v>3825</v>
      </c>
    </row>
    <row r="3392" spans="2:2" x14ac:dyDescent="0.3">
      <c r="B3392" t="s">
        <v>2523</v>
      </c>
    </row>
    <row r="3393" spans="2:2" x14ac:dyDescent="0.3">
      <c r="B3393" t="s">
        <v>2653</v>
      </c>
    </row>
    <row r="3394" spans="2:2" x14ac:dyDescent="0.3">
      <c r="B3394" t="s">
        <v>3826</v>
      </c>
    </row>
    <row r="3395" spans="2:2" x14ac:dyDescent="0.3">
      <c r="B3395" t="s">
        <v>2494</v>
      </c>
    </row>
    <row r="3396" spans="2:2" x14ac:dyDescent="0.3">
      <c r="B3396" t="s">
        <v>2592</v>
      </c>
    </row>
    <row r="3397" spans="2:2" x14ac:dyDescent="0.3">
      <c r="B3397" t="s">
        <v>2509</v>
      </c>
    </row>
    <row r="3398" spans="2:2" x14ac:dyDescent="0.3">
      <c r="B3398" t="s">
        <v>2497</v>
      </c>
    </row>
    <row r="3399" spans="2:2" x14ac:dyDescent="0.3">
      <c r="B3399" t="s">
        <v>3827</v>
      </c>
    </row>
    <row r="3400" spans="2:2" x14ac:dyDescent="0.3">
      <c r="B3400" t="s">
        <v>2499</v>
      </c>
    </row>
    <row r="3401" spans="2:2" x14ac:dyDescent="0.3">
      <c r="B3401" t="s">
        <v>2523</v>
      </c>
    </row>
    <row r="3402" spans="2:2" x14ac:dyDescent="0.3">
      <c r="B3402" t="s">
        <v>2632</v>
      </c>
    </row>
    <row r="3403" spans="2:2" x14ac:dyDescent="0.3">
      <c r="B3403" t="s">
        <v>3828</v>
      </c>
    </row>
    <row r="3404" spans="2:2" x14ac:dyDescent="0.3">
      <c r="B3404" t="s">
        <v>3829</v>
      </c>
    </row>
    <row r="3405" spans="2:2" x14ac:dyDescent="0.3">
      <c r="B3405" t="s">
        <v>2638</v>
      </c>
    </row>
    <row r="3406" spans="2:2" x14ac:dyDescent="0.3">
      <c r="B3406" t="s">
        <v>2665</v>
      </c>
    </row>
    <row r="3407" spans="2:2" x14ac:dyDescent="0.3">
      <c r="B3407" t="s">
        <v>3830</v>
      </c>
    </row>
    <row r="3408" spans="2:2" x14ac:dyDescent="0.3">
      <c r="B3408" t="s">
        <v>3831</v>
      </c>
    </row>
    <row r="3409" spans="2:2" x14ac:dyDescent="0.3">
      <c r="B3409" t="s">
        <v>2638</v>
      </c>
    </row>
    <row r="3410" spans="2:2" x14ac:dyDescent="0.3">
      <c r="B3410" t="s">
        <v>2604</v>
      </c>
    </row>
    <row r="3411" spans="2:2" x14ac:dyDescent="0.3">
      <c r="B3411" t="s">
        <v>2497</v>
      </c>
    </row>
    <row r="3412" spans="2:2" x14ac:dyDescent="0.3">
      <c r="B3412" t="s">
        <v>3529</v>
      </c>
    </row>
    <row r="3413" spans="2:2" x14ac:dyDescent="0.3">
      <c r="B3413" t="s">
        <v>3832</v>
      </c>
    </row>
    <row r="3414" spans="2:2" x14ac:dyDescent="0.3">
      <c r="B3414" t="s">
        <v>2592</v>
      </c>
    </row>
    <row r="3415" spans="2:2" x14ac:dyDescent="0.3">
      <c r="B3415" t="s">
        <v>2665</v>
      </c>
    </row>
    <row r="3416" spans="2:2" x14ac:dyDescent="0.3">
      <c r="B3416" t="s">
        <v>2497</v>
      </c>
    </row>
    <row r="3417" spans="2:2" x14ac:dyDescent="0.3">
      <c r="B3417" t="s">
        <v>2497</v>
      </c>
    </row>
    <row r="3418" spans="2:2" x14ac:dyDescent="0.3">
      <c r="B3418" t="s">
        <v>3128</v>
      </c>
    </row>
    <row r="3419" spans="2:2" x14ac:dyDescent="0.3">
      <c r="B3419" t="s">
        <v>3833</v>
      </c>
    </row>
    <row r="3420" spans="2:2" x14ac:dyDescent="0.3">
      <c r="B3420" t="s">
        <v>2588</v>
      </c>
    </row>
    <row r="3421" spans="2:2" x14ac:dyDescent="0.3">
      <c r="B3421" t="s">
        <v>2593</v>
      </c>
    </row>
    <row r="3422" spans="2:2" x14ac:dyDescent="0.3">
      <c r="B3422" t="s">
        <v>3834</v>
      </c>
    </row>
    <row r="3423" spans="2:2" x14ac:dyDescent="0.3">
      <c r="B3423" t="s">
        <v>3835</v>
      </c>
    </row>
    <row r="3424" spans="2:2" x14ac:dyDescent="0.3">
      <c r="B3424" t="s">
        <v>2682</v>
      </c>
    </row>
    <row r="3425" spans="2:2" x14ac:dyDescent="0.3">
      <c r="B3425" t="s">
        <v>2599</v>
      </c>
    </row>
    <row r="3426" spans="2:2" x14ac:dyDescent="0.3">
      <c r="B3426" t="s">
        <v>3836</v>
      </c>
    </row>
    <row r="3427" spans="2:2" x14ac:dyDescent="0.3">
      <c r="B3427" t="s">
        <v>3837</v>
      </c>
    </row>
    <row r="3428" spans="2:2" x14ac:dyDescent="0.3">
      <c r="B3428" t="s">
        <v>2592</v>
      </c>
    </row>
    <row r="3429" spans="2:2" x14ac:dyDescent="0.3">
      <c r="B3429" t="s">
        <v>2599</v>
      </c>
    </row>
    <row r="3430" spans="2:2" x14ac:dyDescent="0.3">
      <c r="B3430" t="s">
        <v>2497</v>
      </c>
    </row>
    <row r="3431" spans="2:2" x14ac:dyDescent="0.3">
      <c r="B3431" t="s">
        <v>3838</v>
      </c>
    </row>
    <row r="3432" spans="2:2" x14ac:dyDescent="0.3">
      <c r="B3432" t="s">
        <v>3839</v>
      </c>
    </row>
    <row r="3433" spans="2:2" x14ac:dyDescent="0.3">
      <c r="B3433" t="s">
        <v>2682</v>
      </c>
    </row>
    <row r="3434" spans="2:2" x14ac:dyDescent="0.3">
      <c r="B3434" t="s">
        <v>2604</v>
      </c>
    </row>
    <row r="3435" spans="2:2" x14ac:dyDescent="0.3">
      <c r="B3435" t="s">
        <v>2497</v>
      </c>
    </row>
    <row r="3436" spans="2:2" x14ac:dyDescent="0.3">
      <c r="B3436" t="s">
        <v>2497</v>
      </c>
    </row>
    <row r="3437" spans="2:2" x14ac:dyDescent="0.3">
      <c r="B3437" t="s">
        <v>3840</v>
      </c>
    </row>
    <row r="3438" spans="2:2" x14ac:dyDescent="0.3">
      <c r="B3438" t="s">
        <v>3841</v>
      </c>
    </row>
    <row r="3439" spans="2:2" x14ac:dyDescent="0.3">
      <c r="B3439" t="s">
        <v>2657</v>
      </c>
    </row>
    <row r="3440" spans="2:2" x14ac:dyDescent="0.3">
      <c r="B3440" t="s">
        <v>2509</v>
      </c>
    </row>
    <row r="3441" spans="2:2" x14ac:dyDescent="0.3">
      <c r="B3441" t="s">
        <v>3842</v>
      </c>
    </row>
    <row r="3442" spans="2:2" x14ac:dyDescent="0.3">
      <c r="B3442" t="s">
        <v>3843</v>
      </c>
    </row>
    <row r="3443" spans="2:2" x14ac:dyDescent="0.3">
      <c r="B3443" t="s">
        <v>2592</v>
      </c>
    </row>
    <row r="3444" spans="2:2" x14ac:dyDescent="0.3">
      <c r="B3444" t="s">
        <v>2509</v>
      </c>
    </row>
    <row r="3445" spans="2:2" x14ac:dyDescent="0.3">
      <c r="B3445" t="s">
        <v>2497</v>
      </c>
    </row>
    <row r="3446" spans="2:2" x14ac:dyDescent="0.3">
      <c r="B3446" t="s">
        <v>3844</v>
      </c>
    </row>
    <row r="3447" spans="2:2" x14ac:dyDescent="0.3">
      <c r="B3447" t="s">
        <v>3845</v>
      </c>
    </row>
    <row r="3448" spans="2:2" x14ac:dyDescent="0.3">
      <c r="B3448" t="s">
        <v>2657</v>
      </c>
    </row>
    <row r="3449" spans="2:2" x14ac:dyDescent="0.3">
      <c r="B3449" t="s">
        <v>2604</v>
      </c>
    </row>
    <row r="3450" spans="2:2" x14ac:dyDescent="0.3">
      <c r="B3450" t="s">
        <v>2497</v>
      </c>
    </row>
    <row r="3451" spans="2:2" x14ac:dyDescent="0.3">
      <c r="B3451" t="s">
        <v>2497</v>
      </c>
    </row>
    <row r="3452" spans="2:2" x14ac:dyDescent="0.3">
      <c r="B3452" t="s">
        <v>2497</v>
      </c>
    </row>
    <row r="3453" spans="2:2" x14ac:dyDescent="0.3">
      <c r="B3453" t="s">
        <v>2497</v>
      </c>
    </row>
    <row r="3454" spans="2:2" x14ac:dyDescent="0.3">
      <c r="B3454" t="s">
        <v>2497</v>
      </c>
    </row>
    <row r="3455" spans="2:2" x14ac:dyDescent="0.3">
      <c r="B3455" t="s">
        <v>2497</v>
      </c>
    </row>
    <row r="3456" spans="2:2" x14ac:dyDescent="0.3">
      <c r="B3456" t="s">
        <v>3846</v>
      </c>
    </row>
    <row r="3457" spans="2:2" x14ac:dyDescent="0.3">
      <c r="B3457" t="s">
        <v>2522</v>
      </c>
    </row>
    <row r="3458" spans="2:2" x14ac:dyDescent="0.3">
      <c r="B3458" t="s">
        <v>2638</v>
      </c>
    </row>
    <row r="3459" spans="2:2" x14ac:dyDescent="0.3">
      <c r="B3459" t="s">
        <v>3148</v>
      </c>
    </row>
    <row r="3460" spans="2:2" x14ac:dyDescent="0.3">
      <c r="B3460" t="s">
        <v>3847</v>
      </c>
    </row>
    <row r="3461" spans="2:2" x14ac:dyDescent="0.3">
      <c r="B3461" t="s">
        <v>2894</v>
      </c>
    </row>
    <row r="3462" spans="2:2" x14ac:dyDescent="0.3">
      <c r="B3462" t="s">
        <v>2682</v>
      </c>
    </row>
    <row r="3463" spans="2:2" x14ac:dyDescent="0.3">
      <c r="B3463" t="s">
        <v>3230</v>
      </c>
    </row>
    <row r="3464" spans="2:2" x14ac:dyDescent="0.3">
      <c r="B3464" t="s">
        <v>3848</v>
      </c>
    </row>
    <row r="3465" spans="2:2" x14ac:dyDescent="0.3">
      <c r="B3465" t="s">
        <v>2937</v>
      </c>
    </row>
    <row r="3466" spans="2:2" x14ac:dyDescent="0.3">
      <c r="B3466" t="s">
        <v>2657</v>
      </c>
    </row>
    <row r="3467" spans="2:2" x14ac:dyDescent="0.3">
      <c r="B3467" t="s">
        <v>3689</v>
      </c>
    </row>
    <row r="3468" spans="2:2" x14ac:dyDescent="0.3">
      <c r="B3468" t="s">
        <v>3849</v>
      </c>
    </row>
    <row r="3469" spans="2:2" x14ac:dyDescent="0.3">
      <c r="B3469" t="s">
        <v>3669</v>
      </c>
    </row>
    <row r="3470" spans="2:2" x14ac:dyDescent="0.3">
      <c r="B3470" t="s">
        <v>2592</v>
      </c>
    </row>
    <row r="3471" spans="2:2" x14ac:dyDescent="0.3">
      <c r="B3471" t="s">
        <v>2677</v>
      </c>
    </row>
    <row r="3472" spans="2:2" x14ac:dyDescent="0.3">
      <c r="B3472" t="s">
        <v>2497</v>
      </c>
    </row>
    <row r="3473" spans="2:2" x14ac:dyDescent="0.3">
      <c r="B3473" t="s">
        <v>3850</v>
      </c>
    </row>
    <row r="3474" spans="2:2" x14ac:dyDescent="0.3">
      <c r="B3474" t="s">
        <v>3678</v>
      </c>
    </row>
    <row r="3475" spans="2:2" x14ac:dyDescent="0.3">
      <c r="B3475" t="s">
        <v>2657</v>
      </c>
    </row>
    <row r="3476" spans="2:2" x14ac:dyDescent="0.3">
      <c r="B3476" t="s">
        <v>2665</v>
      </c>
    </row>
    <row r="3477" spans="2:2" x14ac:dyDescent="0.3">
      <c r="B3477" t="s">
        <v>3851</v>
      </c>
    </row>
    <row r="3478" spans="2:2" x14ac:dyDescent="0.3">
      <c r="B3478" t="s">
        <v>3852</v>
      </c>
    </row>
    <row r="3479" spans="2:2" x14ac:dyDescent="0.3">
      <c r="B3479" t="s">
        <v>2657</v>
      </c>
    </row>
    <row r="3480" spans="2:2" x14ac:dyDescent="0.3">
      <c r="B3480" t="s">
        <v>2604</v>
      </c>
    </row>
    <row r="3481" spans="2:2" x14ac:dyDescent="0.3">
      <c r="B3481" t="s">
        <v>2497</v>
      </c>
    </row>
    <row r="3482" spans="2:2" x14ac:dyDescent="0.3">
      <c r="B3482" t="s">
        <v>3853</v>
      </c>
    </row>
    <row r="3483" spans="2:2" x14ac:dyDescent="0.3">
      <c r="B3483" t="s">
        <v>3854</v>
      </c>
    </row>
    <row r="3484" spans="2:2" x14ac:dyDescent="0.3">
      <c r="B3484" t="s">
        <v>2592</v>
      </c>
    </row>
    <row r="3485" spans="2:2" x14ac:dyDescent="0.3">
      <c r="B3485" t="s">
        <v>2665</v>
      </c>
    </row>
    <row r="3486" spans="2:2" x14ac:dyDescent="0.3">
      <c r="B3486" t="s">
        <v>2497</v>
      </c>
    </row>
    <row r="3487" spans="2:2" x14ac:dyDescent="0.3">
      <c r="B3487" t="s">
        <v>2497</v>
      </c>
    </row>
    <row r="3488" spans="2:2" x14ac:dyDescent="0.3">
      <c r="B3488" t="s">
        <v>2497</v>
      </c>
    </row>
    <row r="3489" spans="2:2" x14ac:dyDescent="0.3">
      <c r="B3489" t="s">
        <v>3855</v>
      </c>
    </row>
    <row r="3490" spans="2:2" x14ac:dyDescent="0.3">
      <c r="B3490" t="s">
        <v>2949</v>
      </c>
    </row>
    <row r="3491" spans="2:2" x14ac:dyDescent="0.3">
      <c r="B3491" t="s">
        <v>2657</v>
      </c>
    </row>
    <row r="3492" spans="2:2" x14ac:dyDescent="0.3">
      <c r="B3492" t="s">
        <v>2723</v>
      </c>
    </row>
    <row r="3493" spans="2:2" x14ac:dyDescent="0.3">
      <c r="B3493" t="s">
        <v>3856</v>
      </c>
    </row>
    <row r="3494" spans="2:2" x14ac:dyDescent="0.3">
      <c r="B3494" t="s">
        <v>2679</v>
      </c>
    </row>
    <row r="3495" spans="2:2" x14ac:dyDescent="0.3">
      <c r="B3495" t="s">
        <v>2592</v>
      </c>
    </row>
    <row r="3496" spans="2:2" x14ac:dyDescent="0.3">
      <c r="B3496" t="s">
        <v>2723</v>
      </c>
    </row>
    <row r="3497" spans="2:2" x14ac:dyDescent="0.3">
      <c r="B3497" t="s">
        <v>2497</v>
      </c>
    </row>
    <row r="3498" spans="2:2" x14ac:dyDescent="0.3">
      <c r="B3498" t="s">
        <v>3857</v>
      </c>
    </row>
    <row r="3499" spans="2:2" x14ac:dyDescent="0.3">
      <c r="B3499" t="s">
        <v>2709</v>
      </c>
    </row>
    <row r="3500" spans="2:2" x14ac:dyDescent="0.3">
      <c r="B3500" t="s">
        <v>2657</v>
      </c>
    </row>
    <row r="3501" spans="2:2" x14ac:dyDescent="0.3">
      <c r="B3501" t="s">
        <v>2604</v>
      </c>
    </row>
    <row r="3502" spans="2:2" x14ac:dyDescent="0.3">
      <c r="B3502" t="s">
        <v>2497</v>
      </c>
    </row>
    <row r="3503" spans="2:2" x14ac:dyDescent="0.3">
      <c r="B3503" t="s">
        <v>2497</v>
      </c>
    </row>
    <row r="3504" spans="2:2" x14ac:dyDescent="0.3">
      <c r="B3504" t="s">
        <v>2497</v>
      </c>
    </row>
    <row r="3505" spans="2:2" x14ac:dyDescent="0.3">
      <c r="B3505" t="s">
        <v>3677</v>
      </c>
    </row>
    <row r="3506" spans="2:2" x14ac:dyDescent="0.3">
      <c r="B3506" t="s">
        <v>2896</v>
      </c>
    </row>
    <row r="3507" spans="2:2" x14ac:dyDescent="0.3">
      <c r="B3507" t="s">
        <v>2588</v>
      </c>
    </row>
    <row r="3508" spans="2:2" x14ac:dyDescent="0.3">
      <c r="B3508" t="s">
        <v>2599</v>
      </c>
    </row>
    <row r="3509" spans="2:2" x14ac:dyDescent="0.3">
      <c r="B3509" t="s">
        <v>3858</v>
      </c>
    </row>
    <row r="3510" spans="2:2" x14ac:dyDescent="0.3">
      <c r="B3510" t="s">
        <v>3859</v>
      </c>
    </row>
    <row r="3511" spans="2:2" x14ac:dyDescent="0.3">
      <c r="B3511" t="s">
        <v>2592</v>
      </c>
    </row>
    <row r="3512" spans="2:2" x14ac:dyDescent="0.3">
      <c r="B3512" t="s">
        <v>2599</v>
      </c>
    </row>
    <row r="3513" spans="2:2" x14ac:dyDescent="0.3">
      <c r="B3513" t="s">
        <v>2497</v>
      </c>
    </row>
    <row r="3514" spans="2:2" x14ac:dyDescent="0.3">
      <c r="B3514" t="s">
        <v>3860</v>
      </c>
    </row>
    <row r="3515" spans="2:2" x14ac:dyDescent="0.3">
      <c r="B3515" t="s">
        <v>3861</v>
      </c>
    </row>
    <row r="3516" spans="2:2" x14ac:dyDescent="0.3">
      <c r="B3516" t="s">
        <v>2588</v>
      </c>
    </row>
    <row r="3517" spans="2:2" x14ac:dyDescent="0.3">
      <c r="B3517" t="s">
        <v>2604</v>
      </c>
    </row>
    <row r="3518" spans="2:2" x14ac:dyDescent="0.3">
      <c r="B3518" t="s">
        <v>2497</v>
      </c>
    </row>
    <row r="3519" spans="2:2" x14ac:dyDescent="0.3">
      <c r="B3519" t="s">
        <v>2497</v>
      </c>
    </row>
    <row r="3520" spans="2:2" x14ac:dyDescent="0.3">
      <c r="B3520" t="s">
        <v>2497</v>
      </c>
    </row>
    <row r="3521" spans="2:2" x14ac:dyDescent="0.3">
      <c r="B3521" t="s">
        <v>2497</v>
      </c>
    </row>
    <row r="3522" spans="2:2" x14ac:dyDescent="0.3">
      <c r="B3522" t="s">
        <v>3862</v>
      </c>
    </row>
    <row r="3523" spans="2:2" x14ac:dyDescent="0.3">
      <c r="B3523" t="s">
        <v>3684</v>
      </c>
    </row>
    <row r="3524" spans="2:2" x14ac:dyDescent="0.3">
      <c r="B3524" t="s">
        <v>2958</v>
      </c>
    </row>
    <row r="3525" spans="2:2" x14ac:dyDescent="0.3">
      <c r="B3525" t="s">
        <v>3863</v>
      </c>
    </row>
    <row r="3526" spans="2:2" x14ac:dyDescent="0.3">
      <c r="B3526" t="s">
        <v>3864</v>
      </c>
    </row>
    <row r="3527" spans="2:2" x14ac:dyDescent="0.3">
      <c r="B3527" t="s">
        <v>3487</v>
      </c>
    </row>
    <row r="3528" spans="2:2" x14ac:dyDescent="0.3">
      <c r="B3528" t="s">
        <v>3514</v>
      </c>
    </row>
    <row r="3529" spans="2:2" x14ac:dyDescent="0.3">
      <c r="B3529" t="s">
        <v>2962</v>
      </c>
    </row>
    <row r="3530" spans="2:2" x14ac:dyDescent="0.3">
      <c r="B3530" t="s">
        <v>3865</v>
      </c>
    </row>
    <row r="3531" spans="2:2" x14ac:dyDescent="0.3">
      <c r="B3531" t="s">
        <v>2494</v>
      </c>
    </row>
    <row r="3532" spans="2:2" x14ac:dyDescent="0.3">
      <c r="B3532" t="s">
        <v>2837</v>
      </c>
    </row>
    <row r="3533" spans="2:2" x14ac:dyDescent="0.3">
      <c r="B3533" t="s">
        <v>3302</v>
      </c>
    </row>
    <row r="3534" spans="2:2" x14ac:dyDescent="0.3">
      <c r="B3534" t="s">
        <v>3866</v>
      </c>
    </row>
    <row r="3535" spans="2:2" x14ac:dyDescent="0.3">
      <c r="B3535" t="s">
        <v>3169</v>
      </c>
    </row>
    <row r="3536" spans="2:2" x14ac:dyDescent="0.3">
      <c r="B3536" t="s">
        <v>2682</v>
      </c>
    </row>
    <row r="3537" spans="2:2" x14ac:dyDescent="0.3">
      <c r="B3537" t="s">
        <v>2604</v>
      </c>
    </row>
    <row r="3538" spans="2:2" x14ac:dyDescent="0.3">
      <c r="B3538" t="s">
        <v>2497</v>
      </c>
    </row>
    <row r="3539" spans="2:2" x14ac:dyDescent="0.3">
      <c r="B3539" t="s">
        <v>3867</v>
      </c>
    </row>
    <row r="3540" spans="2:2" x14ac:dyDescent="0.3">
      <c r="B3540" t="s">
        <v>3177</v>
      </c>
    </row>
    <row r="3541" spans="2:2" x14ac:dyDescent="0.3">
      <c r="B3541" t="s">
        <v>2682</v>
      </c>
    </row>
    <row r="3542" spans="2:2" x14ac:dyDescent="0.3">
      <c r="B3542" t="s">
        <v>3302</v>
      </c>
    </row>
    <row r="3543" spans="2:2" x14ac:dyDescent="0.3">
      <c r="B3543" t="s">
        <v>3868</v>
      </c>
    </row>
    <row r="3544" spans="2:2" x14ac:dyDescent="0.3">
      <c r="B3544" t="s">
        <v>3869</v>
      </c>
    </row>
    <row r="3545" spans="2:2" x14ac:dyDescent="0.3">
      <c r="B3545" t="s">
        <v>2682</v>
      </c>
    </row>
    <row r="3546" spans="2:2" x14ac:dyDescent="0.3">
      <c r="B3546" t="s">
        <v>2509</v>
      </c>
    </row>
    <row r="3547" spans="2:2" x14ac:dyDescent="0.3">
      <c r="B3547" t="s">
        <v>3870</v>
      </c>
    </row>
    <row r="3548" spans="2:2" x14ac:dyDescent="0.3">
      <c r="B3548" t="s">
        <v>3871</v>
      </c>
    </row>
    <row r="3549" spans="2:2" x14ac:dyDescent="0.3">
      <c r="B3549" t="s">
        <v>2592</v>
      </c>
    </row>
    <row r="3550" spans="2:2" x14ac:dyDescent="0.3">
      <c r="B3550" t="s">
        <v>2509</v>
      </c>
    </row>
    <row r="3551" spans="2:2" x14ac:dyDescent="0.3">
      <c r="B3551" t="s">
        <v>2497</v>
      </c>
    </row>
    <row r="3552" spans="2:2" x14ac:dyDescent="0.3">
      <c r="B3552" t="s">
        <v>2846</v>
      </c>
    </row>
    <row r="3553" spans="2:2" x14ac:dyDescent="0.3">
      <c r="B3553" t="s">
        <v>3872</v>
      </c>
    </row>
    <row r="3554" spans="2:2" x14ac:dyDescent="0.3">
      <c r="B3554" t="s">
        <v>2682</v>
      </c>
    </row>
    <row r="3555" spans="2:2" x14ac:dyDescent="0.3">
      <c r="B3555" t="s">
        <v>2604</v>
      </c>
    </row>
    <row r="3556" spans="2:2" x14ac:dyDescent="0.3">
      <c r="B3556" t="s">
        <v>2497</v>
      </c>
    </row>
    <row r="3557" spans="2:2" x14ac:dyDescent="0.3">
      <c r="B3557" t="s">
        <v>2497</v>
      </c>
    </row>
    <row r="3558" spans="2:2" x14ac:dyDescent="0.3">
      <c r="B3558" t="s">
        <v>3873</v>
      </c>
    </row>
    <row r="3559" spans="2:2" x14ac:dyDescent="0.3">
      <c r="B3559" t="s">
        <v>3874</v>
      </c>
    </row>
    <row r="3560" spans="2:2" x14ac:dyDescent="0.3">
      <c r="B3560" t="s">
        <v>2592</v>
      </c>
    </row>
    <row r="3561" spans="2:2" x14ac:dyDescent="0.3">
      <c r="B3561" t="s">
        <v>2593</v>
      </c>
    </row>
    <row r="3562" spans="2:2" x14ac:dyDescent="0.3">
      <c r="B3562" t="s">
        <v>2497</v>
      </c>
    </row>
    <row r="3563" spans="2:2" x14ac:dyDescent="0.3">
      <c r="B3563" t="s">
        <v>2497</v>
      </c>
    </row>
    <row r="3564" spans="2:2" x14ac:dyDescent="0.3">
      <c r="B3564" t="s">
        <v>2497</v>
      </c>
    </row>
    <row r="3565" spans="2:2" x14ac:dyDescent="0.3">
      <c r="B3565" t="s">
        <v>3875</v>
      </c>
    </row>
    <row r="3566" spans="2:2" x14ac:dyDescent="0.3">
      <c r="B3566" t="s">
        <v>2499</v>
      </c>
    </row>
    <row r="3567" spans="2:2" x14ac:dyDescent="0.3">
      <c r="B3567" t="s">
        <v>3876</v>
      </c>
    </row>
    <row r="3568" spans="2:2" x14ac:dyDescent="0.3">
      <c r="B3568" t="s">
        <v>3302</v>
      </c>
    </row>
    <row r="3569" spans="2:2" x14ac:dyDescent="0.3">
      <c r="B3569" t="s">
        <v>3877</v>
      </c>
    </row>
    <row r="3570" spans="2:2" x14ac:dyDescent="0.3">
      <c r="B3570" t="s">
        <v>2486</v>
      </c>
    </row>
    <row r="3571" spans="2:2" x14ac:dyDescent="0.3">
      <c r="B3571" t="s">
        <v>3876</v>
      </c>
    </row>
    <row r="3572" spans="2:2" x14ac:dyDescent="0.3">
      <c r="B3572" t="s">
        <v>2723</v>
      </c>
    </row>
    <row r="3573" spans="2:2" x14ac:dyDescent="0.3">
      <c r="B3573" t="s">
        <v>3878</v>
      </c>
    </row>
    <row r="3574" spans="2:2" x14ac:dyDescent="0.3">
      <c r="B3574" t="s">
        <v>3191</v>
      </c>
    </row>
    <row r="3575" spans="2:2" x14ac:dyDescent="0.3">
      <c r="B3575" t="s">
        <v>2592</v>
      </c>
    </row>
    <row r="3576" spans="2:2" x14ac:dyDescent="0.3">
      <c r="B3576" t="s">
        <v>2599</v>
      </c>
    </row>
    <row r="3577" spans="2:2" x14ac:dyDescent="0.3">
      <c r="B3577" t="s">
        <v>2497</v>
      </c>
    </row>
    <row r="3578" spans="2:2" x14ac:dyDescent="0.3">
      <c r="B3578" t="s">
        <v>3879</v>
      </c>
    </row>
    <row r="3579" spans="2:2" x14ac:dyDescent="0.3">
      <c r="B3579" t="s">
        <v>3193</v>
      </c>
    </row>
    <row r="3580" spans="2:2" x14ac:dyDescent="0.3">
      <c r="B3580" t="s">
        <v>3876</v>
      </c>
    </row>
    <row r="3581" spans="2:2" x14ac:dyDescent="0.3">
      <c r="B3581" t="s">
        <v>2596</v>
      </c>
    </row>
    <row r="3582" spans="2:2" x14ac:dyDescent="0.3">
      <c r="B3582" t="s">
        <v>3880</v>
      </c>
    </row>
    <row r="3583" spans="2:2" x14ac:dyDescent="0.3">
      <c r="B3583" t="s">
        <v>3881</v>
      </c>
    </row>
    <row r="3584" spans="2:2" x14ac:dyDescent="0.3">
      <c r="B3584" t="s">
        <v>2495</v>
      </c>
    </row>
    <row r="3585" spans="2:2" x14ac:dyDescent="0.3">
      <c r="B3585" t="s">
        <v>2607</v>
      </c>
    </row>
    <row r="3586" spans="2:2" x14ac:dyDescent="0.3">
      <c r="B3586" t="s">
        <v>3882</v>
      </c>
    </row>
    <row r="3587" spans="2:2" x14ac:dyDescent="0.3">
      <c r="B3587" t="s">
        <v>3883</v>
      </c>
    </row>
    <row r="3588" spans="2:2" x14ac:dyDescent="0.3">
      <c r="B3588" t="s">
        <v>2523</v>
      </c>
    </row>
    <row r="3589" spans="2:2" x14ac:dyDescent="0.3">
      <c r="B3589" t="s">
        <v>2604</v>
      </c>
    </row>
    <row r="3590" spans="2:2" x14ac:dyDescent="0.3">
      <c r="B3590" t="s">
        <v>2497</v>
      </c>
    </row>
    <row r="3591" spans="2:2" x14ac:dyDescent="0.3">
      <c r="B3591" t="s">
        <v>3884</v>
      </c>
    </row>
    <row r="3592" spans="2:2" x14ac:dyDescent="0.3">
      <c r="B3592" t="s">
        <v>3885</v>
      </c>
    </row>
    <row r="3593" spans="2:2" x14ac:dyDescent="0.3">
      <c r="B3593" t="s">
        <v>2682</v>
      </c>
    </row>
    <row r="3594" spans="2:2" x14ac:dyDescent="0.3">
      <c r="B3594" t="s">
        <v>2607</v>
      </c>
    </row>
    <row r="3595" spans="2:2" x14ac:dyDescent="0.3">
      <c r="B3595" t="s">
        <v>2497</v>
      </c>
    </row>
    <row r="3596" spans="2:2" x14ac:dyDescent="0.3">
      <c r="B3596" t="s">
        <v>2497</v>
      </c>
    </row>
    <row r="3597" spans="2:2" x14ac:dyDescent="0.3">
      <c r="B3597" t="s">
        <v>3886</v>
      </c>
    </row>
    <row r="3598" spans="2:2" x14ac:dyDescent="0.3">
      <c r="B3598" t="s">
        <v>3887</v>
      </c>
    </row>
    <row r="3599" spans="2:2" x14ac:dyDescent="0.3">
      <c r="B3599" t="s">
        <v>3178</v>
      </c>
    </row>
    <row r="3600" spans="2:2" x14ac:dyDescent="0.3">
      <c r="B3600" t="s">
        <v>2599</v>
      </c>
    </row>
    <row r="3601" spans="2:2" x14ac:dyDescent="0.3">
      <c r="B3601" t="s">
        <v>3888</v>
      </c>
    </row>
    <row r="3602" spans="2:2" x14ac:dyDescent="0.3">
      <c r="B3602" t="s">
        <v>3547</v>
      </c>
    </row>
    <row r="3603" spans="2:2" x14ac:dyDescent="0.3">
      <c r="B3603" t="s">
        <v>2744</v>
      </c>
    </row>
    <row r="3604" spans="2:2" x14ac:dyDescent="0.3">
      <c r="B3604" t="s">
        <v>2604</v>
      </c>
    </row>
    <row r="3605" spans="2:2" x14ac:dyDescent="0.3">
      <c r="B3605" t="s">
        <v>2497</v>
      </c>
    </row>
    <row r="3606" spans="2:2" x14ac:dyDescent="0.3">
      <c r="B3606" t="s">
        <v>3889</v>
      </c>
    </row>
    <row r="3607" spans="2:2" x14ac:dyDescent="0.3">
      <c r="B3607" t="s">
        <v>3552</v>
      </c>
    </row>
    <row r="3608" spans="2:2" x14ac:dyDescent="0.3">
      <c r="B3608" t="s">
        <v>2588</v>
      </c>
    </row>
    <row r="3609" spans="2:2" x14ac:dyDescent="0.3">
      <c r="B3609" t="s">
        <v>2599</v>
      </c>
    </row>
    <row r="3610" spans="2:2" x14ac:dyDescent="0.3">
      <c r="B3610" t="s">
        <v>2497</v>
      </c>
    </row>
    <row r="3611" spans="2:2" x14ac:dyDescent="0.3">
      <c r="B3611" t="s">
        <v>2497</v>
      </c>
    </row>
    <row r="3612" spans="2:2" x14ac:dyDescent="0.3">
      <c r="B3612" t="s">
        <v>2497</v>
      </c>
    </row>
    <row r="3613" spans="2:2" x14ac:dyDescent="0.3">
      <c r="B3613" t="s">
        <v>2497</v>
      </c>
    </row>
    <row r="3614" spans="2:2" x14ac:dyDescent="0.3">
      <c r="B3614" t="s">
        <v>3890</v>
      </c>
    </row>
    <row r="3615" spans="2:2" x14ac:dyDescent="0.3">
      <c r="B3615" t="s">
        <v>2522</v>
      </c>
    </row>
    <row r="3616" spans="2:2" x14ac:dyDescent="0.3">
      <c r="B3616" t="s">
        <v>2592</v>
      </c>
    </row>
    <row r="3617" spans="2:2" x14ac:dyDescent="0.3">
      <c r="B3617" t="s">
        <v>2632</v>
      </c>
    </row>
    <row r="3618" spans="2:2" x14ac:dyDescent="0.3">
      <c r="B3618" t="s">
        <v>2497</v>
      </c>
    </row>
    <row r="3619" spans="2:2" x14ac:dyDescent="0.3">
      <c r="B3619" t="s">
        <v>2497</v>
      </c>
    </row>
    <row r="3620" spans="2:2" x14ac:dyDescent="0.3">
      <c r="B3620" t="s">
        <v>2497</v>
      </c>
    </row>
    <row r="3621" spans="2:2" x14ac:dyDescent="0.3">
      <c r="B3621" t="s">
        <v>3891</v>
      </c>
    </row>
    <row r="3622" spans="2:2" x14ac:dyDescent="0.3">
      <c r="B3622" t="s">
        <v>3554</v>
      </c>
    </row>
    <row r="3623" spans="2:2" x14ac:dyDescent="0.3">
      <c r="B3623" t="s">
        <v>2664</v>
      </c>
    </row>
    <row r="3624" spans="2:2" x14ac:dyDescent="0.3">
      <c r="B3624" t="s">
        <v>2513</v>
      </c>
    </row>
    <row r="3625" spans="2:2" x14ac:dyDescent="0.3">
      <c r="B3625" t="s">
        <v>3892</v>
      </c>
    </row>
    <row r="3626" spans="2:2" x14ac:dyDescent="0.3">
      <c r="B3626" t="s">
        <v>2515</v>
      </c>
    </row>
    <row r="3627" spans="2:2" x14ac:dyDescent="0.3">
      <c r="B3627" t="s">
        <v>2682</v>
      </c>
    </row>
    <row r="3628" spans="2:2" x14ac:dyDescent="0.3">
      <c r="B3628" t="s">
        <v>3893</v>
      </c>
    </row>
    <row r="3629" spans="2:2" x14ac:dyDescent="0.3">
      <c r="B3629" t="s">
        <v>3894</v>
      </c>
    </row>
    <row r="3630" spans="2:2" x14ac:dyDescent="0.3">
      <c r="B3630" t="s">
        <v>3560</v>
      </c>
    </row>
    <row r="3631" spans="2:2" x14ac:dyDescent="0.3">
      <c r="B3631" t="s">
        <v>2657</v>
      </c>
    </row>
    <row r="3632" spans="2:2" x14ac:dyDescent="0.3">
      <c r="B3632" t="s">
        <v>2596</v>
      </c>
    </row>
    <row r="3633" spans="2:2" x14ac:dyDescent="0.3">
      <c r="B3633" t="s">
        <v>3895</v>
      </c>
    </row>
    <row r="3634" spans="2:2" x14ac:dyDescent="0.3">
      <c r="B3634" t="s">
        <v>3896</v>
      </c>
    </row>
    <row r="3635" spans="2:2" x14ac:dyDescent="0.3">
      <c r="B3635" t="s">
        <v>2592</v>
      </c>
    </row>
    <row r="3636" spans="2:2" x14ac:dyDescent="0.3">
      <c r="B3636" t="s">
        <v>2596</v>
      </c>
    </row>
    <row r="3637" spans="2:2" x14ac:dyDescent="0.3">
      <c r="B3637" t="s">
        <v>2497</v>
      </c>
    </row>
    <row r="3638" spans="2:2" x14ac:dyDescent="0.3">
      <c r="B3638" t="s">
        <v>3897</v>
      </c>
    </row>
    <row r="3639" spans="2:2" x14ac:dyDescent="0.3">
      <c r="B3639" t="s">
        <v>3898</v>
      </c>
    </row>
    <row r="3640" spans="2:2" x14ac:dyDescent="0.3">
      <c r="B3640" t="s">
        <v>2657</v>
      </c>
    </row>
    <row r="3641" spans="2:2" x14ac:dyDescent="0.3">
      <c r="B3641" t="s">
        <v>2604</v>
      </c>
    </row>
    <row r="3642" spans="2:2" x14ac:dyDescent="0.3">
      <c r="B3642" t="s">
        <v>2497</v>
      </c>
    </row>
    <row r="3643" spans="2:2" x14ac:dyDescent="0.3">
      <c r="B3643" t="s">
        <v>2497</v>
      </c>
    </row>
    <row r="3644" spans="2:2" x14ac:dyDescent="0.3">
      <c r="B3644" t="s">
        <v>3899</v>
      </c>
    </row>
    <row r="3645" spans="2:2" x14ac:dyDescent="0.3">
      <c r="B3645" t="s">
        <v>3562</v>
      </c>
    </row>
    <row r="3646" spans="2:2" x14ac:dyDescent="0.3">
      <c r="B3646" t="s">
        <v>2657</v>
      </c>
    </row>
    <row r="3647" spans="2:2" x14ac:dyDescent="0.3">
      <c r="B3647" t="s">
        <v>3900</v>
      </c>
    </row>
    <row r="3648" spans="2:2" x14ac:dyDescent="0.3">
      <c r="B3648" t="s">
        <v>3200</v>
      </c>
    </row>
    <row r="3649" spans="2:2" x14ac:dyDescent="0.3">
      <c r="B3649" t="s">
        <v>3746</v>
      </c>
    </row>
    <row r="3650" spans="2:2" x14ac:dyDescent="0.3">
      <c r="B3650" t="s">
        <v>2657</v>
      </c>
    </row>
    <row r="3651" spans="2:2" x14ac:dyDescent="0.3">
      <c r="B3651" t="s">
        <v>2938</v>
      </c>
    </row>
    <row r="3652" spans="2:2" x14ac:dyDescent="0.3">
      <c r="B3652" t="s">
        <v>3901</v>
      </c>
    </row>
    <row r="3653" spans="2:2" x14ac:dyDescent="0.3">
      <c r="B3653" t="s">
        <v>3902</v>
      </c>
    </row>
    <row r="3654" spans="2:2" x14ac:dyDescent="0.3">
      <c r="B3654" t="s">
        <v>2592</v>
      </c>
    </row>
    <row r="3655" spans="2:2" x14ac:dyDescent="0.3">
      <c r="B3655" t="s">
        <v>2941</v>
      </c>
    </row>
    <row r="3656" spans="2:2" x14ac:dyDescent="0.3">
      <c r="B3656" t="s">
        <v>2497</v>
      </c>
    </row>
    <row r="3657" spans="2:2" x14ac:dyDescent="0.3">
      <c r="B3657" t="s">
        <v>3903</v>
      </c>
    </row>
    <row r="3658" spans="2:2" x14ac:dyDescent="0.3">
      <c r="B3658" t="s">
        <v>3904</v>
      </c>
    </row>
    <row r="3659" spans="2:2" x14ac:dyDescent="0.3">
      <c r="B3659" t="s">
        <v>2657</v>
      </c>
    </row>
    <row r="3660" spans="2:2" x14ac:dyDescent="0.3">
      <c r="B3660" t="s">
        <v>2599</v>
      </c>
    </row>
    <row r="3661" spans="2:2" x14ac:dyDescent="0.3">
      <c r="B3661" t="s">
        <v>3905</v>
      </c>
    </row>
    <row r="3662" spans="2:2" x14ac:dyDescent="0.3">
      <c r="B3662" t="s">
        <v>3906</v>
      </c>
    </row>
    <row r="3663" spans="2:2" x14ac:dyDescent="0.3">
      <c r="B3663" t="s">
        <v>2592</v>
      </c>
    </row>
    <row r="3664" spans="2:2" x14ac:dyDescent="0.3">
      <c r="B3664" t="s">
        <v>2599</v>
      </c>
    </row>
    <row r="3665" spans="2:2" x14ac:dyDescent="0.3">
      <c r="B3665" t="s">
        <v>2497</v>
      </c>
    </row>
    <row r="3666" spans="2:2" x14ac:dyDescent="0.3">
      <c r="B3666" t="s">
        <v>3452</v>
      </c>
    </row>
    <row r="3667" spans="2:2" x14ac:dyDescent="0.3">
      <c r="B3667" t="s">
        <v>3907</v>
      </c>
    </row>
    <row r="3668" spans="2:2" x14ac:dyDescent="0.3">
      <c r="B3668" t="s">
        <v>2657</v>
      </c>
    </row>
    <row r="3669" spans="2:2" x14ac:dyDescent="0.3">
      <c r="B3669" t="s">
        <v>2604</v>
      </c>
    </row>
    <row r="3670" spans="2:2" x14ac:dyDescent="0.3">
      <c r="B3670" t="s">
        <v>2497</v>
      </c>
    </row>
    <row r="3671" spans="2:2" x14ac:dyDescent="0.3">
      <c r="B3671" t="s">
        <v>2497</v>
      </c>
    </row>
    <row r="3672" spans="2:2" x14ac:dyDescent="0.3">
      <c r="B3672" t="s">
        <v>2497</v>
      </c>
    </row>
    <row r="3673" spans="2:2" x14ac:dyDescent="0.3">
      <c r="B3673" t="s">
        <v>3908</v>
      </c>
    </row>
    <row r="3674" spans="2:2" x14ac:dyDescent="0.3">
      <c r="B3674" t="s">
        <v>3752</v>
      </c>
    </row>
    <row r="3675" spans="2:2" x14ac:dyDescent="0.3">
      <c r="B3675" t="s">
        <v>2592</v>
      </c>
    </row>
    <row r="3676" spans="2:2" x14ac:dyDescent="0.3">
      <c r="B3676" t="s">
        <v>3230</v>
      </c>
    </row>
    <row r="3677" spans="2:2" x14ac:dyDescent="0.3">
      <c r="B3677" t="s">
        <v>2497</v>
      </c>
    </row>
    <row r="3678" spans="2:2" x14ac:dyDescent="0.3">
      <c r="B3678" t="s">
        <v>2497</v>
      </c>
    </row>
    <row r="3679" spans="2:2" x14ac:dyDescent="0.3">
      <c r="B3679" t="s">
        <v>2497</v>
      </c>
    </row>
    <row r="3680" spans="2:2" x14ac:dyDescent="0.3">
      <c r="B3680" t="s">
        <v>3909</v>
      </c>
    </row>
    <row r="3681" spans="2:2" x14ac:dyDescent="0.3">
      <c r="B3681" t="s">
        <v>2518</v>
      </c>
    </row>
    <row r="3682" spans="2:2" x14ac:dyDescent="0.3">
      <c r="B3682" t="s">
        <v>2747</v>
      </c>
    </row>
    <row r="3683" spans="2:2" x14ac:dyDescent="0.3">
      <c r="B3683" t="s">
        <v>2607</v>
      </c>
    </row>
    <row r="3684" spans="2:2" x14ac:dyDescent="0.3">
      <c r="B3684" t="s">
        <v>3910</v>
      </c>
    </row>
    <row r="3685" spans="2:2" x14ac:dyDescent="0.3">
      <c r="B3685" t="s">
        <v>3911</v>
      </c>
    </row>
    <row r="3686" spans="2:2" x14ac:dyDescent="0.3">
      <c r="B3686" t="s">
        <v>2657</v>
      </c>
    </row>
    <row r="3687" spans="2:2" x14ac:dyDescent="0.3">
      <c r="B3687" t="s">
        <v>2607</v>
      </c>
    </row>
    <row r="3688" spans="2:2" x14ac:dyDescent="0.3">
      <c r="B3688" t="s">
        <v>3637</v>
      </c>
    </row>
    <row r="3689" spans="2:2" x14ac:dyDescent="0.3">
      <c r="B3689" t="s">
        <v>3912</v>
      </c>
    </row>
    <row r="3690" spans="2:2" x14ac:dyDescent="0.3">
      <c r="B3690" t="s">
        <v>2592</v>
      </c>
    </row>
    <row r="3691" spans="2:2" x14ac:dyDescent="0.3">
      <c r="B3691" t="s">
        <v>2607</v>
      </c>
    </row>
    <row r="3692" spans="2:2" x14ac:dyDescent="0.3">
      <c r="B3692" t="s">
        <v>2497</v>
      </c>
    </row>
    <row r="3693" spans="2:2" x14ac:dyDescent="0.3">
      <c r="B3693" t="s">
        <v>3913</v>
      </c>
    </row>
    <row r="3694" spans="2:2" x14ac:dyDescent="0.3">
      <c r="B3694" t="s">
        <v>3914</v>
      </c>
    </row>
    <row r="3695" spans="2:2" x14ac:dyDescent="0.3">
      <c r="B3695" t="s">
        <v>2657</v>
      </c>
    </row>
    <row r="3696" spans="2:2" x14ac:dyDescent="0.3">
      <c r="B3696" t="s">
        <v>2604</v>
      </c>
    </row>
    <row r="3697" spans="2:2" x14ac:dyDescent="0.3">
      <c r="B3697" t="s">
        <v>2497</v>
      </c>
    </row>
    <row r="3698" spans="2:2" x14ac:dyDescent="0.3">
      <c r="B3698" t="s">
        <v>2497</v>
      </c>
    </row>
    <row r="3699" spans="2:2" x14ac:dyDescent="0.3">
      <c r="B3699" t="s">
        <v>3915</v>
      </c>
    </row>
    <row r="3700" spans="2:2" x14ac:dyDescent="0.3">
      <c r="B3700" t="s">
        <v>3916</v>
      </c>
    </row>
    <row r="3701" spans="2:2" x14ac:dyDescent="0.3">
      <c r="B3701" t="s">
        <v>3028</v>
      </c>
    </row>
    <row r="3702" spans="2:2" x14ac:dyDescent="0.3">
      <c r="B3702" t="s">
        <v>2604</v>
      </c>
    </row>
    <row r="3703" spans="2:2" x14ac:dyDescent="0.3">
      <c r="B3703" t="s">
        <v>2497</v>
      </c>
    </row>
    <row r="3704" spans="2:2" x14ac:dyDescent="0.3">
      <c r="B3704" t="s">
        <v>2497</v>
      </c>
    </row>
    <row r="3705" spans="2:2" x14ac:dyDescent="0.3">
      <c r="B3705" t="s">
        <v>2497</v>
      </c>
    </row>
    <row r="3706" spans="2:2" x14ac:dyDescent="0.3">
      <c r="B3706" t="s">
        <v>2497</v>
      </c>
    </row>
    <row r="3707" spans="2:2" x14ac:dyDescent="0.3">
      <c r="B3707" t="s">
        <v>2497</v>
      </c>
    </row>
    <row r="3708" spans="2:2" x14ac:dyDescent="0.3">
      <c r="B3708" t="s">
        <v>2525</v>
      </c>
    </row>
    <row r="3709" spans="2:2" x14ac:dyDescent="0.3">
      <c r="B3709" t="s">
        <v>2819</v>
      </c>
    </row>
    <row r="3710" spans="2:2" x14ac:dyDescent="0.3">
      <c r="B3710" t="s">
        <v>3917</v>
      </c>
    </row>
    <row r="3711" spans="2:2" x14ac:dyDescent="0.3">
      <c r="B3711" t="s">
        <v>2482</v>
      </c>
    </row>
    <row r="3712" spans="2:2" x14ac:dyDescent="0.3">
      <c r="B3712" t="s">
        <v>2479</v>
      </c>
    </row>
    <row r="3713" spans="2:2" x14ac:dyDescent="0.3">
      <c r="B3713" t="s">
        <v>2480</v>
      </c>
    </row>
    <row r="3714" spans="2:2" x14ac:dyDescent="0.3">
      <c r="B3714" t="s">
        <v>59</v>
      </c>
    </row>
    <row r="3715" spans="2:2" x14ac:dyDescent="0.3">
      <c r="B3715" t="s">
        <v>60</v>
      </c>
    </row>
    <row r="3716" spans="2:2" x14ac:dyDescent="0.3">
      <c r="B3716" t="s">
        <v>61</v>
      </c>
    </row>
    <row r="3717" spans="2:2" x14ac:dyDescent="0.3">
      <c r="B3717" t="s">
        <v>62</v>
      </c>
    </row>
    <row r="3718" spans="2:2" x14ac:dyDescent="0.3">
      <c r="B3718" t="s">
        <v>63</v>
      </c>
    </row>
    <row r="3719" spans="2:2" x14ac:dyDescent="0.3">
      <c r="B3719" t="s">
        <v>64</v>
      </c>
    </row>
    <row r="3720" spans="2:2" x14ac:dyDescent="0.3">
      <c r="B3720" t="s">
        <v>65</v>
      </c>
    </row>
    <row r="3721" spans="2:2" x14ac:dyDescent="0.3">
      <c r="B3721" t="s">
        <v>66</v>
      </c>
    </row>
    <row r="3722" spans="2:2" x14ac:dyDescent="0.3">
      <c r="B3722" t="s">
        <v>67</v>
      </c>
    </row>
    <row r="3723" spans="2:2" x14ac:dyDescent="0.3">
      <c r="B3723" t="s">
        <v>68</v>
      </c>
    </row>
    <row r="3724" spans="2:2" x14ac:dyDescent="0.3">
      <c r="B3724" t="s">
        <v>70</v>
      </c>
    </row>
    <row r="3725" spans="2:2" x14ac:dyDescent="0.3">
      <c r="B3725" t="s">
        <v>71</v>
      </c>
    </row>
    <row r="3726" spans="2:2" x14ac:dyDescent="0.3">
      <c r="B3726" t="s">
        <v>72</v>
      </c>
    </row>
    <row r="3727" spans="2:2" x14ac:dyDescent="0.3">
      <c r="B3727" t="s">
        <v>73</v>
      </c>
    </row>
    <row r="3728" spans="2:2" x14ac:dyDescent="0.3">
      <c r="B3728" t="s">
        <v>74</v>
      </c>
    </row>
    <row r="3729" spans="2:2" x14ac:dyDescent="0.3">
      <c r="B3729" t="s">
        <v>75</v>
      </c>
    </row>
    <row r="3730" spans="2:2" x14ac:dyDescent="0.3">
      <c r="B3730" t="s">
        <v>76</v>
      </c>
    </row>
    <row r="3731" spans="2:2" x14ac:dyDescent="0.3">
      <c r="B3731" t="s">
        <v>3918</v>
      </c>
    </row>
    <row r="3732" spans="2:2" x14ac:dyDescent="0.3">
      <c r="B3732" t="s">
        <v>3919</v>
      </c>
    </row>
    <row r="3733" spans="2:2" x14ac:dyDescent="0.3">
      <c r="B3733" t="s">
        <v>79</v>
      </c>
    </row>
    <row r="3734" spans="2:2" x14ac:dyDescent="0.3">
      <c r="B3734" t="s">
        <v>80</v>
      </c>
    </row>
    <row r="3735" spans="2:2" x14ac:dyDescent="0.3">
      <c r="B3735" t="s">
        <v>3223</v>
      </c>
    </row>
    <row r="3736" spans="2:2" x14ac:dyDescent="0.3">
      <c r="B3736" t="s">
        <v>2482</v>
      </c>
    </row>
    <row r="3737" spans="2:2" x14ac:dyDescent="0.3">
      <c r="B3737" t="s">
        <v>3920</v>
      </c>
    </row>
    <row r="3738" spans="2:2" x14ac:dyDescent="0.3">
      <c r="B3738" t="s">
        <v>3921</v>
      </c>
    </row>
    <row r="3739" spans="2:2" x14ac:dyDescent="0.3">
      <c r="B3739" t="s">
        <v>3922</v>
      </c>
    </row>
    <row r="3740" spans="2:2" x14ac:dyDescent="0.3">
      <c r="B3740" t="s">
        <v>3923</v>
      </c>
    </row>
    <row r="3741" spans="2:2" x14ac:dyDescent="0.3">
      <c r="B3741" t="s">
        <v>3924</v>
      </c>
    </row>
    <row r="3742" spans="2:2" x14ac:dyDescent="0.3">
      <c r="B3742" t="s">
        <v>3037</v>
      </c>
    </row>
    <row r="3743" spans="2:2" x14ac:dyDescent="0.3">
      <c r="B3743" t="s">
        <v>3228</v>
      </c>
    </row>
    <row r="3744" spans="2:2" x14ac:dyDescent="0.3">
      <c r="B3744" t="s">
        <v>2486</v>
      </c>
    </row>
    <row r="3745" spans="2:2" x14ac:dyDescent="0.3">
      <c r="B3745" t="s">
        <v>3925</v>
      </c>
    </row>
    <row r="3746" spans="2:2" x14ac:dyDescent="0.3">
      <c r="B3746" t="s">
        <v>2524</v>
      </c>
    </row>
    <row r="3747" spans="2:2" x14ac:dyDescent="0.3">
      <c r="B3747" t="s">
        <v>3926</v>
      </c>
    </row>
    <row r="3748" spans="2:2" x14ac:dyDescent="0.3">
      <c r="B3748" t="s">
        <v>3927</v>
      </c>
    </row>
    <row r="3749" spans="2:2" x14ac:dyDescent="0.3">
      <c r="B3749" t="s">
        <v>3928</v>
      </c>
    </row>
    <row r="3750" spans="2:2" x14ac:dyDescent="0.3">
      <c r="B3750" t="s">
        <v>2966</v>
      </c>
    </row>
    <row r="3751" spans="2:2" x14ac:dyDescent="0.3">
      <c r="B3751" t="s">
        <v>3929</v>
      </c>
    </row>
    <row r="3752" spans="2:2" x14ac:dyDescent="0.3">
      <c r="B3752" t="s">
        <v>2587</v>
      </c>
    </row>
    <row r="3753" spans="2:2" x14ac:dyDescent="0.3">
      <c r="B3753" t="s">
        <v>2657</v>
      </c>
    </row>
    <row r="3754" spans="2:2" x14ac:dyDescent="0.3">
      <c r="B3754" t="s">
        <v>2509</v>
      </c>
    </row>
    <row r="3755" spans="2:2" x14ac:dyDescent="0.3">
      <c r="B3755" t="s">
        <v>3930</v>
      </c>
    </row>
    <row r="3756" spans="2:2" x14ac:dyDescent="0.3">
      <c r="B3756" t="s">
        <v>3931</v>
      </c>
    </row>
    <row r="3757" spans="2:2" x14ac:dyDescent="0.3">
      <c r="B3757" t="s">
        <v>2657</v>
      </c>
    </row>
    <row r="3758" spans="2:2" x14ac:dyDescent="0.3">
      <c r="B3758" t="s">
        <v>2599</v>
      </c>
    </row>
    <row r="3759" spans="2:2" x14ac:dyDescent="0.3">
      <c r="B3759" t="s">
        <v>3932</v>
      </c>
    </row>
    <row r="3760" spans="2:2" x14ac:dyDescent="0.3">
      <c r="B3760" t="s">
        <v>3933</v>
      </c>
    </row>
    <row r="3761" spans="2:2" x14ac:dyDescent="0.3">
      <c r="B3761" t="s">
        <v>2592</v>
      </c>
    </row>
    <row r="3762" spans="2:2" x14ac:dyDescent="0.3">
      <c r="B3762" t="s">
        <v>2599</v>
      </c>
    </row>
    <row r="3763" spans="2:2" x14ac:dyDescent="0.3">
      <c r="B3763" t="s">
        <v>2497</v>
      </c>
    </row>
    <row r="3764" spans="2:2" x14ac:dyDescent="0.3">
      <c r="B3764" t="s">
        <v>3913</v>
      </c>
    </row>
    <row r="3765" spans="2:2" x14ac:dyDescent="0.3">
      <c r="B3765" t="s">
        <v>3934</v>
      </c>
    </row>
    <row r="3766" spans="2:2" x14ac:dyDescent="0.3">
      <c r="B3766" t="s">
        <v>2657</v>
      </c>
    </row>
    <row r="3767" spans="2:2" x14ac:dyDescent="0.3">
      <c r="B3767" t="s">
        <v>2604</v>
      </c>
    </row>
    <row r="3768" spans="2:2" x14ac:dyDescent="0.3">
      <c r="B3768" t="s">
        <v>2497</v>
      </c>
    </row>
    <row r="3769" spans="2:2" x14ac:dyDescent="0.3">
      <c r="B3769" t="s">
        <v>2497</v>
      </c>
    </row>
    <row r="3770" spans="2:2" x14ac:dyDescent="0.3">
      <c r="B3770" t="s">
        <v>3935</v>
      </c>
    </row>
    <row r="3771" spans="2:2" x14ac:dyDescent="0.3">
      <c r="B3771" t="s">
        <v>3936</v>
      </c>
    </row>
    <row r="3772" spans="2:2" x14ac:dyDescent="0.3">
      <c r="B3772" t="s">
        <v>2592</v>
      </c>
    </row>
    <row r="3773" spans="2:2" x14ac:dyDescent="0.3">
      <c r="B3773" t="s">
        <v>2520</v>
      </c>
    </row>
    <row r="3774" spans="2:2" x14ac:dyDescent="0.3">
      <c r="B3774" t="s">
        <v>2497</v>
      </c>
    </row>
    <row r="3775" spans="2:2" x14ac:dyDescent="0.3">
      <c r="B3775" t="s">
        <v>2497</v>
      </c>
    </row>
    <row r="3776" spans="2:2" x14ac:dyDescent="0.3">
      <c r="B3776" t="s">
        <v>3937</v>
      </c>
    </row>
    <row r="3777" spans="2:2" x14ac:dyDescent="0.3">
      <c r="B3777" t="s">
        <v>2609</v>
      </c>
    </row>
    <row r="3778" spans="2:2" x14ac:dyDescent="0.3">
      <c r="B3778" t="s">
        <v>3938</v>
      </c>
    </row>
    <row r="3779" spans="2:2" x14ac:dyDescent="0.3">
      <c r="B3779" t="s">
        <v>2589</v>
      </c>
    </row>
    <row r="3780" spans="2:2" x14ac:dyDescent="0.3">
      <c r="B3780" t="s">
        <v>3939</v>
      </c>
    </row>
    <row r="3781" spans="2:2" x14ac:dyDescent="0.3">
      <c r="B3781" t="s">
        <v>2494</v>
      </c>
    </row>
    <row r="3782" spans="2:2" x14ac:dyDescent="0.3">
      <c r="B3782" t="s">
        <v>2837</v>
      </c>
    </row>
    <row r="3783" spans="2:2" x14ac:dyDescent="0.3">
      <c r="B3783" t="s">
        <v>2596</v>
      </c>
    </row>
    <row r="3784" spans="2:2" x14ac:dyDescent="0.3">
      <c r="B3784" t="s">
        <v>3940</v>
      </c>
    </row>
    <row r="3785" spans="2:2" x14ac:dyDescent="0.3">
      <c r="B3785" t="s">
        <v>3941</v>
      </c>
    </row>
    <row r="3786" spans="2:2" x14ac:dyDescent="0.3">
      <c r="B3786" t="s">
        <v>2837</v>
      </c>
    </row>
    <row r="3787" spans="2:2" x14ac:dyDescent="0.3">
      <c r="B3787" t="s">
        <v>2599</v>
      </c>
    </row>
    <row r="3788" spans="2:2" x14ac:dyDescent="0.3">
      <c r="B3788" t="s">
        <v>3942</v>
      </c>
    </row>
    <row r="3789" spans="2:2" x14ac:dyDescent="0.3">
      <c r="B3789" t="s">
        <v>3943</v>
      </c>
    </row>
    <row r="3790" spans="2:2" x14ac:dyDescent="0.3">
      <c r="B3790" t="s">
        <v>2592</v>
      </c>
    </row>
    <row r="3791" spans="2:2" x14ac:dyDescent="0.3">
      <c r="B3791" t="s">
        <v>2599</v>
      </c>
    </row>
    <row r="3792" spans="2:2" x14ac:dyDescent="0.3">
      <c r="B3792" t="s">
        <v>2497</v>
      </c>
    </row>
    <row r="3793" spans="2:2" x14ac:dyDescent="0.3">
      <c r="B3793" t="s">
        <v>3944</v>
      </c>
    </row>
    <row r="3794" spans="2:2" x14ac:dyDescent="0.3">
      <c r="B3794" t="s">
        <v>3945</v>
      </c>
    </row>
    <row r="3795" spans="2:2" x14ac:dyDescent="0.3">
      <c r="B3795" t="s">
        <v>2837</v>
      </c>
    </row>
    <row r="3796" spans="2:2" x14ac:dyDescent="0.3">
      <c r="B3796" t="s">
        <v>2604</v>
      </c>
    </row>
    <row r="3797" spans="2:2" x14ac:dyDescent="0.3">
      <c r="B3797" t="s">
        <v>2497</v>
      </c>
    </row>
    <row r="3798" spans="2:2" x14ac:dyDescent="0.3">
      <c r="B3798" t="s">
        <v>2497</v>
      </c>
    </row>
    <row r="3799" spans="2:2" x14ac:dyDescent="0.3">
      <c r="B3799" t="s">
        <v>3946</v>
      </c>
    </row>
    <row r="3800" spans="2:2" x14ac:dyDescent="0.3">
      <c r="B3800" t="s">
        <v>3947</v>
      </c>
    </row>
    <row r="3801" spans="2:2" x14ac:dyDescent="0.3">
      <c r="B3801" t="s">
        <v>2592</v>
      </c>
    </row>
    <row r="3802" spans="2:2" x14ac:dyDescent="0.3">
      <c r="B3802" t="s">
        <v>2607</v>
      </c>
    </row>
    <row r="3803" spans="2:2" x14ac:dyDescent="0.3">
      <c r="B3803" t="s">
        <v>2497</v>
      </c>
    </row>
    <row r="3804" spans="2:2" x14ac:dyDescent="0.3">
      <c r="B3804" t="s">
        <v>2497</v>
      </c>
    </row>
    <row r="3805" spans="2:2" x14ac:dyDescent="0.3">
      <c r="B3805" t="s">
        <v>3948</v>
      </c>
    </row>
    <row r="3806" spans="2:2" x14ac:dyDescent="0.3">
      <c r="B3806" t="s">
        <v>2499</v>
      </c>
    </row>
    <row r="3807" spans="2:2" x14ac:dyDescent="0.3">
      <c r="B3807" t="s">
        <v>3949</v>
      </c>
    </row>
    <row r="3808" spans="2:2" x14ac:dyDescent="0.3">
      <c r="B3808" t="s">
        <v>2593</v>
      </c>
    </row>
    <row r="3809" spans="2:2" x14ac:dyDescent="0.3">
      <c r="B3809" t="s">
        <v>3950</v>
      </c>
    </row>
    <row r="3810" spans="2:2" x14ac:dyDescent="0.3">
      <c r="B3810" t="s">
        <v>3605</v>
      </c>
    </row>
    <row r="3811" spans="2:2" x14ac:dyDescent="0.3">
      <c r="B3811" t="s">
        <v>3629</v>
      </c>
    </row>
    <row r="3812" spans="2:2" x14ac:dyDescent="0.3">
      <c r="B3812" t="s">
        <v>2596</v>
      </c>
    </row>
    <row r="3813" spans="2:2" x14ac:dyDescent="0.3">
      <c r="B3813" t="s">
        <v>3951</v>
      </c>
    </row>
    <row r="3814" spans="2:2" x14ac:dyDescent="0.3">
      <c r="B3814" t="s">
        <v>3952</v>
      </c>
    </row>
    <row r="3815" spans="2:2" x14ac:dyDescent="0.3">
      <c r="B3815" t="s">
        <v>3953</v>
      </c>
    </row>
    <row r="3816" spans="2:2" x14ac:dyDescent="0.3">
      <c r="B3816" t="s">
        <v>2665</v>
      </c>
    </row>
    <row r="3817" spans="2:2" x14ac:dyDescent="0.3">
      <c r="B3817" t="s">
        <v>3954</v>
      </c>
    </row>
    <row r="3818" spans="2:2" x14ac:dyDescent="0.3">
      <c r="B3818" t="s">
        <v>3191</v>
      </c>
    </row>
    <row r="3819" spans="2:2" x14ac:dyDescent="0.3">
      <c r="B3819" t="s">
        <v>2741</v>
      </c>
    </row>
    <row r="3820" spans="2:2" x14ac:dyDescent="0.3">
      <c r="B3820" t="s">
        <v>2599</v>
      </c>
    </row>
    <row r="3821" spans="2:2" x14ac:dyDescent="0.3">
      <c r="B3821" t="s">
        <v>2497</v>
      </c>
    </row>
    <row r="3822" spans="2:2" x14ac:dyDescent="0.3">
      <c r="B3822" t="s">
        <v>3955</v>
      </c>
    </row>
    <row r="3823" spans="2:2" x14ac:dyDescent="0.3">
      <c r="B3823" t="s">
        <v>3193</v>
      </c>
    </row>
    <row r="3824" spans="2:2" x14ac:dyDescent="0.3">
      <c r="B3824" t="s">
        <v>2495</v>
      </c>
    </row>
    <row r="3825" spans="2:2" x14ac:dyDescent="0.3">
      <c r="B3825" t="s">
        <v>2599</v>
      </c>
    </row>
    <row r="3826" spans="2:2" x14ac:dyDescent="0.3">
      <c r="B3826" t="s">
        <v>2497</v>
      </c>
    </row>
    <row r="3827" spans="2:2" x14ac:dyDescent="0.3">
      <c r="B3827" t="s">
        <v>2497</v>
      </c>
    </row>
    <row r="3828" spans="2:2" x14ac:dyDescent="0.3">
      <c r="B3828" t="s">
        <v>3956</v>
      </c>
    </row>
    <row r="3829" spans="2:2" x14ac:dyDescent="0.3">
      <c r="B3829" t="s">
        <v>3957</v>
      </c>
    </row>
    <row r="3830" spans="2:2" x14ac:dyDescent="0.3">
      <c r="B3830" t="s">
        <v>3028</v>
      </c>
    </row>
    <row r="3831" spans="2:2" x14ac:dyDescent="0.3">
      <c r="B3831" t="s">
        <v>2665</v>
      </c>
    </row>
    <row r="3832" spans="2:2" x14ac:dyDescent="0.3">
      <c r="B3832" t="s">
        <v>3905</v>
      </c>
    </row>
    <row r="3833" spans="2:2" x14ac:dyDescent="0.3">
      <c r="B3833" t="s">
        <v>3958</v>
      </c>
    </row>
    <row r="3834" spans="2:2" x14ac:dyDescent="0.3">
      <c r="B3834" t="s">
        <v>2592</v>
      </c>
    </row>
    <row r="3835" spans="2:2" x14ac:dyDescent="0.3">
      <c r="B3835" t="s">
        <v>2599</v>
      </c>
    </row>
    <row r="3836" spans="2:2" x14ac:dyDescent="0.3">
      <c r="B3836" t="s">
        <v>2497</v>
      </c>
    </row>
    <row r="3837" spans="2:2" x14ac:dyDescent="0.3">
      <c r="B3837" t="s">
        <v>3959</v>
      </c>
    </row>
    <row r="3838" spans="2:2" x14ac:dyDescent="0.3">
      <c r="B3838" t="s">
        <v>3960</v>
      </c>
    </row>
    <row r="3839" spans="2:2" x14ac:dyDescent="0.3">
      <c r="B3839" t="s">
        <v>3028</v>
      </c>
    </row>
    <row r="3840" spans="2:2" x14ac:dyDescent="0.3">
      <c r="B3840" t="s">
        <v>2599</v>
      </c>
    </row>
    <row r="3841" spans="2:2" x14ac:dyDescent="0.3">
      <c r="B3841" t="s">
        <v>2497</v>
      </c>
    </row>
    <row r="3842" spans="2:2" x14ac:dyDescent="0.3">
      <c r="B3842" t="s">
        <v>2497</v>
      </c>
    </row>
    <row r="3843" spans="2:2" x14ac:dyDescent="0.3">
      <c r="B3843" t="s">
        <v>2497</v>
      </c>
    </row>
    <row r="3844" spans="2:2" x14ac:dyDescent="0.3">
      <c r="B3844" t="s">
        <v>3961</v>
      </c>
    </row>
    <row r="3845" spans="2:2" x14ac:dyDescent="0.3">
      <c r="B3845" t="s">
        <v>3636</v>
      </c>
    </row>
    <row r="3846" spans="2:2" x14ac:dyDescent="0.3">
      <c r="B3846" t="s">
        <v>2523</v>
      </c>
    </row>
    <row r="3847" spans="2:2" x14ac:dyDescent="0.3">
      <c r="B3847" t="s">
        <v>2596</v>
      </c>
    </row>
    <row r="3848" spans="2:2" x14ac:dyDescent="0.3">
      <c r="B3848" t="s">
        <v>3962</v>
      </c>
    </row>
    <row r="3849" spans="2:2" x14ac:dyDescent="0.3">
      <c r="B3849" t="s">
        <v>3963</v>
      </c>
    </row>
    <row r="3850" spans="2:2" x14ac:dyDescent="0.3">
      <c r="B3850" t="s">
        <v>2592</v>
      </c>
    </row>
    <row r="3851" spans="2:2" x14ac:dyDescent="0.3">
      <c r="B3851" t="s">
        <v>2665</v>
      </c>
    </row>
    <row r="3852" spans="2:2" x14ac:dyDescent="0.3">
      <c r="B3852" t="s">
        <v>2497</v>
      </c>
    </row>
    <row r="3853" spans="2:2" x14ac:dyDescent="0.3">
      <c r="B3853" t="s">
        <v>3964</v>
      </c>
    </row>
    <row r="3854" spans="2:2" x14ac:dyDescent="0.3">
      <c r="B3854" t="s">
        <v>3965</v>
      </c>
    </row>
    <row r="3855" spans="2:2" x14ac:dyDescent="0.3">
      <c r="B3855" t="s">
        <v>2523</v>
      </c>
    </row>
    <row r="3856" spans="2:2" x14ac:dyDescent="0.3">
      <c r="B3856" t="s">
        <v>2665</v>
      </c>
    </row>
    <row r="3857" spans="2:2" x14ac:dyDescent="0.3">
      <c r="B3857" t="s">
        <v>3966</v>
      </c>
    </row>
    <row r="3858" spans="2:2" x14ac:dyDescent="0.3">
      <c r="B3858" t="s">
        <v>3084</v>
      </c>
    </row>
    <row r="3859" spans="2:2" x14ac:dyDescent="0.3">
      <c r="B3859" t="s">
        <v>2638</v>
      </c>
    </row>
    <row r="3860" spans="2:2" x14ac:dyDescent="0.3">
      <c r="B3860" t="s">
        <v>2604</v>
      </c>
    </row>
    <row r="3861" spans="2:2" x14ac:dyDescent="0.3">
      <c r="B3861" t="s">
        <v>2497</v>
      </c>
    </row>
    <row r="3862" spans="2:2" x14ac:dyDescent="0.3">
      <c r="B3862" t="s">
        <v>3778</v>
      </c>
    </row>
    <row r="3863" spans="2:2" x14ac:dyDescent="0.3">
      <c r="B3863" t="s">
        <v>3091</v>
      </c>
    </row>
    <row r="3864" spans="2:2" x14ac:dyDescent="0.3">
      <c r="B3864" t="s">
        <v>2588</v>
      </c>
    </row>
    <row r="3865" spans="2:2" x14ac:dyDescent="0.3">
      <c r="B3865" t="s">
        <v>2665</v>
      </c>
    </row>
    <row r="3866" spans="2:2" x14ac:dyDescent="0.3">
      <c r="B3866" t="s">
        <v>2497</v>
      </c>
    </row>
    <row r="3867" spans="2:2" x14ac:dyDescent="0.3">
      <c r="B3867" t="s">
        <v>2497</v>
      </c>
    </row>
    <row r="3868" spans="2:2" x14ac:dyDescent="0.3">
      <c r="B3868" t="s">
        <v>2497</v>
      </c>
    </row>
    <row r="3869" spans="2:2" x14ac:dyDescent="0.3">
      <c r="B3869" t="s">
        <v>2497</v>
      </c>
    </row>
    <row r="3870" spans="2:2" x14ac:dyDescent="0.3">
      <c r="B3870" t="s">
        <v>2497</v>
      </c>
    </row>
    <row r="3871" spans="2:2" x14ac:dyDescent="0.3">
      <c r="B3871" t="s">
        <v>2497</v>
      </c>
    </row>
    <row r="3872" spans="2:2" x14ac:dyDescent="0.3">
      <c r="B3872" t="s">
        <v>3967</v>
      </c>
    </row>
    <row r="3873" spans="2:2" x14ac:dyDescent="0.3">
      <c r="B3873" t="s">
        <v>3968</v>
      </c>
    </row>
    <row r="3874" spans="2:2" x14ac:dyDescent="0.3">
      <c r="B3874" t="s">
        <v>3259</v>
      </c>
    </row>
    <row r="3875" spans="2:2" x14ac:dyDescent="0.3">
      <c r="B3875" t="s">
        <v>2677</v>
      </c>
    </row>
    <row r="3876" spans="2:2" x14ac:dyDescent="0.3">
      <c r="B3876" t="s">
        <v>3969</v>
      </c>
    </row>
    <row r="3877" spans="2:2" x14ac:dyDescent="0.3">
      <c r="B3877" t="s">
        <v>2494</v>
      </c>
    </row>
    <row r="3878" spans="2:2" x14ac:dyDescent="0.3">
      <c r="B3878" t="s">
        <v>2657</v>
      </c>
    </row>
    <row r="3879" spans="2:2" x14ac:dyDescent="0.3">
      <c r="B3879" t="s">
        <v>2962</v>
      </c>
    </row>
    <row r="3880" spans="2:2" x14ac:dyDescent="0.3">
      <c r="B3880" t="s">
        <v>3970</v>
      </c>
    </row>
    <row r="3881" spans="2:2" x14ac:dyDescent="0.3">
      <c r="B3881" t="s">
        <v>3971</v>
      </c>
    </row>
    <row r="3882" spans="2:2" x14ac:dyDescent="0.3">
      <c r="B3882" t="s">
        <v>2592</v>
      </c>
    </row>
    <row r="3883" spans="2:2" x14ac:dyDescent="0.3">
      <c r="B3883" t="s">
        <v>2962</v>
      </c>
    </row>
    <row r="3884" spans="2:2" x14ac:dyDescent="0.3">
      <c r="B3884" t="s">
        <v>2497</v>
      </c>
    </row>
    <row r="3885" spans="2:2" x14ac:dyDescent="0.3">
      <c r="B3885" t="s">
        <v>3972</v>
      </c>
    </row>
    <row r="3886" spans="2:2" x14ac:dyDescent="0.3">
      <c r="B3886" t="s">
        <v>3973</v>
      </c>
    </row>
    <row r="3887" spans="2:2" x14ac:dyDescent="0.3">
      <c r="B3887" t="s">
        <v>2657</v>
      </c>
    </row>
    <row r="3888" spans="2:2" x14ac:dyDescent="0.3">
      <c r="B3888" t="s">
        <v>2604</v>
      </c>
    </row>
    <row r="3889" spans="2:2" x14ac:dyDescent="0.3">
      <c r="B3889" t="s">
        <v>2497</v>
      </c>
    </row>
    <row r="3890" spans="2:2" x14ac:dyDescent="0.3">
      <c r="B3890" t="s">
        <v>2497</v>
      </c>
    </row>
    <row r="3891" spans="2:2" x14ac:dyDescent="0.3">
      <c r="B3891" t="s">
        <v>3974</v>
      </c>
    </row>
    <row r="3892" spans="2:2" x14ac:dyDescent="0.3">
      <c r="B3892" t="s">
        <v>2499</v>
      </c>
    </row>
    <row r="3893" spans="2:2" x14ac:dyDescent="0.3">
      <c r="B3893" t="s">
        <v>3061</v>
      </c>
    </row>
    <row r="3894" spans="2:2" x14ac:dyDescent="0.3">
      <c r="B3894" t="s">
        <v>2653</v>
      </c>
    </row>
    <row r="3895" spans="2:2" x14ac:dyDescent="0.3">
      <c r="B3895" t="s">
        <v>3975</v>
      </c>
    </row>
    <row r="3896" spans="2:2" x14ac:dyDescent="0.3">
      <c r="B3896" t="s">
        <v>2656</v>
      </c>
    </row>
    <row r="3897" spans="2:2" x14ac:dyDescent="0.3">
      <c r="B3897" t="s">
        <v>2588</v>
      </c>
    </row>
    <row r="3898" spans="2:2" x14ac:dyDescent="0.3">
      <c r="B3898" t="s">
        <v>2593</v>
      </c>
    </row>
    <row r="3899" spans="2:2" x14ac:dyDescent="0.3">
      <c r="B3899" t="s">
        <v>3976</v>
      </c>
    </row>
    <row r="3900" spans="2:2" x14ac:dyDescent="0.3">
      <c r="B3900" t="s">
        <v>3977</v>
      </c>
    </row>
    <row r="3901" spans="2:2" x14ac:dyDescent="0.3">
      <c r="B3901" t="s">
        <v>2682</v>
      </c>
    </row>
    <row r="3902" spans="2:2" x14ac:dyDescent="0.3">
      <c r="B3902" t="s">
        <v>2593</v>
      </c>
    </row>
    <row r="3903" spans="2:2" x14ac:dyDescent="0.3">
      <c r="B3903" t="s">
        <v>3978</v>
      </c>
    </row>
    <row r="3904" spans="2:2" x14ac:dyDescent="0.3">
      <c r="B3904" t="s">
        <v>3979</v>
      </c>
    </row>
    <row r="3905" spans="2:2" x14ac:dyDescent="0.3">
      <c r="B3905" t="s">
        <v>2682</v>
      </c>
    </row>
    <row r="3906" spans="2:2" x14ac:dyDescent="0.3">
      <c r="B3906" t="s">
        <v>2604</v>
      </c>
    </row>
    <row r="3907" spans="2:2" x14ac:dyDescent="0.3">
      <c r="B3907" t="s">
        <v>2497</v>
      </c>
    </row>
    <row r="3908" spans="2:2" x14ac:dyDescent="0.3">
      <c r="B3908" t="s">
        <v>3980</v>
      </c>
    </row>
    <row r="3909" spans="2:2" x14ac:dyDescent="0.3">
      <c r="B3909" t="s">
        <v>3981</v>
      </c>
    </row>
    <row r="3910" spans="2:2" x14ac:dyDescent="0.3">
      <c r="B3910" t="s">
        <v>2592</v>
      </c>
    </row>
    <row r="3911" spans="2:2" x14ac:dyDescent="0.3">
      <c r="B3911" t="s">
        <v>2593</v>
      </c>
    </row>
    <row r="3912" spans="2:2" x14ac:dyDescent="0.3">
      <c r="B3912" t="s">
        <v>2497</v>
      </c>
    </row>
    <row r="3913" spans="2:2" x14ac:dyDescent="0.3">
      <c r="B3913" t="s">
        <v>2497</v>
      </c>
    </row>
    <row r="3914" spans="2:2" x14ac:dyDescent="0.3">
      <c r="B3914" t="s">
        <v>2660</v>
      </c>
    </row>
    <row r="3915" spans="2:2" x14ac:dyDescent="0.3">
      <c r="B3915" t="s">
        <v>3982</v>
      </c>
    </row>
    <row r="3916" spans="2:2" x14ac:dyDescent="0.3">
      <c r="B3916" t="s">
        <v>2657</v>
      </c>
    </row>
    <row r="3917" spans="2:2" x14ac:dyDescent="0.3">
      <c r="B3917" t="s">
        <v>2604</v>
      </c>
    </row>
    <row r="3918" spans="2:2" x14ac:dyDescent="0.3">
      <c r="B3918" t="s">
        <v>2497</v>
      </c>
    </row>
    <row r="3919" spans="2:2" x14ac:dyDescent="0.3">
      <c r="B3919" t="s">
        <v>2497</v>
      </c>
    </row>
    <row r="3920" spans="2:2" x14ac:dyDescent="0.3">
      <c r="B3920" t="s">
        <v>3983</v>
      </c>
    </row>
    <row r="3921" spans="2:2" x14ac:dyDescent="0.3">
      <c r="B3921" t="s">
        <v>2663</v>
      </c>
    </row>
    <row r="3922" spans="2:2" x14ac:dyDescent="0.3">
      <c r="B3922" t="s">
        <v>3514</v>
      </c>
    </row>
    <row r="3923" spans="2:2" x14ac:dyDescent="0.3">
      <c r="B3923" t="s">
        <v>2730</v>
      </c>
    </row>
    <row r="3924" spans="2:2" x14ac:dyDescent="0.3">
      <c r="B3924" t="s">
        <v>3984</v>
      </c>
    </row>
    <row r="3925" spans="2:2" x14ac:dyDescent="0.3">
      <c r="B3925" t="s">
        <v>3985</v>
      </c>
    </row>
    <row r="3926" spans="2:2" x14ac:dyDescent="0.3">
      <c r="B3926" t="s">
        <v>2657</v>
      </c>
    </row>
    <row r="3927" spans="2:2" x14ac:dyDescent="0.3">
      <c r="B3927" t="s">
        <v>2596</v>
      </c>
    </row>
    <row r="3928" spans="2:2" x14ac:dyDescent="0.3">
      <c r="B3928" t="s">
        <v>3986</v>
      </c>
    </row>
    <row r="3929" spans="2:2" x14ac:dyDescent="0.3">
      <c r="B3929" t="s">
        <v>3987</v>
      </c>
    </row>
    <row r="3930" spans="2:2" x14ac:dyDescent="0.3">
      <c r="B3930" t="s">
        <v>2657</v>
      </c>
    </row>
    <row r="3931" spans="2:2" x14ac:dyDescent="0.3">
      <c r="B3931" t="s">
        <v>2604</v>
      </c>
    </row>
    <row r="3932" spans="2:2" x14ac:dyDescent="0.3">
      <c r="B3932" t="s">
        <v>2497</v>
      </c>
    </row>
    <row r="3933" spans="2:2" x14ac:dyDescent="0.3">
      <c r="B3933" t="s">
        <v>3988</v>
      </c>
    </row>
    <row r="3934" spans="2:2" x14ac:dyDescent="0.3">
      <c r="B3934" t="s">
        <v>3989</v>
      </c>
    </row>
    <row r="3935" spans="2:2" x14ac:dyDescent="0.3">
      <c r="B3935" t="s">
        <v>2592</v>
      </c>
    </row>
    <row r="3936" spans="2:2" x14ac:dyDescent="0.3">
      <c r="B3936" t="s">
        <v>2596</v>
      </c>
    </row>
    <row r="3937" spans="2:2" x14ac:dyDescent="0.3">
      <c r="B3937" t="s">
        <v>2497</v>
      </c>
    </row>
    <row r="3938" spans="2:2" x14ac:dyDescent="0.3">
      <c r="B3938" t="s">
        <v>2497</v>
      </c>
    </row>
    <row r="3939" spans="2:2" x14ac:dyDescent="0.3">
      <c r="B3939" t="s">
        <v>3990</v>
      </c>
    </row>
    <row r="3940" spans="2:2" x14ac:dyDescent="0.3">
      <c r="B3940" t="s">
        <v>3991</v>
      </c>
    </row>
    <row r="3941" spans="2:2" x14ac:dyDescent="0.3">
      <c r="B3941" t="s">
        <v>2961</v>
      </c>
    </row>
    <row r="3942" spans="2:2" x14ac:dyDescent="0.3">
      <c r="B3942" t="s">
        <v>2723</v>
      </c>
    </row>
    <row r="3943" spans="2:2" x14ac:dyDescent="0.3">
      <c r="B3943" t="s">
        <v>3992</v>
      </c>
    </row>
    <row r="3944" spans="2:2" x14ac:dyDescent="0.3">
      <c r="B3944" t="s">
        <v>3993</v>
      </c>
    </row>
    <row r="3945" spans="2:2" x14ac:dyDescent="0.3">
      <c r="B3945" t="s">
        <v>3784</v>
      </c>
    </row>
    <row r="3946" spans="2:2" x14ac:dyDescent="0.3">
      <c r="B3946" t="s">
        <v>2599</v>
      </c>
    </row>
    <row r="3947" spans="2:2" x14ac:dyDescent="0.3">
      <c r="B3947" t="s">
        <v>3994</v>
      </c>
    </row>
    <row r="3948" spans="2:2" x14ac:dyDescent="0.3">
      <c r="B3948" t="s">
        <v>2725</v>
      </c>
    </row>
    <row r="3949" spans="2:2" x14ac:dyDescent="0.3">
      <c r="B3949" t="s">
        <v>2872</v>
      </c>
    </row>
    <row r="3950" spans="2:2" x14ac:dyDescent="0.3">
      <c r="B3950" t="s">
        <v>2604</v>
      </c>
    </row>
    <row r="3951" spans="2:2" x14ac:dyDescent="0.3">
      <c r="B3951" t="s">
        <v>2497</v>
      </c>
    </row>
    <row r="3952" spans="2:2" x14ac:dyDescent="0.3">
      <c r="B3952" t="s">
        <v>3995</v>
      </c>
    </row>
    <row r="3953" spans="2:2" x14ac:dyDescent="0.3">
      <c r="B3953" t="s">
        <v>2727</v>
      </c>
    </row>
    <row r="3954" spans="2:2" x14ac:dyDescent="0.3">
      <c r="B3954" t="s">
        <v>2523</v>
      </c>
    </row>
    <row r="3955" spans="2:2" x14ac:dyDescent="0.3">
      <c r="B3955" t="s">
        <v>2599</v>
      </c>
    </row>
    <row r="3956" spans="2:2" x14ac:dyDescent="0.3">
      <c r="B3956" t="s">
        <v>2497</v>
      </c>
    </row>
    <row r="3957" spans="2:2" x14ac:dyDescent="0.3">
      <c r="B3957" t="s">
        <v>2497</v>
      </c>
    </row>
    <row r="3958" spans="2:2" x14ac:dyDescent="0.3">
      <c r="B3958" t="s">
        <v>3996</v>
      </c>
    </row>
    <row r="3959" spans="2:2" x14ac:dyDescent="0.3">
      <c r="B3959" t="s">
        <v>3997</v>
      </c>
    </row>
    <row r="3960" spans="2:2" x14ac:dyDescent="0.3">
      <c r="B3960" t="s">
        <v>3096</v>
      </c>
    </row>
    <row r="3961" spans="2:2" x14ac:dyDescent="0.3">
      <c r="B3961" t="s">
        <v>2596</v>
      </c>
    </row>
    <row r="3962" spans="2:2" x14ac:dyDescent="0.3">
      <c r="B3962" t="s">
        <v>3998</v>
      </c>
    </row>
    <row r="3963" spans="2:2" x14ac:dyDescent="0.3">
      <c r="B3963" t="s">
        <v>3999</v>
      </c>
    </row>
    <row r="3964" spans="2:2" x14ac:dyDescent="0.3">
      <c r="B3964" t="s">
        <v>2682</v>
      </c>
    </row>
    <row r="3965" spans="2:2" x14ac:dyDescent="0.3">
      <c r="B3965" t="s">
        <v>2596</v>
      </c>
    </row>
    <row r="3966" spans="2:2" x14ac:dyDescent="0.3">
      <c r="B3966" t="s">
        <v>2497</v>
      </c>
    </row>
    <row r="3967" spans="2:2" x14ac:dyDescent="0.3">
      <c r="B3967" t="s">
        <v>3388</v>
      </c>
    </row>
    <row r="3968" spans="2:2" x14ac:dyDescent="0.3">
      <c r="B3968" t="s">
        <v>4000</v>
      </c>
    </row>
    <row r="3969" spans="2:2" x14ac:dyDescent="0.3">
      <c r="B3969" t="s">
        <v>2837</v>
      </c>
    </row>
    <row r="3970" spans="2:2" x14ac:dyDescent="0.3">
      <c r="B3970" t="s">
        <v>2604</v>
      </c>
    </row>
    <row r="3971" spans="2:2" x14ac:dyDescent="0.3">
      <c r="B3971" t="s">
        <v>2497</v>
      </c>
    </row>
    <row r="3972" spans="2:2" x14ac:dyDescent="0.3">
      <c r="B3972" t="s">
        <v>2497</v>
      </c>
    </row>
    <row r="3973" spans="2:2" x14ac:dyDescent="0.3">
      <c r="B3973" t="s">
        <v>2497</v>
      </c>
    </row>
    <row r="3974" spans="2:2" x14ac:dyDescent="0.3">
      <c r="B3974" t="s">
        <v>2497</v>
      </c>
    </row>
    <row r="3975" spans="2:2" x14ac:dyDescent="0.3">
      <c r="B3975" t="s">
        <v>2497</v>
      </c>
    </row>
    <row r="3976" spans="2:2" x14ac:dyDescent="0.3">
      <c r="B3976" t="s">
        <v>2497</v>
      </c>
    </row>
    <row r="3977" spans="2:2" x14ac:dyDescent="0.3">
      <c r="B3977" t="s">
        <v>2497</v>
      </c>
    </row>
    <row r="3978" spans="2:2" x14ac:dyDescent="0.3">
      <c r="B3978" t="s">
        <v>4001</v>
      </c>
    </row>
    <row r="3979" spans="2:2" x14ac:dyDescent="0.3">
      <c r="B3979" t="s">
        <v>2522</v>
      </c>
    </row>
    <row r="3980" spans="2:2" x14ac:dyDescent="0.3">
      <c r="B3980" t="s">
        <v>2926</v>
      </c>
    </row>
    <row r="3981" spans="2:2" x14ac:dyDescent="0.3">
      <c r="B3981" t="s">
        <v>2683</v>
      </c>
    </row>
    <row r="3982" spans="2:2" x14ac:dyDescent="0.3">
      <c r="B3982" t="s">
        <v>4002</v>
      </c>
    </row>
    <row r="3983" spans="2:2" x14ac:dyDescent="0.3">
      <c r="B3983" t="s">
        <v>2935</v>
      </c>
    </row>
    <row r="3984" spans="2:2" x14ac:dyDescent="0.3">
      <c r="B3984" t="s">
        <v>2682</v>
      </c>
    </row>
    <row r="3985" spans="2:2" x14ac:dyDescent="0.3">
      <c r="B3985" t="s">
        <v>2683</v>
      </c>
    </row>
    <row r="3986" spans="2:2" x14ac:dyDescent="0.3">
      <c r="B3986" t="s">
        <v>4003</v>
      </c>
    </row>
    <row r="3987" spans="2:2" x14ac:dyDescent="0.3">
      <c r="B3987" t="s">
        <v>4004</v>
      </c>
    </row>
    <row r="3988" spans="2:2" x14ac:dyDescent="0.3">
      <c r="B3988" t="s">
        <v>2592</v>
      </c>
    </row>
    <row r="3989" spans="2:2" x14ac:dyDescent="0.3">
      <c r="B3989" t="s">
        <v>3079</v>
      </c>
    </row>
    <row r="3990" spans="2:2" x14ac:dyDescent="0.3">
      <c r="B3990" t="s">
        <v>2497</v>
      </c>
    </row>
    <row r="3991" spans="2:2" x14ac:dyDescent="0.3">
      <c r="B3991" t="s">
        <v>3476</v>
      </c>
    </row>
    <row r="3992" spans="2:2" x14ac:dyDescent="0.3">
      <c r="B3992" t="s">
        <v>4005</v>
      </c>
    </row>
    <row r="3993" spans="2:2" x14ac:dyDescent="0.3">
      <c r="B3993" t="s">
        <v>2682</v>
      </c>
    </row>
    <row r="3994" spans="2:2" x14ac:dyDescent="0.3">
      <c r="B3994" t="s">
        <v>2615</v>
      </c>
    </row>
    <row r="3995" spans="2:2" x14ac:dyDescent="0.3">
      <c r="B3995" t="s">
        <v>4006</v>
      </c>
    </row>
    <row r="3996" spans="2:2" x14ac:dyDescent="0.3">
      <c r="B3996" t="s">
        <v>3478</v>
      </c>
    </row>
    <row r="3997" spans="2:2" x14ac:dyDescent="0.3">
      <c r="B3997" t="s">
        <v>2592</v>
      </c>
    </row>
    <row r="3998" spans="2:2" x14ac:dyDescent="0.3">
      <c r="B3998" t="s">
        <v>2615</v>
      </c>
    </row>
    <row r="3999" spans="2:2" x14ac:dyDescent="0.3">
      <c r="B3999" t="s">
        <v>2497</v>
      </c>
    </row>
    <row r="4000" spans="2:2" x14ac:dyDescent="0.3">
      <c r="B4000" t="s">
        <v>4007</v>
      </c>
    </row>
    <row r="4001" spans="2:2" x14ac:dyDescent="0.3">
      <c r="B4001" t="s">
        <v>3480</v>
      </c>
    </row>
    <row r="4002" spans="2:2" x14ac:dyDescent="0.3">
      <c r="B4002" t="s">
        <v>2682</v>
      </c>
    </row>
    <row r="4003" spans="2:2" x14ac:dyDescent="0.3">
      <c r="B4003" t="s">
        <v>2604</v>
      </c>
    </row>
    <row r="4004" spans="2:2" x14ac:dyDescent="0.3">
      <c r="B4004" t="s">
        <v>2497</v>
      </c>
    </row>
    <row r="4005" spans="2:2" x14ac:dyDescent="0.3">
      <c r="B4005" t="s">
        <v>2497</v>
      </c>
    </row>
    <row r="4006" spans="2:2" x14ac:dyDescent="0.3">
      <c r="B4006" t="s">
        <v>2497</v>
      </c>
    </row>
    <row r="4007" spans="2:2" x14ac:dyDescent="0.3">
      <c r="B4007" t="s">
        <v>4008</v>
      </c>
    </row>
    <row r="4008" spans="2:2" x14ac:dyDescent="0.3">
      <c r="B4008" t="s">
        <v>2955</v>
      </c>
    </row>
    <row r="4009" spans="2:2" x14ac:dyDescent="0.3">
      <c r="B4009" t="s">
        <v>2676</v>
      </c>
    </row>
    <row r="4010" spans="2:2" x14ac:dyDescent="0.3">
      <c r="B4010" t="s">
        <v>2604</v>
      </c>
    </row>
    <row r="4011" spans="2:2" x14ac:dyDescent="0.3">
      <c r="B4011" t="s">
        <v>2497</v>
      </c>
    </row>
    <row r="4012" spans="2:2" x14ac:dyDescent="0.3">
      <c r="B4012" t="s">
        <v>2497</v>
      </c>
    </row>
    <row r="4013" spans="2:2" x14ac:dyDescent="0.3">
      <c r="B4013" t="s">
        <v>2497</v>
      </c>
    </row>
    <row r="4014" spans="2:2" x14ac:dyDescent="0.3">
      <c r="B4014" t="s">
        <v>4009</v>
      </c>
    </row>
    <row r="4015" spans="2:2" x14ac:dyDescent="0.3">
      <c r="B4015" t="s">
        <v>4010</v>
      </c>
    </row>
    <row r="4016" spans="2:2" x14ac:dyDescent="0.3">
      <c r="B4016" t="s">
        <v>4011</v>
      </c>
    </row>
    <row r="4017" spans="2:2" x14ac:dyDescent="0.3">
      <c r="B4017" t="s">
        <v>4012</v>
      </c>
    </row>
    <row r="4018" spans="2:2" x14ac:dyDescent="0.3">
      <c r="B4018" t="s">
        <v>4013</v>
      </c>
    </row>
    <row r="4019" spans="2:2" x14ac:dyDescent="0.3">
      <c r="B4019" t="s">
        <v>3487</v>
      </c>
    </row>
    <row r="4020" spans="2:2" x14ac:dyDescent="0.3">
      <c r="B4020" t="s">
        <v>3488</v>
      </c>
    </row>
    <row r="4021" spans="2:2" x14ac:dyDescent="0.3">
      <c r="B4021" t="s">
        <v>3298</v>
      </c>
    </row>
    <row r="4022" spans="2:2" x14ac:dyDescent="0.3">
      <c r="B4022" t="s">
        <v>4014</v>
      </c>
    </row>
    <row r="4023" spans="2:2" x14ac:dyDescent="0.3">
      <c r="B4023" t="s">
        <v>4015</v>
      </c>
    </row>
    <row r="4024" spans="2:2" x14ac:dyDescent="0.3">
      <c r="B4024" t="s">
        <v>3488</v>
      </c>
    </row>
    <row r="4025" spans="2:2" x14ac:dyDescent="0.3">
      <c r="B4025" t="s">
        <v>3125</v>
      </c>
    </row>
    <row r="4026" spans="2:2" x14ac:dyDescent="0.3">
      <c r="B4026" t="s">
        <v>4016</v>
      </c>
    </row>
    <row r="4027" spans="2:2" x14ac:dyDescent="0.3">
      <c r="B4027" t="s">
        <v>4017</v>
      </c>
    </row>
    <row r="4028" spans="2:2" x14ac:dyDescent="0.3">
      <c r="B4028" t="s">
        <v>2682</v>
      </c>
    </row>
    <row r="4029" spans="2:2" x14ac:dyDescent="0.3">
      <c r="B4029" t="s">
        <v>2695</v>
      </c>
    </row>
    <row r="4030" spans="2:2" x14ac:dyDescent="0.3">
      <c r="B4030" t="s">
        <v>3492</v>
      </c>
    </row>
    <row r="4031" spans="2:2" x14ac:dyDescent="0.3">
      <c r="B4031" t="s">
        <v>4018</v>
      </c>
    </row>
    <row r="4032" spans="2:2" x14ac:dyDescent="0.3">
      <c r="B4032" t="s">
        <v>2592</v>
      </c>
    </row>
    <row r="4033" spans="2:2" x14ac:dyDescent="0.3">
      <c r="B4033" t="s">
        <v>2695</v>
      </c>
    </row>
    <row r="4034" spans="2:2" x14ac:dyDescent="0.3">
      <c r="B4034" t="s">
        <v>2497</v>
      </c>
    </row>
    <row r="4035" spans="2:2" x14ac:dyDescent="0.3">
      <c r="B4035" t="s">
        <v>2952</v>
      </c>
    </row>
    <row r="4036" spans="2:2" x14ac:dyDescent="0.3">
      <c r="B4036" t="s">
        <v>4019</v>
      </c>
    </row>
    <row r="4037" spans="2:2" x14ac:dyDescent="0.3">
      <c r="B4037" t="s">
        <v>2682</v>
      </c>
    </row>
    <row r="4038" spans="2:2" x14ac:dyDescent="0.3">
      <c r="B4038" t="s">
        <v>2604</v>
      </c>
    </row>
    <row r="4039" spans="2:2" x14ac:dyDescent="0.3">
      <c r="B4039" t="s">
        <v>2497</v>
      </c>
    </row>
    <row r="4040" spans="2:2" x14ac:dyDescent="0.3">
      <c r="B4040" t="s">
        <v>2497</v>
      </c>
    </row>
    <row r="4041" spans="2:2" x14ac:dyDescent="0.3">
      <c r="B4041" t="s">
        <v>4020</v>
      </c>
    </row>
    <row r="4042" spans="2:2" x14ac:dyDescent="0.3">
      <c r="B4042" t="s">
        <v>4021</v>
      </c>
    </row>
    <row r="4043" spans="2:2" x14ac:dyDescent="0.3">
      <c r="B4043" t="s">
        <v>3311</v>
      </c>
    </row>
    <row r="4044" spans="2:2" x14ac:dyDescent="0.3">
      <c r="B4044" t="s">
        <v>2651</v>
      </c>
    </row>
    <row r="4045" spans="2:2" x14ac:dyDescent="0.3">
      <c r="B4045" t="s">
        <v>4022</v>
      </c>
    </row>
    <row r="4046" spans="2:2" x14ac:dyDescent="0.3">
      <c r="B4046" t="s">
        <v>4023</v>
      </c>
    </row>
    <row r="4047" spans="2:2" x14ac:dyDescent="0.3">
      <c r="B4047" t="s">
        <v>3311</v>
      </c>
    </row>
    <row r="4048" spans="2:2" x14ac:dyDescent="0.3">
      <c r="B4048" t="s">
        <v>3188</v>
      </c>
    </row>
    <row r="4049" spans="2:2" x14ac:dyDescent="0.3">
      <c r="B4049" t="s">
        <v>4024</v>
      </c>
    </row>
    <row r="4050" spans="2:2" x14ac:dyDescent="0.3">
      <c r="B4050" t="s">
        <v>4025</v>
      </c>
    </row>
    <row r="4051" spans="2:2" x14ac:dyDescent="0.3">
      <c r="B4051" t="s">
        <v>2771</v>
      </c>
    </row>
    <row r="4052" spans="2:2" x14ac:dyDescent="0.3">
      <c r="B4052" t="s">
        <v>3302</v>
      </c>
    </row>
    <row r="4053" spans="2:2" x14ac:dyDescent="0.3">
      <c r="B4053" t="s">
        <v>4026</v>
      </c>
    </row>
    <row r="4054" spans="2:2" x14ac:dyDescent="0.3">
      <c r="B4054" t="s">
        <v>3169</v>
      </c>
    </row>
    <row r="4055" spans="2:2" x14ac:dyDescent="0.3">
      <c r="B4055" t="s">
        <v>2747</v>
      </c>
    </row>
    <row r="4056" spans="2:2" x14ac:dyDescent="0.3">
      <c r="B4056" t="s">
        <v>2604</v>
      </c>
    </row>
    <row r="4057" spans="2:2" x14ac:dyDescent="0.3">
      <c r="B4057" t="s">
        <v>2497</v>
      </c>
    </row>
    <row r="4058" spans="2:2" x14ac:dyDescent="0.3">
      <c r="B4058" t="s">
        <v>4027</v>
      </c>
    </row>
    <row r="4059" spans="2:2" x14ac:dyDescent="0.3">
      <c r="B4059" t="s">
        <v>3177</v>
      </c>
    </row>
    <row r="4060" spans="2:2" x14ac:dyDescent="0.3">
      <c r="B4060" t="s">
        <v>2495</v>
      </c>
    </row>
    <row r="4061" spans="2:2" x14ac:dyDescent="0.3">
      <c r="B4061" t="s">
        <v>3302</v>
      </c>
    </row>
    <row r="4062" spans="2:2" x14ac:dyDescent="0.3">
      <c r="B4062" t="s">
        <v>4028</v>
      </c>
    </row>
    <row r="4063" spans="2:2" x14ac:dyDescent="0.3">
      <c r="B4063" t="s">
        <v>4029</v>
      </c>
    </row>
    <row r="4064" spans="2:2" x14ac:dyDescent="0.3">
      <c r="B4064" t="s">
        <v>2837</v>
      </c>
    </row>
    <row r="4065" spans="2:2" x14ac:dyDescent="0.3">
      <c r="B4065" t="s">
        <v>2604</v>
      </c>
    </row>
    <row r="4066" spans="2:2" x14ac:dyDescent="0.3">
      <c r="B4066" t="s">
        <v>2497</v>
      </c>
    </row>
    <row r="4067" spans="2:2" x14ac:dyDescent="0.3">
      <c r="B4067" t="s">
        <v>4030</v>
      </c>
    </row>
    <row r="4068" spans="2:2" x14ac:dyDescent="0.3">
      <c r="B4068" t="s">
        <v>4031</v>
      </c>
    </row>
    <row r="4069" spans="2:2" x14ac:dyDescent="0.3">
      <c r="B4069" t="s">
        <v>3096</v>
      </c>
    </row>
    <row r="4070" spans="2:2" x14ac:dyDescent="0.3">
      <c r="B4070" t="s">
        <v>3302</v>
      </c>
    </row>
    <row r="4071" spans="2:2" x14ac:dyDescent="0.3">
      <c r="B4071" t="s">
        <v>2497</v>
      </c>
    </row>
    <row r="4072" spans="2:2" x14ac:dyDescent="0.3">
      <c r="B4072" t="s">
        <v>2497</v>
      </c>
    </row>
    <row r="4073" spans="2:2" x14ac:dyDescent="0.3">
      <c r="B4073" t="s">
        <v>2497</v>
      </c>
    </row>
    <row r="4074" spans="2:2" x14ac:dyDescent="0.3">
      <c r="B4074" t="s">
        <v>4032</v>
      </c>
    </row>
    <row r="4075" spans="2:2" x14ac:dyDescent="0.3">
      <c r="B4075" t="s">
        <v>4033</v>
      </c>
    </row>
    <row r="4076" spans="2:2" x14ac:dyDescent="0.3">
      <c r="B4076" t="s">
        <v>2744</v>
      </c>
    </row>
    <row r="4077" spans="2:2" x14ac:dyDescent="0.3">
      <c r="B4077" t="s">
        <v>2607</v>
      </c>
    </row>
    <row r="4078" spans="2:2" x14ac:dyDescent="0.3">
      <c r="B4078" t="s">
        <v>4034</v>
      </c>
    </row>
    <row r="4079" spans="2:2" x14ac:dyDescent="0.3">
      <c r="B4079" t="s">
        <v>2725</v>
      </c>
    </row>
    <row r="4080" spans="2:2" x14ac:dyDescent="0.3">
      <c r="B4080" t="s">
        <v>3437</v>
      </c>
    </row>
    <row r="4081" spans="2:2" x14ac:dyDescent="0.3">
      <c r="B4081" t="s">
        <v>2599</v>
      </c>
    </row>
    <row r="4082" spans="2:2" x14ac:dyDescent="0.3">
      <c r="B4082" t="s">
        <v>4035</v>
      </c>
    </row>
    <row r="4083" spans="2:2" x14ac:dyDescent="0.3">
      <c r="B4083" t="s">
        <v>4036</v>
      </c>
    </row>
    <row r="4084" spans="2:2" x14ac:dyDescent="0.3">
      <c r="B4084" t="s">
        <v>2837</v>
      </c>
    </row>
    <row r="4085" spans="2:2" x14ac:dyDescent="0.3">
      <c r="B4085" t="s">
        <v>2599</v>
      </c>
    </row>
    <row r="4086" spans="2:2" x14ac:dyDescent="0.3">
      <c r="B4086" t="s">
        <v>2497</v>
      </c>
    </row>
    <row r="4087" spans="2:2" x14ac:dyDescent="0.3">
      <c r="B4087" t="s">
        <v>4037</v>
      </c>
    </row>
    <row r="4088" spans="2:2" x14ac:dyDescent="0.3">
      <c r="B4088" t="s">
        <v>4038</v>
      </c>
    </row>
    <row r="4089" spans="2:2" x14ac:dyDescent="0.3">
      <c r="B4089" t="s">
        <v>3787</v>
      </c>
    </row>
    <row r="4090" spans="2:2" x14ac:dyDescent="0.3">
      <c r="B4090" t="s">
        <v>2604</v>
      </c>
    </row>
    <row r="4091" spans="2:2" x14ac:dyDescent="0.3">
      <c r="B4091" t="s">
        <v>2497</v>
      </c>
    </row>
    <row r="4092" spans="2:2" x14ac:dyDescent="0.3">
      <c r="B4092" t="s">
        <v>2497</v>
      </c>
    </row>
    <row r="4093" spans="2:2" x14ac:dyDescent="0.3">
      <c r="B4093" t="s">
        <v>4039</v>
      </c>
    </row>
    <row r="4094" spans="2:2" x14ac:dyDescent="0.3">
      <c r="B4094" t="s">
        <v>2727</v>
      </c>
    </row>
    <row r="4095" spans="2:2" x14ac:dyDescent="0.3">
      <c r="B4095" t="s">
        <v>2657</v>
      </c>
    </row>
    <row r="4096" spans="2:2" x14ac:dyDescent="0.3">
      <c r="B4096" t="s">
        <v>2665</v>
      </c>
    </row>
    <row r="4097" spans="2:2" x14ac:dyDescent="0.3">
      <c r="B4097" t="s">
        <v>4040</v>
      </c>
    </row>
    <row r="4098" spans="2:2" x14ac:dyDescent="0.3">
      <c r="B4098" t="s">
        <v>3777</v>
      </c>
    </row>
    <row r="4099" spans="2:2" x14ac:dyDescent="0.3">
      <c r="B4099" t="s">
        <v>2657</v>
      </c>
    </row>
    <row r="4100" spans="2:2" x14ac:dyDescent="0.3">
      <c r="B4100" t="s">
        <v>2604</v>
      </c>
    </row>
    <row r="4101" spans="2:2" x14ac:dyDescent="0.3">
      <c r="B4101" t="s">
        <v>2497</v>
      </c>
    </row>
    <row r="4102" spans="2:2" x14ac:dyDescent="0.3">
      <c r="B4102" t="s">
        <v>3266</v>
      </c>
    </row>
    <row r="4103" spans="2:2" x14ac:dyDescent="0.3">
      <c r="B4103" t="s">
        <v>3779</v>
      </c>
    </row>
    <row r="4104" spans="2:2" x14ac:dyDescent="0.3">
      <c r="B4104" t="s">
        <v>2592</v>
      </c>
    </row>
    <row r="4105" spans="2:2" x14ac:dyDescent="0.3">
      <c r="B4105" t="s">
        <v>2665</v>
      </c>
    </row>
    <row r="4106" spans="2:2" x14ac:dyDescent="0.3">
      <c r="B4106" t="s">
        <v>2497</v>
      </c>
    </row>
    <row r="4107" spans="2:2" x14ac:dyDescent="0.3">
      <c r="B4107" t="s">
        <v>2497</v>
      </c>
    </row>
    <row r="4108" spans="2:2" x14ac:dyDescent="0.3">
      <c r="B4108" t="s">
        <v>2497</v>
      </c>
    </row>
    <row r="4109" spans="2:2" x14ac:dyDescent="0.3">
      <c r="B4109" t="s">
        <v>2497</v>
      </c>
    </row>
    <row r="4110" spans="2:2" x14ac:dyDescent="0.3">
      <c r="B4110" t="s">
        <v>3333</v>
      </c>
    </row>
    <row r="4111" spans="2:2" x14ac:dyDescent="0.3">
      <c r="B4111" t="s">
        <v>4041</v>
      </c>
    </row>
    <row r="4112" spans="2:2" x14ac:dyDescent="0.3">
      <c r="B4112" t="s">
        <v>2592</v>
      </c>
    </row>
    <row r="4113" spans="2:2" x14ac:dyDescent="0.3">
      <c r="B4113" t="s">
        <v>2665</v>
      </c>
    </row>
    <row r="4114" spans="2:2" x14ac:dyDescent="0.3">
      <c r="B4114" t="s">
        <v>2497</v>
      </c>
    </row>
    <row r="4115" spans="2:2" x14ac:dyDescent="0.3">
      <c r="B4115" t="s">
        <v>2497</v>
      </c>
    </row>
    <row r="4116" spans="2:2" x14ac:dyDescent="0.3">
      <c r="B4116" t="s">
        <v>2497</v>
      </c>
    </row>
    <row r="4117" spans="2:2" x14ac:dyDescent="0.3">
      <c r="B4117" t="s">
        <v>4042</v>
      </c>
    </row>
    <row r="4118" spans="2:2" x14ac:dyDescent="0.3">
      <c r="B4118" t="s">
        <v>4043</v>
      </c>
    </row>
    <row r="4119" spans="2:2" x14ac:dyDescent="0.3">
      <c r="B4119" t="s">
        <v>2592</v>
      </c>
    </row>
    <row r="4120" spans="2:2" x14ac:dyDescent="0.3">
      <c r="B4120" t="s">
        <v>2723</v>
      </c>
    </row>
    <row r="4121" spans="2:2" x14ac:dyDescent="0.3">
      <c r="B4121" t="s">
        <v>2497</v>
      </c>
    </row>
    <row r="4122" spans="2:2" x14ac:dyDescent="0.3">
      <c r="B4122" t="s">
        <v>2497</v>
      </c>
    </row>
    <row r="4123" spans="2:2" x14ac:dyDescent="0.3">
      <c r="B4123" t="s">
        <v>3359</v>
      </c>
    </row>
    <row r="4124" spans="2:2" x14ac:dyDescent="0.3">
      <c r="B4124" t="s">
        <v>3554</v>
      </c>
    </row>
    <row r="4125" spans="2:2" x14ac:dyDescent="0.3">
      <c r="B4125" t="s">
        <v>2512</v>
      </c>
    </row>
    <row r="4126" spans="2:2" x14ac:dyDescent="0.3">
      <c r="B4126" t="s">
        <v>2516</v>
      </c>
    </row>
    <row r="4127" spans="2:2" x14ac:dyDescent="0.3">
      <c r="B4127" t="s">
        <v>4044</v>
      </c>
    </row>
    <row r="4128" spans="2:2" x14ac:dyDescent="0.3">
      <c r="B4128" t="s">
        <v>4045</v>
      </c>
    </row>
    <row r="4129" spans="2:2" x14ac:dyDescent="0.3">
      <c r="B4129" t="s">
        <v>3096</v>
      </c>
    </row>
    <row r="4130" spans="2:2" x14ac:dyDescent="0.3">
      <c r="B4130" t="s">
        <v>3227</v>
      </c>
    </row>
    <row r="4131" spans="2:2" x14ac:dyDescent="0.3">
      <c r="B4131" t="s">
        <v>4046</v>
      </c>
    </row>
    <row r="4132" spans="2:2" x14ac:dyDescent="0.3">
      <c r="B4132" t="s">
        <v>4047</v>
      </c>
    </row>
    <row r="4133" spans="2:2" x14ac:dyDescent="0.3">
      <c r="B4133" t="s">
        <v>2638</v>
      </c>
    </row>
    <row r="4134" spans="2:2" x14ac:dyDescent="0.3">
      <c r="B4134" t="s">
        <v>2520</v>
      </c>
    </row>
    <row r="4135" spans="2:2" x14ac:dyDescent="0.3">
      <c r="B4135" t="s">
        <v>4048</v>
      </c>
    </row>
    <row r="4136" spans="2:2" x14ac:dyDescent="0.3">
      <c r="B4136" t="s">
        <v>2494</v>
      </c>
    </row>
    <row r="4137" spans="2:2" x14ac:dyDescent="0.3">
      <c r="B4137" t="s">
        <v>2592</v>
      </c>
    </row>
    <row r="4138" spans="2:2" x14ac:dyDescent="0.3">
      <c r="B4138" t="s">
        <v>2596</v>
      </c>
    </row>
    <row r="4139" spans="2:2" x14ac:dyDescent="0.3">
      <c r="B4139" t="s">
        <v>2497</v>
      </c>
    </row>
    <row r="4140" spans="2:2" x14ac:dyDescent="0.3">
      <c r="B4140" t="s">
        <v>4049</v>
      </c>
    </row>
    <row r="4141" spans="2:2" x14ac:dyDescent="0.3">
      <c r="B4141" t="s">
        <v>2499</v>
      </c>
    </row>
    <row r="4142" spans="2:2" x14ac:dyDescent="0.3">
      <c r="B4142" t="s">
        <v>2638</v>
      </c>
    </row>
    <row r="4143" spans="2:2" x14ac:dyDescent="0.3">
      <c r="B4143" t="s">
        <v>2665</v>
      </c>
    </row>
    <row r="4144" spans="2:2" x14ac:dyDescent="0.3">
      <c r="B4144" t="s">
        <v>3329</v>
      </c>
    </row>
    <row r="4145" spans="2:2" x14ac:dyDescent="0.3">
      <c r="B4145" t="s">
        <v>3291</v>
      </c>
    </row>
    <row r="4146" spans="2:2" x14ac:dyDescent="0.3">
      <c r="B4146" t="s">
        <v>2592</v>
      </c>
    </row>
    <row r="4147" spans="2:2" x14ac:dyDescent="0.3">
      <c r="B4147" t="s">
        <v>2599</v>
      </c>
    </row>
    <row r="4148" spans="2:2" x14ac:dyDescent="0.3">
      <c r="B4148" t="s">
        <v>2497</v>
      </c>
    </row>
    <row r="4149" spans="2:2" x14ac:dyDescent="0.3">
      <c r="B4149" t="s">
        <v>4050</v>
      </c>
    </row>
    <row r="4150" spans="2:2" x14ac:dyDescent="0.3">
      <c r="B4150" t="s">
        <v>3296</v>
      </c>
    </row>
    <row r="4151" spans="2:2" x14ac:dyDescent="0.3">
      <c r="B4151" t="s">
        <v>2638</v>
      </c>
    </row>
    <row r="4152" spans="2:2" x14ac:dyDescent="0.3">
      <c r="B4152" t="s">
        <v>2599</v>
      </c>
    </row>
    <row r="4153" spans="2:2" x14ac:dyDescent="0.3">
      <c r="B4153" t="s">
        <v>4051</v>
      </c>
    </row>
    <row r="4154" spans="2:2" x14ac:dyDescent="0.3">
      <c r="B4154" t="s">
        <v>4052</v>
      </c>
    </row>
    <row r="4155" spans="2:2" x14ac:dyDescent="0.3">
      <c r="B4155" t="s">
        <v>2837</v>
      </c>
    </row>
    <row r="4156" spans="2:2" x14ac:dyDescent="0.3">
      <c r="B4156" t="s">
        <v>2604</v>
      </c>
    </row>
    <row r="4157" spans="2:2" x14ac:dyDescent="0.3">
      <c r="B4157" t="s">
        <v>2497</v>
      </c>
    </row>
    <row r="4158" spans="2:2" x14ac:dyDescent="0.3">
      <c r="B4158" t="s">
        <v>4053</v>
      </c>
    </row>
    <row r="4159" spans="2:2" x14ac:dyDescent="0.3">
      <c r="B4159" t="s">
        <v>4054</v>
      </c>
    </row>
    <row r="4160" spans="2:2" x14ac:dyDescent="0.3">
      <c r="B4160" t="s">
        <v>2657</v>
      </c>
    </row>
    <row r="4161" spans="2:2" x14ac:dyDescent="0.3">
      <c r="B4161" t="s">
        <v>2599</v>
      </c>
    </row>
    <row r="4162" spans="2:2" x14ac:dyDescent="0.3">
      <c r="B4162" t="s">
        <v>2497</v>
      </c>
    </row>
    <row r="4163" spans="2:2" x14ac:dyDescent="0.3">
      <c r="B4163" t="s">
        <v>2497</v>
      </c>
    </row>
    <row r="4164" spans="2:2" x14ac:dyDescent="0.3">
      <c r="B4164" t="s">
        <v>2497</v>
      </c>
    </row>
    <row r="4165" spans="2:2" x14ac:dyDescent="0.3">
      <c r="B4165" t="s">
        <v>2497</v>
      </c>
    </row>
    <row r="4166" spans="2:2" x14ac:dyDescent="0.3">
      <c r="B4166" t="s">
        <v>4055</v>
      </c>
    </row>
    <row r="4167" spans="2:2" x14ac:dyDescent="0.3">
      <c r="B4167" t="s">
        <v>4056</v>
      </c>
    </row>
    <row r="4168" spans="2:2" x14ac:dyDescent="0.3">
      <c r="B4168" t="s">
        <v>2657</v>
      </c>
    </row>
    <row r="4169" spans="2:2" x14ac:dyDescent="0.3">
      <c r="B4169" t="s">
        <v>4057</v>
      </c>
    </row>
    <row r="4170" spans="2:2" x14ac:dyDescent="0.3">
      <c r="B4170" t="s">
        <v>4058</v>
      </c>
    </row>
    <row r="4171" spans="2:2" x14ac:dyDescent="0.3">
      <c r="B4171" t="s">
        <v>4059</v>
      </c>
    </row>
    <row r="4172" spans="2:2" x14ac:dyDescent="0.3">
      <c r="B4172" t="s">
        <v>2592</v>
      </c>
    </row>
    <row r="4173" spans="2:2" x14ac:dyDescent="0.3">
      <c r="B4173" t="s">
        <v>2795</v>
      </c>
    </row>
    <row r="4174" spans="2:2" x14ac:dyDescent="0.3">
      <c r="B4174" t="s">
        <v>2497</v>
      </c>
    </row>
    <row r="4175" spans="2:2" x14ac:dyDescent="0.3">
      <c r="B4175" t="s">
        <v>4060</v>
      </c>
    </row>
    <row r="4176" spans="2:2" x14ac:dyDescent="0.3">
      <c r="B4176" t="s">
        <v>4061</v>
      </c>
    </row>
    <row r="4177" spans="2:2" x14ac:dyDescent="0.3">
      <c r="B4177" t="s">
        <v>2657</v>
      </c>
    </row>
    <row r="4178" spans="2:2" x14ac:dyDescent="0.3">
      <c r="B4178" t="s">
        <v>2596</v>
      </c>
    </row>
    <row r="4179" spans="2:2" x14ac:dyDescent="0.3">
      <c r="B4179" t="s">
        <v>2724</v>
      </c>
    </row>
    <row r="4180" spans="2:2" x14ac:dyDescent="0.3">
      <c r="B4180" t="s">
        <v>4062</v>
      </c>
    </row>
    <row r="4181" spans="2:2" x14ac:dyDescent="0.3">
      <c r="B4181" t="s">
        <v>2657</v>
      </c>
    </row>
    <row r="4182" spans="2:2" x14ac:dyDescent="0.3">
      <c r="B4182" t="s">
        <v>2604</v>
      </c>
    </row>
    <row r="4183" spans="2:2" x14ac:dyDescent="0.3">
      <c r="B4183" t="s">
        <v>2497</v>
      </c>
    </row>
    <row r="4184" spans="2:2" x14ac:dyDescent="0.3">
      <c r="B4184" t="s">
        <v>4063</v>
      </c>
    </row>
    <row r="4185" spans="2:2" x14ac:dyDescent="0.3">
      <c r="B4185" t="s">
        <v>4064</v>
      </c>
    </row>
    <row r="4186" spans="2:2" x14ac:dyDescent="0.3">
      <c r="B4186" t="s">
        <v>2592</v>
      </c>
    </row>
    <row r="4187" spans="2:2" x14ac:dyDescent="0.3">
      <c r="B4187" t="s">
        <v>2596</v>
      </c>
    </row>
    <row r="4188" spans="2:2" x14ac:dyDescent="0.3">
      <c r="B4188" t="s">
        <v>2497</v>
      </c>
    </row>
    <row r="4189" spans="2:2" x14ac:dyDescent="0.3">
      <c r="B4189" t="s">
        <v>2497</v>
      </c>
    </row>
    <row r="4190" spans="2:2" x14ac:dyDescent="0.3">
      <c r="B4190" t="s">
        <v>2497</v>
      </c>
    </row>
    <row r="4191" spans="2:2" x14ac:dyDescent="0.3">
      <c r="B4191" t="s">
        <v>2497</v>
      </c>
    </row>
    <row r="4192" spans="2:2" x14ac:dyDescent="0.3">
      <c r="B4192" t="s">
        <v>4065</v>
      </c>
    </row>
    <row r="4193" spans="2:2" x14ac:dyDescent="0.3">
      <c r="B4193" t="s">
        <v>4066</v>
      </c>
    </row>
    <row r="4194" spans="2:2" x14ac:dyDescent="0.3">
      <c r="B4194" t="s">
        <v>2508</v>
      </c>
    </row>
    <row r="4195" spans="2:2" x14ac:dyDescent="0.3">
      <c r="B4195" t="s">
        <v>2596</v>
      </c>
    </row>
    <row r="4196" spans="2:2" x14ac:dyDescent="0.3">
      <c r="B4196" t="s">
        <v>4067</v>
      </c>
    </row>
    <row r="4197" spans="2:2" x14ac:dyDescent="0.3">
      <c r="B4197" t="s">
        <v>4068</v>
      </c>
    </row>
    <row r="4198" spans="2:2" x14ac:dyDescent="0.3">
      <c r="B4198" t="s">
        <v>4069</v>
      </c>
    </row>
    <row r="4199" spans="2:2" x14ac:dyDescent="0.3">
      <c r="B4199" t="s">
        <v>2665</v>
      </c>
    </row>
    <row r="4200" spans="2:2" x14ac:dyDescent="0.3">
      <c r="B4200" t="s">
        <v>3600</v>
      </c>
    </row>
    <row r="4201" spans="2:2" x14ac:dyDescent="0.3">
      <c r="B4201" t="s">
        <v>4070</v>
      </c>
    </row>
    <row r="4202" spans="2:2" x14ac:dyDescent="0.3">
      <c r="B4202" t="s">
        <v>2592</v>
      </c>
    </row>
    <row r="4203" spans="2:2" x14ac:dyDescent="0.3">
      <c r="B4203" t="s">
        <v>2665</v>
      </c>
    </row>
    <row r="4204" spans="2:2" x14ac:dyDescent="0.3">
      <c r="B4204" t="s">
        <v>2497</v>
      </c>
    </row>
    <row r="4205" spans="2:2" x14ac:dyDescent="0.3">
      <c r="B4205" t="s">
        <v>4071</v>
      </c>
    </row>
    <row r="4206" spans="2:2" x14ac:dyDescent="0.3">
      <c r="B4206" t="s">
        <v>4072</v>
      </c>
    </row>
    <row r="4207" spans="2:2" x14ac:dyDescent="0.3">
      <c r="B4207" t="s">
        <v>4069</v>
      </c>
    </row>
    <row r="4208" spans="2:2" x14ac:dyDescent="0.3">
      <c r="B4208" t="s">
        <v>2604</v>
      </c>
    </row>
    <row r="4209" spans="2:2" x14ac:dyDescent="0.3">
      <c r="B4209" t="s">
        <v>2497</v>
      </c>
    </row>
    <row r="4210" spans="2:2" x14ac:dyDescent="0.3">
      <c r="B4210" t="s">
        <v>2497</v>
      </c>
    </row>
    <row r="4211" spans="2:2" x14ac:dyDescent="0.3">
      <c r="B4211" t="s">
        <v>4073</v>
      </c>
    </row>
    <row r="4212" spans="2:2" x14ac:dyDescent="0.3">
      <c r="B4212" t="s">
        <v>4074</v>
      </c>
    </row>
    <row r="4213" spans="2:2" x14ac:dyDescent="0.3">
      <c r="B4213" t="s">
        <v>2657</v>
      </c>
    </row>
    <row r="4214" spans="2:2" x14ac:dyDescent="0.3">
      <c r="B4214" t="s">
        <v>2665</v>
      </c>
    </row>
    <row r="4215" spans="2:2" x14ac:dyDescent="0.3">
      <c r="B4215" t="s">
        <v>4075</v>
      </c>
    </row>
    <row r="4216" spans="2:2" x14ac:dyDescent="0.3">
      <c r="B4216" t="s">
        <v>2494</v>
      </c>
    </row>
    <row r="4217" spans="2:2" x14ac:dyDescent="0.3">
      <c r="B4217" t="s">
        <v>2592</v>
      </c>
    </row>
    <row r="4218" spans="2:2" x14ac:dyDescent="0.3">
      <c r="B4218" t="s">
        <v>2665</v>
      </c>
    </row>
    <row r="4219" spans="2:2" x14ac:dyDescent="0.3">
      <c r="B4219" t="s">
        <v>2497</v>
      </c>
    </row>
    <row r="4220" spans="2:2" x14ac:dyDescent="0.3">
      <c r="B4220" t="s">
        <v>3214</v>
      </c>
    </row>
    <row r="4221" spans="2:2" x14ac:dyDescent="0.3">
      <c r="B4221" t="s">
        <v>2499</v>
      </c>
    </row>
    <row r="4222" spans="2:2" x14ac:dyDescent="0.3">
      <c r="B4222" t="s">
        <v>2657</v>
      </c>
    </row>
    <row r="4223" spans="2:2" x14ac:dyDescent="0.3">
      <c r="B4223" t="s">
        <v>2604</v>
      </c>
    </row>
    <row r="4224" spans="2:2" x14ac:dyDescent="0.3">
      <c r="B4224" t="s">
        <v>2497</v>
      </c>
    </row>
    <row r="4225" spans="2:2" x14ac:dyDescent="0.3">
      <c r="B4225" t="s">
        <v>2497</v>
      </c>
    </row>
    <row r="4226" spans="2:2" x14ac:dyDescent="0.3">
      <c r="B4226" t="s">
        <v>2497</v>
      </c>
    </row>
    <row r="4227" spans="2:2" x14ac:dyDescent="0.3">
      <c r="B4227" t="s">
        <v>2497</v>
      </c>
    </row>
    <row r="4228" spans="2:2" x14ac:dyDescent="0.3">
      <c r="B4228" t="s">
        <v>2497</v>
      </c>
    </row>
    <row r="4229" spans="2:2" x14ac:dyDescent="0.3">
      <c r="B4229" t="s">
        <v>2497</v>
      </c>
    </row>
    <row r="4230" spans="2:2" x14ac:dyDescent="0.3">
      <c r="B4230" t="s">
        <v>2525</v>
      </c>
    </row>
    <row r="4231" spans="2:2" x14ac:dyDescent="0.3">
      <c r="B4231" t="s">
        <v>2819</v>
      </c>
    </row>
    <row r="4232" spans="2:2" x14ac:dyDescent="0.3">
      <c r="B4232" t="s">
        <v>4076</v>
      </c>
    </row>
    <row r="4233" spans="2:2" x14ac:dyDescent="0.3">
      <c r="B4233" t="s">
        <v>2482</v>
      </c>
    </row>
    <row r="4234" spans="2:2" x14ac:dyDescent="0.3">
      <c r="B4234" t="s">
        <v>2479</v>
      </c>
    </row>
    <row r="4235" spans="2:2" x14ac:dyDescent="0.3">
      <c r="B4235" t="s">
        <v>2480</v>
      </c>
    </row>
    <row r="4236" spans="2:2" x14ac:dyDescent="0.3">
      <c r="B4236" t="s">
        <v>59</v>
      </c>
    </row>
    <row r="4237" spans="2:2" x14ac:dyDescent="0.3">
      <c r="B4237" t="s">
        <v>60</v>
      </c>
    </row>
    <row r="4238" spans="2:2" x14ac:dyDescent="0.3">
      <c r="B4238" t="s">
        <v>61</v>
      </c>
    </row>
    <row r="4239" spans="2:2" x14ac:dyDescent="0.3">
      <c r="B4239" t="s">
        <v>62</v>
      </c>
    </row>
    <row r="4240" spans="2:2" x14ac:dyDescent="0.3">
      <c r="B4240" t="s">
        <v>63</v>
      </c>
    </row>
    <row r="4241" spans="2:2" x14ac:dyDescent="0.3">
      <c r="B4241" t="s">
        <v>64</v>
      </c>
    </row>
    <row r="4242" spans="2:2" x14ac:dyDescent="0.3">
      <c r="B4242" t="s">
        <v>65</v>
      </c>
    </row>
    <row r="4243" spans="2:2" x14ac:dyDescent="0.3">
      <c r="B4243" t="s">
        <v>66</v>
      </c>
    </row>
    <row r="4244" spans="2:2" x14ac:dyDescent="0.3">
      <c r="B4244" t="s">
        <v>67</v>
      </c>
    </row>
    <row r="4245" spans="2:2" x14ac:dyDescent="0.3">
      <c r="B4245" t="s">
        <v>68</v>
      </c>
    </row>
    <row r="4246" spans="2:2" x14ac:dyDescent="0.3">
      <c r="B4246" t="s">
        <v>69</v>
      </c>
    </row>
    <row r="4247" spans="2:2" x14ac:dyDescent="0.3">
      <c r="B4247" t="s">
        <v>70</v>
      </c>
    </row>
    <row r="4248" spans="2:2" x14ac:dyDescent="0.3">
      <c r="B4248" t="s">
        <v>71</v>
      </c>
    </row>
    <row r="4249" spans="2:2" x14ac:dyDescent="0.3">
      <c r="B4249" t="s">
        <v>72</v>
      </c>
    </row>
    <row r="4250" spans="2:2" x14ac:dyDescent="0.3">
      <c r="B4250" t="s">
        <v>73</v>
      </c>
    </row>
    <row r="4251" spans="2:2" x14ac:dyDescent="0.3">
      <c r="B4251" t="s">
        <v>74</v>
      </c>
    </row>
    <row r="4252" spans="2:2" x14ac:dyDescent="0.3">
      <c r="B4252" t="s">
        <v>75</v>
      </c>
    </row>
    <row r="4253" spans="2:2" x14ac:dyDescent="0.3">
      <c r="B4253" t="s">
        <v>76</v>
      </c>
    </row>
    <row r="4254" spans="2:2" x14ac:dyDescent="0.3">
      <c r="B4254" t="s">
        <v>4077</v>
      </c>
    </row>
    <row r="4255" spans="2:2" x14ac:dyDescent="0.3">
      <c r="B4255" t="s">
        <v>4078</v>
      </c>
    </row>
    <row r="4256" spans="2:2" x14ac:dyDescent="0.3">
      <c r="B4256" t="s">
        <v>79</v>
      </c>
    </row>
    <row r="4257" spans="2:2" x14ac:dyDescent="0.3">
      <c r="B4257" t="s">
        <v>80</v>
      </c>
    </row>
    <row r="4258" spans="2:2" x14ac:dyDescent="0.3">
      <c r="B4258" t="s">
        <v>2481</v>
      </c>
    </row>
    <row r="4259" spans="2:2" x14ac:dyDescent="0.3">
      <c r="B4259" t="s">
        <v>2482</v>
      </c>
    </row>
    <row r="4260" spans="2:2" x14ac:dyDescent="0.3">
      <c r="B4260" t="s">
        <v>4079</v>
      </c>
    </row>
    <row r="4261" spans="2:2" x14ac:dyDescent="0.3">
      <c r="B4261" t="s">
        <v>4080</v>
      </c>
    </row>
    <row r="4262" spans="2:2" x14ac:dyDescent="0.3">
      <c r="B4262" t="s">
        <v>4081</v>
      </c>
    </row>
    <row r="4263" spans="2:2" x14ac:dyDescent="0.3">
      <c r="B4263" t="s">
        <v>3191</v>
      </c>
    </row>
    <row r="4264" spans="2:2" x14ac:dyDescent="0.3">
      <c r="B4264" t="s">
        <v>2855</v>
      </c>
    </row>
    <row r="4265" spans="2:2" x14ac:dyDescent="0.3">
      <c r="B4265" t="s">
        <v>4082</v>
      </c>
    </row>
    <row r="4266" spans="2:2" x14ac:dyDescent="0.3">
      <c r="B4266" t="s">
        <v>4083</v>
      </c>
    </row>
    <row r="4267" spans="2:2" x14ac:dyDescent="0.3">
      <c r="B4267" t="s">
        <v>4084</v>
      </c>
    </row>
    <row r="4268" spans="2:2" x14ac:dyDescent="0.3">
      <c r="B4268" t="s">
        <v>2581</v>
      </c>
    </row>
    <row r="4269" spans="2:2" x14ac:dyDescent="0.3">
      <c r="B4269" t="s">
        <v>3900</v>
      </c>
    </row>
    <row r="4270" spans="2:2" x14ac:dyDescent="0.3">
      <c r="B4270" t="s">
        <v>3407</v>
      </c>
    </row>
    <row r="4271" spans="2:2" x14ac:dyDescent="0.3">
      <c r="B4271" t="s">
        <v>2486</v>
      </c>
    </row>
    <row r="4272" spans="2:2" x14ac:dyDescent="0.3">
      <c r="B4272" t="s">
        <v>2858</v>
      </c>
    </row>
    <row r="4273" spans="2:2" x14ac:dyDescent="0.3">
      <c r="B4273" t="s">
        <v>4085</v>
      </c>
    </row>
    <row r="4274" spans="2:2" x14ac:dyDescent="0.3">
      <c r="B4274" t="s">
        <v>4086</v>
      </c>
    </row>
    <row r="4275" spans="2:2" x14ac:dyDescent="0.3">
      <c r="B4275" t="s">
        <v>4087</v>
      </c>
    </row>
    <row r="4276" spans="2:2" x14ac:dyDescent="0.3">
      <c r="B4276" t="s">
        <v>2858</v>
      </c>
    </row>
    <row r="4277" spans="2:2" x14ac:dyDescent="0.3">
      <c r="B4277" t="s">
        <v>2938</v>
      </c>
    </row>
    <row r="4278" spans="2:2" x14ac:dyDescent="0.3">
      <c r="B4278" t="s">
        <v>4088</v>
      </c>
    </row>
    <row r="4279" spans="2:2" x14ac:dyDescent="0.3">
      <c r="B4279" t="s">
        <v>2494</v>
      </c>
    </row>
    <row r="4280" spans="2:2" x14ac:dyDescent="0.3">
      <c r="B4280" t="s">
        <v>2657</v>
      </c>
    </row>
    <row r="4281" spans="2:2" x14ac:dyDescent="0.3">
      <c r="B4281" t="s">
        <v>3079</v>
      </c>
    </row>
    <row r="4282" spans="2:2" x14ac:dyDescent="0.3">
      <c r="B4282" t="s">
        <v>4089</v>
      </c>
    </row>
    <row r="4283" spans="2:2" x14ac:dyDescent="0.3">
      <c r="B4283" t="s">
        <v>4090</v>
      </c>
    </row>
    <row r="4284" spans="2:2" x14ac:dyDescent="0.3">
      <c r="B4284" t="s">
        <v>2657</v>
      </c>
    </row>
    <row r="4285" spans="2:2" x14ac:dyDescent="0.3">
      <c r="B4285" t="s">
        <v>2593</v>
      </c>
    </row>
    <row r="4286" spans="2:2" x14ac:dyDescent="0.3">
      <c r="B4286" t="s">
        <v>4091</v>
      </c>
    </row>
    <row r="4287" spans="2:2" x14ac:dyDescent="0.3">
      <c r="B4287" t="s">
        <v>4092</v>
      </c>
    </row>
    <row r="4288" spans="2:2" x14ac:dyDescent="0.3">
      <c r="B4288" t="s">
        <v>2657</v>
      </c>
    </row>
    <row r="4289" spans="2:2" x14ac:dyDescent="0.3">
      <c r="B4289" t="s">
        <v>2604</v>
      </c>
    </row>
    <row r="4290" spans="2:2" x14ac:dyDescent="0.3">
      <c r="B4290" t="s">
        <v>2497</v>
      </c>
    </row>
    <row r="4291" spans="2:2" x14ac:dyDescent="0.3">
      <c r="B4291" t="s">
        <v>4093</v>
      </c>
    </row>
    <row r="4292" spans="2:2" x14ac:dyDescent="0.3">
      <c r="B4292" t="s">
        <v>4094</v>
      </c>
    </row>
    <row r="4293" spans="2:2" x14ac:dyDescent="0.3">
      <c r="B4293" t="s">
        <v>2592</v>
      </c>
    </row>
    <row r="4294" spans="2:2" x14ac:dyDescent="0.3">
      <c r="B4294" t="s">
        <v>2593</v>
      </c>
    </row>
    <row r="4295" spans="2:2" x14ac:dyDescent="0.3">
      <c r="B4295" t="s">
        <v>2497</v>
      </c>
    </row>
    <row r="4296" spans="2:2" x14ac:dyDescent="0.3">
      <c r="B4296" t="s">
        <v>2497</v>
      </c>
    </row>
    <row r="4297" spans="2:2" x14ac:dyDescent="0.3">
      <c r="B4297" t="s">
        <v>4095</v>
      </c>
    </row>
    <row r="4298" spans="2:2" x14ac:dyDescent="0.3">
      <c r="B4298" t="s">
        <v>4096</v>
      </c>
    </row>
    <row r="4299" spans="2:2" x14ac:dyDescent="0.3">
      <c r="B4299" t="s">
        <v>2592</v>
      </c>
    </row>
    <row r="4300" spans="2:2" x14ac:dyDescent="0.3">
      <c r="B4300" t="s">
        <v>2695</v>
      </c>
    </row>
    <row r="4301" spans="2:2" x14ac:dyDescent="0.3">
      <c r="B4301" t="s">
        <v>2497</v>
      </c>
    </row>
    <row r="4302" spans="2:2" x14ac:dyDescent="0.3">
      <c r="B4302" t="s">
        <v>2497</v>
      </c>
    </row>
    <row r="4303" spans="2:2" x14ac:dyDescent="0.3">
      <c r="B4303" t="s">
        <v>4097</v>
      </c>
    </row>
    <row r="4304" spans="2:2" x14ac:dyDescent="0.3">
      <c r="B4304" t="s">
        <v>2499</v>
      </c>
    </row>
    <row r="4305" spans="2:2" x14ac:dyDescent="0.3">
      <c r="B4305" t="s">
        <v>3606</v>
      </c>
    </row>
    <row r="4306" spans="2:2" x14ac:dyDescent="0.3">
      <c r="B4306" t="s">
        <v>2651</v>
      </c>
    </row>
    <row r="4307" spans="2:2" x14ac:dyDescent="0.3">
      <c r="B4307" t="s">
        <v>4098</v>
      </c>
    </row>
    <row r="4308" spans="2:2" x14ac:dyDescent="0.3">
      <c r="B4308" t="s">
        <v>3651</v>
      </c>
    </row>
    <row r="4309" spans="2:2" x14ac:dyDescent="0.3">
      <c r="B4309" t="s">
        <v>2865</v>
      </c>
    </row>
    <row r="4310" spans="2:2" x14ac:dyDescent="0.3">
      <c r="B4310" t="s">
        <v>2509</v>
      </c>
    </row>
    <row r="4311" spans="2:2" x14ac:dyDescent="0.3">
      <c r="B4311" t="s">
        <v>4099</v>
      </c>
    </row>
    <row r="4312" spans="2:2" x14ac:dyDescent="0.3">
      <c r="B4312" t="s">
        <v>3835</v>
      </c>
    </row>
    <row r="4313" spans="2:2" x14ac:dyDescent="0.3">
      <c r="B4313" t="s">
        <v>2884</v>
      </c>
    </row>
    <row r="4314" spans="2:2" x14ac:dyDescent="0.3">
      <c r="B4314" t="s">
        <v>2604</v>
      </c>
    </row>
    <row r="4315" spans="2:2" x14ac:dyDescent="0.3">
      <c r="B4315" t="s">
        <v>2497</v>
      </c>
    </row>
    <row r="4316" spans="2:2" x14ac:dyDescent="0.3">
      <c r="B4316" t="s">
        <v>4100</v>
      </c>
    </row>
    <row r="4317" spans="2:2" x14ac:dyDescent="0.3">
      <c r="B4317" t="s">
        <v>3841</v>
      </c>
    </row>
    <row r="4318" spans="2:2" x14ac:dyDescent="0.3">
      <c r="B4318" t="s">
        <v>2961</v>
      </c>
    </row>
    <row r="4319" spans="2:2" x14ac:dyDescent="0.3">
      <c r="B4319" t="s">
        <v>2509</v>
      </c>
    </row>
    <row r="4320" spans="2:2" x14ac:dyDescent="0.3">
      <c r="B4320" t="s">
        <v>4101</v>
      </c>
    </row>
    <row r="4321" spans="2:2" x14ac:dyDescent="0.3">
      <c r="B4321" t="s">
        <v>4102</v>
      </c>
    </row>
    <row r="4322" spans="2:2" x14ac:dyDescent="0.3">
      <c r="B4322" t="s">
        <v>2753</v>
      </c>
    </row>
    <row r="4323" spans="2:2" x14ac:dyDescent="0.3">
      <c r="B4323" t="s">
        <v>2520</v>
      </c>
    </row>
    <row r="4324" spans="2:2" x14ac:dyDescent="0.3">
      <c r="B4324" t="s">
        <v>4103</v>
      </c>
    </row>
    <row r="4325" spans="2:2" x14ac:dyDescent="0.3">
      <c r="B4325" t="s">
        <v>4104</v>
      </c>
    </row>
    <row r="4326" spans="2:2" x14ac:dyDescent="0.3">
      <c r="B4326" t="s">
        <v>2750</v>
      </c>
    </row>
    <row r="4327" spans="2:2" x14ac:dyDescent="0.3">
      <c r="B4327" t="s">
        <v>2520</v>
      </c>
    </row>
    <row r="4328" spans="2:2" x14ac:dyDescent="0.3">
      <c r="B4328" t="s">
        <v>4105</v>
      </c>
    </row>
    <row r="4329" spans="2:2" x14ac:dyDescent="0.3">
      <c r="B4329" t="s">
        <v>4106</v>
      </c>
    </row>
    <row r="4330" spans="2:2" x14ac:dyDescent="0.3">
      <c r="B4330" t="s">
        <v>2750</v>
      </c>
    </row>
    <row r="4331" spans="2:2" x14ac:dyDescent="0.3">
      <c r="B4331" t="s">
        <v>2723</v>
      </c>
    </row>
    <row r="4332" spans="2:2" x14ac:dyDescent="0.3">
      <c r="B4332" t="s">
        <v>2497</v>
      </c>
    </row>
    <row r="4333" spans="2:2" x14ac:dyDescent="0.3">
      <c r="B4333" t="s">
        <v>4107</v>
      </c>
    </row>
    <row r="4334" spans="2:2" x14ac:dyDescent="0.3">
      <c r="B4334" t="s">
        <v>4108</v>
      </c>
    </row>
    <row r="4335" spans="2:2" x14ac:dyDescent="0.3">
      <c r="B4335" t="s">
        <v>2592</v>
      </c>
    </row>
    <row r="4336" spans="2:2" x14ac:dyDescent="0.3">
      <c r="B4336" t="s">
        <v>2599</v>
      </c>
    </row>
    <row r="4337" spans="2:2" x14ac:dyDescent="0.3">
      <c r="B4337" t="s">
        <v>2497</v>
      </c>
    </row>
    <row r="4338" spans="2:2" x14ac:dyDescent="0.3">
      <c r="B4338" t="s">
        <v>2497</v>
      </c>
    </row>
    <row r="4339" spans="2:2" x14ac:dyDescent="0.3">
      <c r="B4339" t="s">
        <v>4109</v>
      </c>
    </row>
    <row r="4340" spans="2:2" x14ac:dyDescent="0.3">
      <c r="B4340" t="s">
        <v>4110</v>
      </c>
    </row>
    <row r="4341" spans="2:2" x14ac:dyDescent="0.3">
      <c r="B4341" t="s">
        <v>2638</v>
      </c>
    </row>
    <row r="4342" spans="2:2" x14ac:dyDescent="0.3">
      <c r="B4342" t="s">
        <v>2604</v>
      </c>
    </row>
    <row r="4343" spans="2:2" x14ac:dyDescent="0.3">
      <c r="B4343" t="s">
        <v>2497</v>
      </c>
    </row>
    <row r="4344" spans="2:2" x14ac:dyDescent="0.3">
      <c r="B4344" t="s">
        <v>2497</v>
      </c>
    </row>
    <row r="4345" spans="2:2" x14ac:dyDescent="0.3">
      <c r="B4345" t="s">
        <v>4111</v>
      </c>
    </row>
    <row r="4346" spans="2:2" x14ac:dyDescent="0.3">
      <c r="B4346" t="s">
        <v>4112</v>
      </c>
    </row>
    <row r="4347" spans="2:2" x14ac:dyDescent="0.3">
      <c r="B4347" t="s">
        <v>2750</v>
      </c>
    </row>
    <row r="4348" spans="2:2" x14ac:dyDescent="0.3">
      <c r="B4348" t="s">
        <v>2599</v>
      </c>
    </row>
    <row r="4349" spans="2:2" x14ac:dyDescent="0.3">
      <c r="B4349" t="s">
        <v>4113</v>
      </c>
    </row>
    <row r="4350" spans="2:2" x14ac:dyDescent="0.3">
      <c r="B4350" t="s">
        <v>4114</v>
      </c>
    </row>
    <row r="4351" spans="2:2" x14ac:dyDescent="0.3">
      <c r="B4351" t="s">
        <v>4069</v>
      </c>
    </row>
    <row r="4352" spans="2:2" x14ac:dyDescent="0.3">
      <c r="B4352" t="s">
        <v>2604</v>
      </c>
    </row>
    <row r="4353" spans="2:2" x14ac:dyDescent="0.3">
      <c r="B4353" t="s">
        <v>2497</v>
      </c>
    </row>
    <row r="4354" spans="2:2" x14ac:dyDescent="0.3">
      <c r="B4354" t="s">
        <v>4115</v>
      </c>
    </row>
    <row r="4355" spans="2:2" x14ac:dyDescent="0.3">
      <c r="B4355" t="s">
        <v>4116</v>
      </c>
    </row>
    <row r="4356" spans="2:2" x14ac:dyDescent="0.3">
      <c r="B4356" t="s">
        <v>2837</v>
      </c>
    </row>
    <row r="4357" spans="2:2" x14ac:dyDescent="0.3">
      <c r="B4357" t="s">
        <v>2599</v>
      </c>
    </row>
    <row r="4358" spans="2:2" x14ac:dyDescent="0.3">
      <c r="B4358" t="s">
        <v>4117</v>
      </c>
    </row>
    <row r="4359" spans="2:2" x14ac:dyDescent="0.3">
      <c r="B4359" t="s">
        <v>4118</v>
      </c>
    </row>
    <row r="4360" spans="2:2" x14ac:dyDescent="0.3">
      <c r="B4360" t="s">
        <v>2592</v>
      </c>
    </row>
    <row r="4361" spans="2:2" x14ac:dyDescent="0.3">
      <c r="B4361" t="s">
        <v>2599</v>
      </c>
    </row>
    <row r="4362" spans="2:2" x14ac:dyDescent="0.3">
      <c r="B4362" t="s">
        <v>2497</v>
      </c>
    </row>
    <row r="4363" spans="2:2" x14ac:dyDescent="0.3">
      <c r="B4363" t="s">
        <v>3388</v>
      </c>
    </row>
    <row r="4364" spans="2:2" x14ac:dyDescent="0.3">
      <c r="B4364" t="s">
        <v>4119</v>
      </c>
    </row>
    <row r="4365" spans="2:2" x14ac:dyDescent="0.3">
      <c r="B4365" t="s">
        <v>2837</v>
      </c>
    </row>
    <row r="4366" spans="2:2" x14ac:dyDescent="0.3">
      <c r="B4366" t="s">
        <v>2604</v>
      </c>
    </row>
    <row r="4367" spans="2:2" x14ac:dyDescent="0.3">
      <c r="B4367" t="s">
        <v>2497</v>
      </c>
    </row>
    <row r="4368" spans="2:2" x14ac:dyDescent="0.3">
      <c r="B4368" t="s">
        <v>2497</v>
      </c>
    </row>
    <row r="4369" spans="2:2" x14ac:dyDescent="0.3">
      <c r="B4369" t="s">
        <v>2497</v>
      </c>
    </row>
    <row r="4370" spans="2:2" x14ac:dyDescent="0.3">
      <c r="B4370" t="s">
        <v>2497</v>
      </c>
    </row>
    <row r="4371" spans="2:2" x14ac:dyDescent="0.3">
      <c r="B4371" t="s">
        <v>2497</v>
      </c>
    </row>
    <row r="4372" spans="2:2" x14ac:dyDescent="0.3">
      <c r="B4372" t="s">
        <v>4120</v>
      </c>
    </row>
    <row r="4373" spans="2:2" x14ac:dyDescent="0.3">
      <c r="B4373" t="s">
        <v>3655</v>
      </c>
    </row>
    <row r="4374" spans="2:2" x14ac:dyDescent="0.3">
      <c r="B4374" t="s">
        <v>4121</v>
      </c>
    </row>
    <row r="4375" spans="2:2" x14ac:dyDescent="0.3">
      <c r="B4375" t="s">
        <v>2642</v>
      </c>
    </row>
    <row r="4376" spans="2:2" x14ac:dyDescent="0.3">
      <c r="B4376" t="s">
        <v>4122</v>
      </c>
    </row>
    <row r="4377" spans="2:2" x14ac:dyDescent="0.3">
      <c r="B4377" t="s">
        <v>3054</v>
      </c>
    </row>
    <row r="4378" spans="2:2" x14ac:dyDescent="0.3">
      <c r="B4378" t="s">
        <v>4121</v>
      </c>
    </row>
    <row r="4379" spans="2:2" x14ac:dyDescent="0.3">
      <c r="B4379" t="s">
        <v>2615</v>
      </c>
    </row>
    <row r="4380" spans="2:2" x14ac:dyDescent="0.3">
      <c r="B4380" t="s">
        <v>4123</v>
      </c>
    </row>
    <row r="4381" spans="2:2" x14ac:dyDescent="0.3">
      <c r="B4381" t="s">
        <v>4124</v>
      </c>
    </row>
    <row r="4382" spans="2:2" x14ac:dyDescent="0.3">
      <c r="B4382" t="s">
        <v>2621</v>
      </c>
    </row>
    <row r="4383" spans="2:2" x14ac:dyDescent="0.3">
      <c r="B4383" t="s">
        <v>2604</v>
      </c>
    </row>
    <row r="4384" spans="2:2" x14ac:dyDescent="0.3">
      <c r="B4384" t="s">
        <v>2497</v>
      </c>
    </row>
    <row r="4385" spans="2:2" x14ac:dyDescent="0.3">
      <c r="B4385" t="s">
        <v>4125</v>
      </c>
    </row>
    <row r="4386" spans="2:2" x14ac:dyDescent="0.3">
      <c r="B4386" t="s">
        <v>4126</v>
      </c>
    </row>
    <row r="4387" spans="2:2" x14ac:dyDescent="0.3">
      <c r="B4387" t="s">
        <v>3262</v>
      </c>
    </row>
    <row r="4388" spans="2:2" x14ac:dyDescent="0.3">
      <c r="B4388" t="s">
        <v>2615</v>
      </c>
    </row>
    <row r="4389" spans="2:2" x14ac:dyDescent="0.3">
      <c r="B4389" t="s">
        <v>3905</v>
      </c>
    </row>
    <row r="4390" spans="2:2" x14ac:dyDescent="0.3">
      <c r="B4390" t="s">
        <v>3543</v>
      </c>
    </row>
    <row r="4391" spans="2:2" x14ac:dyDescent="0.3">
      <c r="B4391" t="s">
        <v>2592</v>
      </c>
    </row>
    <row r="4392" spans="2:2" x14ac:dyDescent="0.3">
      <c r="B4392" t="s">
        <v>2599</v>
      </c>
    </row>
    <row r="4393" spans="2:2" x14ac:dyDescent="0.3">
      <c r="B4393" t="s">
        <v>2497</v>
      </c>
    </row>
    <row r="4394" spans="2:2" x14ac:dyDescent="0.3">
      <c r="B4394" t="s">
        <v>4127</v>
      </c>
    </row>
    <row r="4395" spans="2:2" x14ac:dyDescent="0.3">
      <c r="B4395" t="s">
        <v>3545</v>
      </c>
    </row>
    <row r="4396" spans="2:2" x14ac:dyDescent="0.3">
      <c r="B4396" t="s">
        <v>3262</v>
      </c>
    </row>
    <row r="4397" spans="2:2" x14ac:dyDescent="0.3">
      <c r="B4397" t="s">
        <v>2632</v>
      </c>
    </row>
    <row r="4398" spans="2:2" x14ac:dyDescent="0.3">
      <c r="B4398" t="s">
        <v>4128</v>
      </c>
    </row>
    <row r="4399" spans="2:2" x14ac:dyDescent="0.3">
      <c r="B4399" t="s">
        <v>3817</v>
      </c>
    </row>
    <row r="4400" spans="2:2" x14ac:dyDescent="0.3">
      <c r="B4400" t="s">
        <v>3096</v>
      </c>
    </row>
    <row r="4401" spans="2:2" x14ac:dyDescent="0.3">
      <c r="B4401" t="s">
        <v>2604</v>
      </c>
    </row>
    <row r="4402" spans="2:2" x14ac:dyDescent="0.3">
      <c r="B4402" t="s">
        <v>2497</v>
      </c>
    </row>
    <row r="4403" spans="2:2" x14ac:dyDescent="0.3">
      <c r="B4403" t="s">
        <v>4129</v>
      </c>
    </row>
    <row r="4404" spans="2:2" x14ac:dyDescent="0.3">
      <c r="B4404" t="s">
        <v>3821</v>
      </c>
    </row>
    <row r="4405" spans="2:2" x14ac:dyDescent="0.3">
      <c r="B4405" t="s">
        <v>2750</v>
      </c>
    </row>
    <row r="4406" spans="2:2" x14ac:dyDescent="0.3">
      <c r="B4406" t="s">
        <v>2632</v>
      </c>
    </row>
    <row r="4407" spans="2:2" x14ac:dyDescent="0.3">
      <c r="B4407" t="s">
        <v>2497</v>
      </c>
    </row>
    <row r="4408" spans="2:2" x14ac:dyDescent="0.3">
      <c r="B4408" t="s">
        <v>2497</v>
      </c>
    </row>
    <row r="4409" spans="2:2" x14ac:dyDescent="0.3">
      <c r="B4409" t="s">
        <v>2497</v>
      </c>
    </row>
    <row r="4410" spans="2:2" x14ac:dyDescent="0.3">
      <c r="B4410" t="s">
        <v>2497</v>
      </c>
    </row>
    <row r="4411" spans="2:2" x14ac:dyDescent="0.3">
      <c r="B4411" t="s">
        <v>3853</v>
      </c>
    </row>
    <row r="4412" spans="2:2" x14ac:dyDescent="0.3">
      <c r="B4412" t="s">
        <v>3100</v>
      </c>
    </row>
    <row r="4413" spans="2:2" x14ac:dyDescent="0.3">
      <c r="B4413" t="s">
        <v>2592</v>
      </c>
    </row>
    <row r="4414" spans="2:2" x14ac:dyDescent="0.3">
      <c r="B4414" t="s">
        <v>2665</v>
      </c>
    </row>
    <row r="4415" spans="2:2" x14ac:dyDescent="0.3">
      <c r="B4415" t="s">
        <v>2497</v>
      </c>
    </row>
    <row r="4416" spans="2:2" x14ac:dyDescent="0.3">
      <c r="B4416" t="s">
        <v>2497</v>
      </c>
    </row>
    <row r="4417" spans="2:2" x14ac:dyDescent="0.3">
      <c r="B4417" t="s">
        <v>2497</v>
      </c>
    </row>
    <row r="4418" spans="2:2" x14ac:dyDescent="0.3">
      <c r="B4418" t="s">
        <v>2497</v>
      </c>
    </row>
    <row r="4419" spans="2:2" x14ac:dyDescent="0.3">
      <c r="B4419" t="s">
        <v>4130</v>
      </c>
    </row>
    <row r="4420" spans="2:2" x14ac:dyDescent="0.3">
      <c r="B4420" t="s">
        <v>4131</v>
      </c>
    </row>
    <row r="4421" spans="2:2" x14ac:dyDescent="0.3">
      <c r="B4421" t="s">
        <v>2592</v>
      </c>
    </row>
    <row r="4422" spans="2:2" x14ac:dyDescent="0.3">
      <c r="B4422" t="s">
        <v>2520</v>
      </c>
    </row>
    <row r="4423" spans="2:2" x14ac:dyDescent="0.3">
      <c r="B4423" t="s">
        <v>2497</v>
      </c>
    </row>
    <row r="4424" spans="2:2" x14ac:dyDescent="0.3">
      <c r="B4424" t="s">
        <v>2497</v>
      </c>
    </row>
    <row r="4425" spans="2:2" x14ac:dyDescent="0.3">
      <c r="B4425" t="s">
        <v>4132</v>
      </c>
    </row>
    <row r="4426" spans="2:2" x14ac:dyDescent="0.3">
      <c r="B4426" t="s">
        <v>2522</v>
      </c>
    </row>
    <row r="4427" spans="2:2" x14ac:dyDescent="0.3">
      <c r="B4427" t="s">
        <v>2926</v>
      </c>
    </row>
    <row r="4428" spans="2:2" x14ac:dyDescent="0.3">
      <c r="B4428" t="s">
        <v>4085</v>
      </c>
    </row>
    <row r="4429" spans="2:2" x14ac:dyDescent="0.3">
      <c r="B4429" t="s">
        <v>4133</v>
      </c>
    </row>
    <row r="4430" spans="2:2" x14ac:dyDescent="0.3">
      <c r="B4430" t="s">
        <v>4134</v>
      </c>
    </row>
    <row r="4431" spans="2:2" x14ac:dyDescent="0.3">
      <c r="B4431" t="s">
        <v>2926</v>
      </c>
    </row>
    <row r="4432" spans="2:2" x14ac:dyDescent="0.3">
      <c r="B4432" t="s">
        <v>2941</v>
      </c>
    </row>
    <row r="4433" spans="2:2" x14ac:dyDescent="0.3">
      <c r="B4433" t="s">
        <v>4135</v>
      </c>
    </row>
    <row r="4434" spans="2:2" x14ac:dyDescent="0.3">
      <c r="B4434" t="s">
        <v>4136</v>
      </c>
    </row>
    <row r="4435" spans="2:2" x14ac:dyDescent="0.3">
      <c r="B4435" t="s">
        <v>2657</v>
      </c>
    </row>
    <row r="4436" spans="2:2" x14ac:dyDescent="0.3">
      <c r="B4436" t="s">
        <v>2941</v>
      </c>
    </row>
    <row r="4437" spans="2:2" x14ac:dyDescent="0.3">
      <c r="B4437" t="s">
        <v>4137</v>
      </c>
    </row>
    <row r="4438" spans="2:2" x14ac:dyDescent="0.3">
      <c r="B4438" t="s">
        <v>3669</v>
      </c>
    </row>
    <row r="4439" spans="2:2" x14ac:dyDescent="0.3">
      <c r="B4439" t="s">
        <v>2592</v>
      </c>
    </row>
    <row r="4440" spans="2:2" x14ac:dyDescent="0.3">
      <c r="B4440" t="s">
        <v>2683</v>
      </c>
    </row>
    <row r="4441" spans="2:2" x14ac:dyDescent="0.3">
      <c r="B4441" t="s">
        <v>2497</v>
      </c>
    </row>
    <row r="4442" spans="2:2" x14ac:dyDescent="0.3">
      <c r="B4442" t="s">
        <v>4138</v>
      </c>
    </row>
    <row r="4443" spans="2:2" x14ac:dyDescent="0.3">
      <c r="B4443" t="s">
        <v>3678</v>
      </c>
    </row>
    <row r="4444" spans="2:2" x14ac:dyDescent="0.3">
      <c r="B4444" t="s">
        <v>2657</v>
      </c>
    </row>
    <row r="4445" spans="2:2" x14ac:dyDescent="0.3">
      <c r="B4445" t="s">
        <v>2593</v>
      </c>
    </row>
    <row r="4446" spans="2:2" x14ac:dyDescent="0.3">
      <c r="B4446" t="s">
        <v>2724</v>
      </c>
    </row>
    <row r="4447" spans="2:2" x14ac:dyDescent="0.3">
      <c r="B4447" t="s">
        <v>4139</v>
      </c>
    </row>
    <row r="4448" spans="2:2" x14ac:dyDescent="0.3">
      <c r="B4448" t="s">
        <v>2657</v>
      </c>
    </row>
    <row r="4449" spans="2:2" x14ac:dyDescent="0.3">
      <c r="B4449" t="s">
        <v>2604</v>
      </c>
    </row>
    <row r="4450" spans="2:2" x14ac:dyDescent="0.3">
      <c r="B4450" t="s">
        <v>2497</v>
      </c>
    </row>
    <row r="4451" spans="2:2" x14ac:dyDescent="0.3">
      <c r="B4451" t="s">
        <v>4140</v>
      </c>
    </row>
    <row r="4452" spans="2:2" x14ac:dyDescent="0.3">
      <c r="B4452" t="s">
        <v>4141</v>
      </c>
    </row>
    <row r="4453" spans="2:2" x14ac:dyDescent="0.3">
      <c r="B4453" t="s">
        <v>2592</v>
      </c>
    </row>
    <row r="4454" spans="2:2" x14ac:dyDescent="0.3">
      <c r="B4454" t="s">
        <v>2593</v>
      </c>
    </row>
    <row r="4455" spans="2:2" x14ac:dyDescent="0.3">
      <c r="B4455" t="s">
        <v>2497</v>
      </c>
    </row>
    <row r="4456" spans="2:2" x14ac:dyDescent="0.3">
      <c r="B4456" t="s">
        <v>2497</v>
      </c>
    </row>
    <row r="4457" spans="2:2" x14ac:dyDescent="0.3">
      <c r="B4457" t="s">
        <v>2497</v>
      </c>
    </row>
    <row r="4458" spans="2:2" x14ac:dyDescent="0.3">
      <c r="B4458" t="s">
        <v>4142</v>
      </c>
    </row>
    <row r="4459" spans="2:2" x14ac:dyDescent="0.3">
      <c r="B4459" t="s">
        <v>4143</v>
      </c>
    </row>
    <row r="4460" spans="2:2" x14ac:dyDescent="0.3">
      <c r="B4460" t="s">
        <v>2523</v>
      </c>
    </row>
    <row r="4461" spans="2:2" x14ac:dyDescent="0.3">
      <c r="B4461" t="s">
        <v>2604</v>
      </c>
    </row>
    <row r="4462" spans="2:2" x14ac:dyDescent="0.3">
      <c r="B4462" t="s">
        <v>2497</v>
      </c>
    </row>
    <row r="4463" spans="2:2" x14ac:dyDescent="0.3">
      <c r="B4463" t="s">
        <v>2497</v>
      </c>
    </row>
    <row r="4464" spans="2:2" x14ac:dyDescent="0.3">
      <c r="B4464" t="s">
        <v>4144</v>
      </c>
    </row>
    <row r="4465" spans="2:2" x14ac:dyDescent="0.3">
      <c r="B4465" t="s">
        <v>4145</v>
      </c>
    </row>
    <row r="4466" spans="2:2" x14ac:dyDescent="0.3">
      <c r="B4466" t="s">
        <v>2592</v>
      </c>
    </row>
    <row r="4467" spans="2:2" x14ac:dyDescent="0.3">
      <c r="B4467" t="s">
        <v>2509</v>
      </c>
    </row>
    <row r="4468" spans="2:2" x14ac:dyDescent="0.3">
      <c r="B4468" t="s">
        <v>2497</v>
      </c>
    </row>
    <row r="4469" spans="2:2" x14ac:dyDescent="0.3">
      <c r="B4469" t="s">
        <v>2497</v>
      </c>
    </row>
    <row r="4470" spans="2:2" x14ac:dyDescent="0.3">
      <c r="B4470" t="s">
        <v>2497</v>
      </c>
    </row>
    <row r="4471" spans="2:2" x14ac:dyDescent="0.3">
      <c r="B4471" t="s">
        <v>4146</v>
      </c>
    </row>
    <row r="4472" spans="2:2" x14ac:dyDescent="0.3">
      <c r="B4472" t="s">
        <v>4147</v>
      </c>
    </row>
    <row r="4473" spans="2:2" x14ac:dyDescent="0.3">
      <c r="B4473" t="s">
        <v>2747</v>
      </c>
    </row>
    <row r="4474" spans="2:2" x14ac:dyDescent="0.3">
      <c r="B4474" t="s">
        <v>3893</v>
      </c>
    </row>
    <row r="4475" spans="2:2" x14ac:dyDescent="0.3">
      <c r="B4475" t="s">
        <v>4148</v>
      </c>
    </row>
    <row r="4476" spans="2:2" x14ac:dyDescent="0.3">
      <c r="B4476" t="s">
        <v>4149</v>
      </c>
    </row>
    <row r="4477" spans="2:2" x14ac:dyDescent="0.3">
      <c r="B4477" t="s">
        <v>2638</v>
      </c>
    </row>
    <row r="4478" spans="2:2" x14ac:dyDescent="0.3">
      <c r="B4478" t="s">
        <v>2792</v>
      </c>
    </row>
    <row r="4479" spans="2:2" x14ac:dyDescent="0.3">
      <c r="B4479" t="s">
        <v>4150</v>
      </c>
    </row>
    <row r="4480" spans="2:2" x14ac:dyDescent="0.3">
      <c r="B4480" t="s">
        <v>3518</v>
      </c>
    </row>
    <row r="4481" spans="2:2" x14ac:dyDescent="0.3">
      <c r="B4481" t="s">
        <v>2638</v>
      </c>
    </row>
    <row r="4482" spans="2:2" x14ac:dyDescent="0.3">
      <c r="B4482" t="s">
        <v>3040</v>
      </c>
    </row>
    <row r="4483" spans="2:2" x14ac:dyDescent="0.3">
      <c r="B4483" t="s">
        <v>4151</v>
      </c>
    </row>
    <row r="4484" spans="2:2" x14ac:dyDescent="0.3">
      <c r="B4484" t="s">
        <v>4152</v>
      </c>
    </row>
    <row r="4485" spans="2:2" x14ac:dyDescent="0.3">
      <c r="B4485" t="s">
        <v>2837</v>
      </c>
    </row>
    <row r="4486" spans="2:2" x14ac:dyDescent="0.3">
      <c r="B4486" t="s">
        <v>2599</v>
      </c>
    </row>
    <row r="4487" spans="2:2" x14ac:dyDescent="0.3">
      <c r="B4487" t="s">
        <v>4153</v>
      </c>
    </row>
    <row r="4488" spans="2:2" x14ac:dyDescent="0.3">
      <c r="B4488" t="s">
        <v>4154</v>
      </c>
    </row>
    <row r="4489" spans="2:2" x14ac:dyDescent="0.3">
      <c r="B4489" t="s">
        <v>2657</v>
      </c>
    </row>
    <row r="4490" spans="2:2" x14ac:dyDescent="0.3">
      <c r="B4490" t="s">
        <v>2599</v>
      </c>
    </row>
    <row r="4491" spans="2:2" x14ac:dyDescent="0.3">
      <c r="B4491" t="s">
        <v>4155</v>
      </c>
    </row>
    <row r="4492" spans="2:2" x14ac:dyDescent="0.3">
      <c r="B4492" t="s">
        <v>4156</v>
      </c>
    </row>
    <row r="4493" spans="2:2" x14ac:dyDescent="0.3">
      <c r="B4493" t="s">
        <v>2657</v>
      </c>
    </row>
    <row r="4494" spans="2:2" x14ac:dyDescent="0.3">
      <c r="B4494" t="s">
        <v>2604</v>
      </c>
    </row>
    <row r="4495" spans="2:2" x14ac:dyDescent="0.3">
      <c r="B4495" t="s">
        <v>2497</v>
      </c>
    </row>
    <row r="4496" spans="2:2" x14ac:dyDescent="0.3">
      <c r="B4496" t="s">
        <v>3578</v>
      </c>
    </row>
    <row r="4497" spans="2:2" x14ac:dyDescent="0.3">
      <c r="B4497" t="s">
        <v>4157</v>
      </c>
    </row>
    <row r="4498" spans="2:2" x14ac:dyDescent="0.3">
      <c r="B4498" t="s">
        <v>2592</v>
      </c>
    </row>
    <row r="4499" spans="2:2" x14ac:dyDescent="0.3">
      <c r="B4499" t="s">
        <v>2599</v>
      </c>
    </row>
    <row r="4500" spans="2:2" x14ac:dyDescent="0.3">
      <c r="B4500" t="s">
        <v>2497</v>
      </c>
    </row>
    <row r="4501" spans="2:2" x14ac:dyDescent="0.3">
      <c r="B4501" t="s">
        <v>2497</v>
      </c>
    </row>
    <row r="4502" spans="2:2" x14ac:dyDescent="0.3">
      <c r="B4502" t="s">
        <v>4158</v>
      </c>
    </row>
    <row r="4503" spans="2:2" x14ac:dyDescent="0.3">
      <c r="B4503" t="s">
        <v>4159</v>
      </c>
    </row>
    <row r="4504" spans="2:2" x14ac:dyDescent="0.3">
      <c r="B4504" t="s">
        <v>2588</v>
      </c>
    </row>
    <row r="4505" spans="2:2" x14ac:dyDescent="0.3">
      <c r="B4505" t="s">
        <v>2604</v>
      </c>
    </row>
    <row r="4506" spans="2:2" x14ac:dyDescent="0.3">
      <c r="B4506" t="s">
        <v>2497</v>
      </c>
    </row>
    <row r="4507" spans="2:2" x14ac:dyDescent="0.3">
      <c r="B4507" t="s">
        <v>2497</v>
      </c>
    </row>
    <row r="4508" spans="2:2" x14ac:dyDescent="0.3">
      <c r="B4508" t="s">
        <v>4160</v>
      </c>
    </row>
    <row r="4509" spans="2:2" x14ac:dyDescent="0.3">
      <c r="B4509" t="s">
        <v>4161</v>
      </c>
    </row>
    <row r="4510" spans="2:2" x14ac:dyDescent="0.3">
      <c r="B4510" t="s">
        <v>2657</v>
      </c>
    </row>
    <row r="4511" spans="2:2" x14ac:dyDescent="0.3">
      <c r="B4511" t="s">
        <v>2831</v>
      </c>
    </row>
    <row r="4512" spans="2:2" x14ac:dyDescent="0.3">
      <c r="B4512" t="s">
        <v>4162</v>
      </c>
    </row>
    <row r="4513" spans="2:2" x14ac:dyDescent="0.3">
      <c r="B4513" t="s">
        <v>4163</v>
      </c>
    </row>
    <row r="4514" spans="2:2" x14ac:dyDescent="0.3">
      <c r="B4514" t="s">
        <v>2592</v>
      </c>
    </row>
    <row r="4515" spans="2:2" x14ac:dyDescent="0.3">
      <c r="B4515" t="s">
        <v>4164</v>
      </c>
    </row>
    <row r="4516" spans="2:2" x14ac:dyDescent="0.3">
      <c r="B4516" t="s">
        <v>2497</v>
      </c>
    </row>
    <row r="4517" spans="2:2" x14ac:dyDescent="0.3">
      <c r="B4517" t="s">
        <v>4165</v>
      </c>
    </row>
    <row r="4518" spans="2:2" x14ac:dyDescent="0.3">
      <c r="B4518" t="s">
        <v>4166</v>
      </c>
    </row>
    <row r="4519" spans="2:2" x14ac:dyDescent="0.3">
      <c r="B4519" t="s">
        <v>2657</v>
      </c>
    </row>
    <row r="4520" spans="2:2" x14ac:dyDescent="0.3">
      <c r="B4520" t="s">
        <v>2859</v>
      </c>
    </row>
    <row r="4521" spans="2:2" x14ac:dyDescent="0.3">
      <c r="B4521" t="s">
        <v>4167</v>
      </c>
    </row>
    <row r="4522" spans="2:2" x14ac:dyDescent="0.3">
      <c r="B4522" t="s">
        <v>4168</v>
      </c>
    </row>
    <row r="4523" spans="2:2" x14ac:dyDescent="0.3">
      <c r="B4523" t="s">
        <v>2657</v>
      </c>
    </row>
    <row r="4524" spans="2:2" x14ac:dyDescent="0.3">
      <c r="B4524" t="s">
        <v>2599</v>
      </c>
    </row>
    <row r="4525" spans="2:2" x14ac:dyDescent="0.3">
      <c r="B4525" t="s">
        <v>4169</v>
      </c>
    </row>
    <row r="4526" spans="2:2" x14ac:dyDescent="0.3">
      <c r="B4526" t="s">
        <v>4170</v>
      </c>
    </row>
    <row r="4527" spans="2:2" x14ac:dyDescent="0.3">
      <c r="B4527" t="s">
        <v>2657</v>
      </c>
    </row>
    <row r="4528" spans="2:2" x14ac:dyDescent="0.3">
      <c r="B4528" t="s">
        <v>2604</v>
      </c>
    </row>
    <row r="4529" spans="2:2" x14ac:dyDescent="0.3">
      <c r="B4529" t="s">
        <v>2497</v>
      </c>
    </row>
    <row r="4530" spans="2:2" x14ac:dyDescent="0.3">
      <c r="B4530" t="s">
        <v>4171</v>
      </c>
    </row>
    <row r="4531" spans="2:2" x14ac:dyDescent="0.3">
      <c r="B4531" t="s">
        <v>4172</v>
      </c>
    </row>
    <row r="4532" spans="2:2" x14ac:dyDescent="0.3">
      <c r="B4532" t="s">
        <v>2592</v>
      </c>
    </row>
    <row r="4533" spans="2:2" x14ac:dyDescent="0.3">
      <c r="B4533" t="s">
        <v>2599</v>
      </c>
    </row>
    <row r="4534" spans="2:2" x14ac:dyDescent="0.3">
      <c r="B4534" t="s">
        <v>2497</v>
      </c>
    </row>
    <row r="4535" spans="2:2" x14ac:dyDescent="0.3">
      <c r="B4535" t="s">
        <v>2497</v>
      </c>
    </row>
    <row r="4536" spans="2:2" x14ac:dyDescent="0.3">
      <c r="B4536" t="s">
        <v>4173</v>
      </c>
    </row>
    <row r="4537" spans="2:2" x14ac:dyDescent="0.3">
      <c r="B4537" t="s">
        <v>4174</v>
      </c>
    </row>
    <row r="4538" spans="2:2" x14ac:dyDescent="0.3">
      <c r="B4538" t="s">
        <v>2592</v>
      </c>
    </row>
    <row r="4539" spans="2:2" x14ac:dyDescent="0.3">
      <c r="B4539" t="s">
        <v>3302</v>
      </c>
    </row>
    <row r="4540" spans="2:2" x14ac:dyDescent="0.3">
      <c r="B4540" t="s">
        <v>2497</v>
      </c>
    </row>
    <row r="4541" spans="2:2" x14ac:dyDescent="0.3">
      <c r="B4541" t="s">
        <v>2497</v>
      </c>
    </row>
    <row r="4542" spans="2:2" x14ac:dyDescent="0.3">
      <c r="B4542" t="s">
        <v>2497</v>
      </c>
    </row>
    <row r="4543" spans="2:2" x14ac:dyDescent="0.3">
      <c r="B4543" t="s">
        <v>2497</v>
      </c>
    </row>
    <row r="4544" spans="2:2" x14ac:dyDescent="0.3">
      <c r="B4544" t="s">
        <v>4175</v>
      </c>
    </row>
    <row r="4545" spans="2:2" x14ac:dyDescent="0.3">
      <c r="B4545" t="s">
        <v>3532</v>
      </c>
    </row>
    <row r="4546" spans="2:2" x14ac:dyDescent="0.3">
      <c r="B4546" t="s">
        <v>2592</v>
      </c>
    </row>
    <row r="4547" spans="2:2" x14ac:dyDescent="0.3">
      <c r="B4547" t="s">
        <v>2686</v>
      </c>
    </row>
    <row r="4548" spans="2:2" x14ac:dyDescent="0.3">
      <c r="B4548" t="s">
        <v>2497</v>
      </c>
    </row>
    <row r="4549" spans="2:2" x14ac:dyDescent="0.3">
      <c r="B4549" t="s">
        <v>2497</v>
      </c>
    </row>
    <row r="4550" spans="2:2" x14ac:dyDescent="0.3">
      <c r="B4550" t="s">
        <v>4176</v>
      </c>
    </row>
    <row r="4551" spans="2:2" x14ac:dyDescent="0.3">
      <c r="B4551" t="s">
        <v>4177</v>
      </c>
    </row>
    <row r="4552" spans="2:2" x14ac:dyDescent="0.3">
      <c r="B4552" t="s">
        <v>2676</v>
      </c>
    </row>
    <row r="4553" spans="2:2" x14ac:dyDescent="0.3">
      <c r="B4553" t="s">
        <v>2520</v>
      </c>
    </row>
    <row r="4554" spans="2:2" x14ac:dyDescent="0.3">
      <c r="B4554" t="s">
        <v>4178</v>
      </c>
    </row>
    <row r="4555" spans="2:2" x14ac:dyDescent="0.3">
      <c r="B4555" t="s">
        <v>4179</v>
      </c>
    </row>
    <row r="4556" spans="2:2" x14ac:dyDescent="0.3">
      <c r="B4556" t="s">
        <v>2676</v>
      </c>
    </row>
    <row r="4557" spans="2:2" x14ac:dyDescent="0.3">
      <c r="B4557" t="s">
        <v>2607</v>
      </c>
    </row>
    <row r="4558" spans="2:2" x14ac:dyDescent="0.3">
      <c r="B4558" t="s">
        <v>4180</v>
      </c>
    </row>
    <row r="4559" spans="2:2" x14ac:dyDescent="0.3">
      <c r="B4559" t="s">
        <v>2634</v>
      </c>
    </row>
    <row r="4560" spans="2:2" x14ac:dyDescent="0.3">
      <c r="B4560" t="s">
        <v>2592</v>
      </c>
    </row>
    <row r="4561" spans="2:2" x14ac:dyDescent="0.3">
      <c r="B4561" t="s">
        <v>2665</v>
      </c>
    </row>
    <row r="4562" spans="2:2" x14ac:dyDescent="0.3">
      <c r="B4562" t="s">
        <v>2497</v>
      </c>
    </row>
    <row r="4563" spans="2:2" x14ac:dyDescent="0.3">
      <c r="B4563" t="s">
        <v>4181</v>
      </c>
    </row>
    <row r="4564" spans="2:2" x14ac:dyDescent="0.3">
      <c r="B4564" t="s">
        <v>2637</v>
      </c>
    </row>
    <row r="4565" spans="2:2" x14ac:dyDescent="0.3">
      <c r="B4565" t="s">
        <v>2676</v>
      </c>
    </row>
    <row r="4566" spans="2:2" x14ac:dyDescent="0.3">
      <c r="B4566" t="s">
        <v>2599</v>
      </c>
    </row>
    <row r="4567" spans="2:2" x14ac:dyDescent="0.3">
      <c r="B4567" t="s">
        <v>4182</v>
      </c>
    </row>
    <row r="4568" spans="2:2" x14ac:dyDescent="0.3">
      <c r="B4568" t="s">
        <v>4062</v>
      </c>
    </row>
    <row r="4569" spans="2:2" x14ac:dyDescent="0.3">
      <c r="B4569" t="s">
        <v>2676</v>
      </c>
    </row>
    <row r="4570" spans="2:2" x14ac:dyDescent="0.3">
      <c r="B4570" t="s">
        <v>2604</v>
      </c>
    </row>
    <row r="4571" spans="2:2" x14ac:dyDescent="0.3">
      <c r="B4571" t="s">
        <v>2497</v>
      </c>
    </row>
    <row r="4572" spans="2:2" x14ac:dyDescent="0.3">
      <c r="B4572" t="s">
        <v>3049</v>
      </c>
    </row>
    <row r="4573" spans="2:2" x14ac:dyDescent="0.3">
      <c r="B4573" t="s">
        <v>4064</v>
      </c>
    </row>
    <row r="4574" spans="2:2" x14ac:dyDescent="0.3">
      <c r="B4574" t="s">
        <v>2592</v>
      </c>
    </row>
    <row r="4575" spans="2:2" x14ac:dyDescent="0.3">
      <c r="B4575" t="s">
        <v>2599</v>
      </c>
    </row>
    <row r="4576" spans="2:2" x14ac:dyDescent="0.3">
      <c r="B4576" t="s">
        <v>2497</v>
      </c>
    </row>
    <row r="4577" spans="2:2" x14ac:dyDescent="0.3">
      <c r="B4577" t="s">
        <v>2497</v>
      </c>
    </row>
    <row r="4578" spans="2:2" x14ac:dyDescent="0.3">
      <c r="B4578" t="s">
        <v>2497</v>
      </c>
    </row>
    <row r="4579" spans="2:2" x14ac:dyDescent="0.3">
      <c r="B4579" t="s">
        <v>4183</v>
      </c>
    </row>
    <row r="4580" spans="2:2" x14ac:dyDescent="0.3">
      <c r="B4580" t="s">
        <v>4184</v>
      </c>
    </row>
    <row r="4581" spans="2:2" x14ac:dyDescent="0.3">
      <c r="B4581" t="s">
        <v>2592</v>
      </c>
    </row>
    <row r="4582" spans="2:2" x14ac:dyDescent="0.3">
      <c r="B4582" t="s">
        <v>2607</v>
      </c>
    </row>
    <row r="4583" spans="2:2" x14ac:dyDescent="0.3">
      <c r="B4583" t="s">
        <v>2497</v>
      </c>
    </row>
    <row r="4584" spans="2:2" x14ac:dyDescent="0.3">
      <c r="B4584" t="s">
        <v>2497</v>
      </c>
    </row>
    <row r="4585" spans="2:2" x14ac:dyDescent="0.3">
      <c r="B4585" t="s">
        <v>2497</v>
      </c>
    </row>
    <row r="4586" spans="2:2" x14ac:dyDescent="0.3">
      <c r="B4586" t="s">
        <v>2497</v>
      </c>
    </row>
    <row r="4587" spans="2:2" x14ac:dyDescent="0.3">
      <c r="B4587" t="s">
        <v>4185</v>
      </c>
    </row>
    <row r="4588" spans="2:2" x14ac:dyDescent="0.3">
      <c r="B4588" t="s">
        <v>3193</v>
      </c>
    </row>
    <row r="4589" spans="2:2" x14ac:dyDescent="0.3">
      <c r="B4589" t="s">
        <v>3928</v>
      </c>
    </row>
    <row r="4590" spans="2:2" x14ac:dyDescent="0.3">
      <c r="B4590" t="s">
        <v>4186</v>
      </c>
    </row>
    <row r="4591" spans="2:2" x14ac:dyDescent="0.3">
      <c r="B4591" t="s">
        <v>4187</v>
      </c>
    </row>
    <row r="4592" spans="2:2" x14ac:dyDescent="0.3">
      <c r="B4592" t="s">
        <v>2494</v>
      </c>
    </row>
    <row r="4593" spans="2:2" x14ac:dyDescent="0.3">
      <c r="B4593" t="s">
        <v>2676</v>
      </c>
    </row>
    <row r="4594" spans="2:2" x14ac:dyDescent="0.3">
      <c r="B4594" t="s">
        <v>2653</v>
      </c>
    </row>
    <row r="4595" spans="2:2" x14ac:dyDescent="0.3">
      <c r="B4595" t="s">
        <v>4188</v>
      </c>
    </row>
    <row r="4596" spans="2:2" x14ac:dyDescent="0.3">
      <c r="B4596" t="s">
        <v>4189</v>
      </c>
    </row>
    <row r="4597" spans="2:2" x14ac:dyDescent="0.3">
      <c r="B4597" t="s">
        <v>2592</v>
      </c>
    </row>
    <row r="4598" spans="2:2" x14ac:dyDescent="0.3">
      <c r="B4598" t="s">
        <v>2520</v>
      </c>
    </row>
    <row r="4599" spans="2:2" x14ac:dyDescent="0.3">
      <c r="B4599" t="s">
        <v>2497</v>
      </c>
    </row>
    <row r="4600" spans="2:2" x14ac:dyDescent="0.3">
      <c r="B4600" t="s">
        <v>4190</v>
      </c>
    </row>
    <row r="4601" spans="2:2" x14ac:dyDescent="0.3">
      <c r="B4601" t="s">
        <v>4191</v>
      </c>
    </row>
    <row r="4602" spans="2:2" x14ac:dyDescent="0.3">
      <c r="B4602" t="s">
        <v>2676</v>
      </c>
    </row>
    <row r="4603" spans="2:2" x14ac:dyDescent="0.3">
      <c r="B4603" t="s">
        <v>2615</v>
      </c>
    </row>
    <row r="4604" spans="2:2" x14ac:dyDescent="0.3">
      <c r="B4604" t="s">
        <v>4192</v>
      </c>
    </row>
    <row r="4605" spans="2:2" x14ac:dyDescent="0.3">
      <c r="B4605" t="s">
        <v>3837</v>
      </c>
    </row>
    <row r="4606" spans="2:2" x14ac:dyDescent="0.3">
      <c r="B4606" t="s">
        <v>2837</v>
      </c>
    </row>
    <row r="4607" spans="2:2" x14ac:dyDescent="0.3">
      <c r="B4607" t="s">
        <v>2604</v>
      </c>
    </row>
    <row r="4608" spans="2:2" x14ac:dyDescent="0.3">
      <c r="B4608" t="s">
        <v>2497</v>
      </c>
    </row>
    <row r="4609" spans="2:2" x14ac:dyDescent="0.3">
      <c r="B4609" t="s">
        <v>4193</v>
      </c>
    </row>
    <row r="4610" spans="2:2" x14ac:dyDescent="0.3">
      <c r="B4610" t="s">
        <v>3839</v>
      </c>
    </row>
    <row r="4611" spans="2:2" x14ac:dyDescent="0.3">
      <c r="B4611" t="s">
        <v>2588</v>
      </c>
    </row>
    <row r="4612" spans="2:2" x14ac:dyDescent="0.3">
      <c r="B4612" t="s">
        <v>2615</v>
      </c>
    </row>
    <row r="4613" spans="2:2" x14ac:dyDescent="0.3">
      <c r="B4613" t="s">
        <v>4194</v>
      </c>
    </row>
    <row r="4614" spans="2:2" x14ac:dyDescent="0.3">
      <c r="B4614" t="s">
        <v>2989</v>
      </c>
    </row>
    <row r="4615" spans="2:2" x14ac:dyDescent="0.3">
      <c r="B4615" t="s">
        <v>2588</v>
      </c>
    </row>
    <row r="4616" spans="2:2" x14ac:dyDescent="0.3">
      <c r="B4616" t="s">
        <v>2599</v>
      </c>
    </row>
    <row r="4617" spans="2:2" x14ac:dyDescent="0.3">
      <c r="B4617" t="s">
        <v>4195</v>
      </c>
    </row>
    <row r="4618" spans="2:2" x14ac:dyDescent="0.3">
      <c r="B4618" t="s">
        <v>3162</v>
      </c>
    </row>
    <row r="4619" spans="2:2" x14ac:dyDescent="0.3">
      <c r="B4619" t="s">
        <v>2592</v>
      </c>
    </row>
    <row r="4620" spans="2:2" x14ac:dyDescent="0.3">
      <c r="B4620" t="s">
        <v>2599</v>
      </c>
    </row>
    <row r="4621" spans="2:2" x14ac:dyDescent="0.3">
      <c r="B4621" t="s">
        <v>2497</v>
      </c>
    </row>
    <row r="4622" spans="2:2" x14ac:dyDescent="0.3">
      <c r="B4622" t="s">
        <v>3459</v>
      </c>
    </row>
    <row r="4623" spans="2:2" x14ac:dyDescent="0.3">
      <c r="B4623" t="s">
        <v>3164</v>
      </c>
    </row>
    <row r="4624" spans="2:2" x14ac:dyDescent="0.3">
      <c r="B4624" t="s">
        <v>2588</v>
      </c>
    </row>
    <row r="4625" spans="2:2" x14ac:dyDescent="0.3">
      <c r="B4625" t="s">
        <v>2604</v>
      </c>
    </row>
    <row r="4626" spans="2:2" x14ac:dyDescent="0.3">
      <c r="B4626" t="s">
        <v>2497</v>
      </c>
    </row>
    <row r="4627" spans="2:2" x14ac:dyDescent="0.3">
      <c r="B4627" t="s">
        <v>2497</v>
      </c>
    </row>
    <row r="4628" spans="2:2" x14ac:dyDescent="0.3">
      <c r="B4628" t="s">
        <v>4196</v>
      </c>
    </row>
    <row r="4629" spans="2:2" x14ac:dyDescent="0.3">
      <c r="B4629" t="s">
        <v>2991</v>
      </c>
    </row>
    <row r="4630" spans="2:2" x14ac:dyDescent="0.3">
      <c r="B4630" t="s">
        <v>2592</v>
      </c>
    </row>
    <row r="4631" spans="2:2" x14ac:dyDescent="0.3">
      <c r="B4631" t="s">
        <v>2632</v>
      </c>
    </row>
    <row r="4632" spans="2:2" x14ac:dyDescent="0.3">
      <c r="B4632" t="s">
        <v>2497</v>
      </c>
    </row>
    <row r="4633" spans="2:2" x14ac:dyDescent="0.3">
      <c r="B4633" t="s">
        <v>2497</v>
      </c>
    </row>
    <row r="4634" spans="2:2" x14ac:dyDescent="0.3">
      <c r="B4634" t="s">
        <v>2497</v>
      </c>
    </row>
    <row r="4635" spans="2:2" x14ac:dyDescent="0.3">
      <c r="B4635" t="s">
        <v>2497</v>
      </c>
    </row>
    <row r="4636" spans="2:2" x14ac:dyDescent="0.3">
      <c r="B4636" t="s">
        <v>4197</v>
      </c>
    </row>
    <row r="4637" spans="2:2" x14ac:dyDescent="0.3">
      <c r="B4637" t="s">
        <v>2499</v>
      </c>
    </row>
    <row r="4638" spans="2:2" x14ac:dyDescent="0.3">
      <c r="B4638" t="s">
        <v>4198</v>
      </c>
    </row>
    <row r="4639" spans="2:2" x14ac:dyDescent="0.3">
      <c r="B4639" t="s">
        <v>3125</v>
      </c>
    </row>
    <row r="4640" spans="2:2" x14ac:dyDescent="0.3">
      <c r="B4640" t="s">
        <v>4199</v>
      </c>
    </row>
    <row r="4641" spans="2:2" x14ac:dyDescent="0.3">
      <c r="B4641" t="s">
        <v>3004</v>
      </c>
    </row>
    <row r="4642" spans="2:2" x14ac:dyDescent="0.3">
      <c r="B4642" t="s">
        <v>2592</v>
      </c>
    </row>
    <row r="4643" spans="2:2" x14ac:dyDescent="0.3">
      <c r="B4643" t="s">
        <v>2520</v>
      </c>
    </row>
    <row r="4644" spans="2:2" x14ac:dyDescent="0.3">
      <c r="B4644" t="s">
        <v>2497</v>
      </c>
    </row>
    <row r="4645" spans="2:2" x14ac:dyDescent="0.3">
      <c r="B4645" t="s">
        <v>4200</v>
      </c>
    </row>
    <row r="4646" spans="2:2" x14ac:dyDescent="0.3">
      <c r="B4646" t="s">
        <v>3018</v>
      </c>
    </row>
    <row r="4647" spans="2:2" x14ac:dyDescent="0.3">
      <c r="B4647" t="s">
        <v>4198</v>
      </c>
    </row>
    <row r="4648" spans="2:2" x14ac:dyDescent="0.3">
      <c r="B4648" t="s">
        <v>3464</v>
      </c>
    </row>
    <row r="4649" spans="2:2" x14ac:dyDescent="0.3">
      <c r="B4649" t="s">
        <v>4201</v>
      </c>
    </row>
    <row r="4650" spans="2:2" x14ac:dyDescent="0.3">
      <c r="B4650" t="s">
        <v>2486</v>
      </c>
    </row>
    <row r="4651" spans="2:2" x14ac:dyDescent="0.3">
      <c r="B4651" t="s">
        <v>4198</v>
      </c>
    </row>
    <row r="4652" spans="2:2" x14ac:dyDescent="0.3">
      <c r="B4652" t="s">
        <v>2653</v>
      </c>
    </row>
    <row r="4653" spans="2:2" x14ac:dyDescent="0.3">
      <c r="B4653" t="s">
        <v>4202</v>
      </c>
    </row>
    <row r="4654" spans="2:2" x14ac:dyDescent="0.3">
      <c r="B4654" t="s">
        <v>3417</v>
      </c>
    </row>
    <row r="4655" spans="2:2" x14ac:dyDescent="0.3">
      <c r="B4655" t="s">
        <v>3772</v>
      </c>
    </row>
    <row r="4656" spans="2:2" x14ac:dyDescent="0.3">
      <c r="B4656" t="s">
        <v>2723</v>
      </c>
    </row>
    <row r="4657" spans="2:2" x14ac:dyDescent="0.3">
      <c r="B4657" t="s">
        <v>4203</v>
      </c>
    </row>
    <row r="4658" spans="2:2" x14ac:dyDescent="0.3">
      <c r="B4658" t="s">
        <v>4204</v>
      </c>
    </row>
    <row r="4659" spans="2:2" x14ac:dyDescent="0.3">
      <c r="B4659" t="s">
        <v>3772</v>
      </c>
    </row>
    <row r="4660" spans="2:2" x14ac:dyDescent="0.3">
      <c r="B4660" t="s">
        <v>2596</v>
      </c>
    </row>
    <row r="4661" spans="2:2" x14ac:dyDescent="0.3">
      <c r="B4661" t="s">
        <v>4205</v>
      </c>
    </row>
    <row r="4662" spans="2:2" x14ac:dyDescent="0.3">
      <c r="B4662" t="s">
        <v>4206</v>
      </c>
    </row>
    <row r="4663" spans="2:2" x14ac:dyDescent="0.3">
      <c r="B4663" t="s">
        <v>3311</v>
      </c>
    </row>
    <row r="4664" spans="2:2" x14ac:dyDescent="0.3">
      <c r="B4664" t="s">
        <v>2604</v>
      </c>
    </row>
    <row r="4665" spans="2:2" x14ac:dyDescent="0.3">
      <c r="B4665" t="s">
        <v>2497</v>
      </c>
    </row>
    <row r="4666" spans="2:2" x14ac:dyDescent="0.3">
      <c r="B4666" t="s">
        <v>4207</v>
      </c>
    </row>
    <row r="4667" spans="2:2" x14ac:dyDescent="0.3">
      <c r="B4667" t="s">
        <v>4208</v>
      </c>
    </row>
    <row r="4668" spans="2:2" x14ac:dyDescent="0.3">
      <c r="B4668" t="s">
        <v>3463</v>
      </c>
    </row>
    <row r="4669" spans="2:2" x14ac:dyDescent="0.3">
      <c r="B4669" t="s">
        <v>2596</v>
      </c>
    </row>
    <row r="4670" spans="2:2" x14ac:dyDescent="0.3">
      <c r="B4670" t="s">
        <v>4209</v>
      </c>
    </row>
    <row r="4671" spans="2:2" x14ac:dyDescent="0.3">
      <c r="B4671" t="s">
        <v>4210</v>
      </c>
    </row>
    <row r="4672" spans="2:2" x14ac:dyDescent="0.3">
      <c r="B4672" t="s">
        <v>2592</v>
      </c>
    </row>
    <row r="4673" spans="2:2" x14ac:dyDescent="0.3">
      <c r="B4673" t="s">
        <v>2599</v>
      </c>
    </row>
    <row r="4674" spans="2:2" x14ac:dyDescent="0.3">
      <c r="B4674" t="s">
        <v>2497</v>
      </c>
    </row>
    <row r="4675" spans="2:2" x14ac:dyDescent="0.3">
      <c r="B4675" t="s">
        <v>4211</v>
      </c>
    </row>
    <row r="4676" spans="2:2" x14ac:dyDescent="0.3">
      <c r="B4676" t="s">
        <v>4212</v>
      </c>
    </row>
    <row r="4677" spans="2:2" x14ac:dyDescent="0.3">
      <c r="B4677" t="s">
        <v>3463</v>
      </c>
    </row>
    <row r="4678" spans="2:2" x14ac:dyDescent="0.3">
      <c r="B4678" t="s">
        <v>2607</v>
      </c>
    </row>
    <row r="4679" spans="2:2" x14ac:dyDescent="0.3">
      <c r="B4679" t="s">
        <v>4213</v>
      </c>
    </row>
    <row r="4680" spans="2:2" x14ac:dyDescent="0.3">
      <c r="B4680" t="s">
        <v>3185</v>
      </c>
    </row>
    <row r="4681" spans="2:2" x14ac:dyDescent="0.3">
      <c r="B4681" t="s">
        <v>2657</v>
      </c>
    </row>
    <row r="4682" spans="2:2" x14ac:dyDescent="0.3">
      <c r="B4682" t="s">
        <v>2599</v>
      </c>
    </row>
    <row r="4683" spans="2:2" x14ac:dyDescent="0.3">
      <c r="B4683" t="s">
        <v>3249</v>
      </c>
    </row>
    <row r="4684" spans="2:2" x14ac:dyDescent="0.3">
      <c r="B4684" t="s">
        <v>3651</v>
      </c>
    </row>
    <row r="4685" spans="2:2" x14ac:dyDescent="0.3">
      <c r="B4685" t="s">
        <v>2657</v>
      </c>
    </row>
    <row r="4686" spans="2:2" x14ac:dyDescent="0.3">
      <c r="B4686" t="s">
        <v>2604</v>
      </c>
    </row>
    <row r="4687" spans="2:2" x14ac:dyDescent="0.3">
      <c r="B4687" t="s">
        <v>2497</v>
      </c>
    </row>
    <row r="4688" spans="2:2" x14ac:dyDescent="0.3">
      <c r="B4688" t="s">
        <v>3251</v>
      </c>
    </row>
    <row r="4689" spans="2:2" x14ac:dyDescent="0.3">
      <c r="B4689" t="s">
        <v>3655</v>
      </c>
    </row>
    <row r="4690" spans="2:2" x14ac:dyDescent="0.3">
      <c r="B4690" t="s">
        <v>2592</v>
      </c>
    </row>
    <row r="4691" spans="2:2" x14ac:dyDescent="0.3">
      <c r="B4691" t="s">
        <v>2599</v>
      </c>
    </row>
    <row r="4692" spans="2:2" x14ac:dyDescent="0.3">
      <c r="B4692" t="s">
        <v>2497</v>
      </c>
    </row>
    <row r="4693" spans="2:2" x14ac:dyDescent="0.3">
      <c r="B4693" t="s">
        <v>2497</v>
      </c>
    </row>
    <row r="4694" spans="2:2" x14ac:dyDescent="0.3">
      <c r="B4694" t="s">
        <v>4214</v>
      </c>
    </row>
    <row r="4695" spans="2:2" x14ac:dyDescent="0.3">
      <c r="B4695" t="s">
        <v>3187</v>
      </c>
    </row>
    <row r="4696" spans="2:2" x14ac:dyDescent="0.3">
      <c r="B4696" t="s">
        <v>2750</v>
      </c>
    </row>
    <row r="4697" spans="2:2" x14ac:dyDescent="0.3">
      <c r="B4697" t="s">
        <v>2665</v>
      </c>
    </row>
    <row r="4698" spans="2:2" x14ac:dyDescent="0.3">
      <c r="B4698" t="s">
        <v>3440</v>
      </c>
    </row>
    <row r="4699" spans="2:2" x14ac:dyDescent="0.3">
      <c r="B4699" t="s">
        <v>4215</v>
      </c>
    </row>
    <row r="4700" spans="2:2" x14ac:dyDescent="0.3">
      <c r="B4700" t="s">
        <v>2657</v>
      </c>
    </row>
    <row r="4701" spans="2:2" x14ac:dyDescent="0.3">
      <c r="B4701" t="s">
        <v>2599</v>
      </c>
    </row>
    <row r="4702" spans="2:2" x14ac:dyDescent="0.3">
      <c r="B4702" t="s">
        <v>2497</v>
      </c>
    </row>
    <row r="4703" spans="2:2" x14ac:dyDescent="0.3">
      <c r="B4703" t="s">
        <v>4216</v>
      </c>
    </row>
    <row r="4704" spans="2:2" x14ac:dyDescent="0.3">
      <c r="B4704" t="s">
        <v>4217</v>
      </c>
    </row>
    <row r="4705" spans="2:2" x14ac:dyDescent="0.3">
      <c r="B4705" t="s">
        <v>2771</v>
      </c>
    </row>
    <row r="4706" spans="2:2" x14ac:dyDescent="0.3">
      <c r="B4706" t="s">
        <v>2599</v>
      </c>
    </row>
    <row r="4707" spans="2:2" x14ac:dyDescent="0.3">
      <c r="B4707" t="s">
        <v>2497</v>
      </c>
    </row>
    <row r="4708" spans="2:2" x14ac:dyDescent="0.3">
      <c r="B4708" t="s">
        <v>2497</v>
      </c>
    </row>
    <row r="4709" spans="2:2" x14ac:dyDescent="0.3">
      <c r="B4709" t="s">
        <v>2497</v>
      </c>
    </row>
    <row r="4710" spans="2:2" x14ac:dyDescent="0.3">
      <c r="B4710" t="s">
        <v>2497</v>
      </c>
    </row>
    <row r="4711" spans="2:2" x14ac:dyDescent="0.3">
      <c r="B4711" t="s">
        <v>2497</v>
      </c>
    </row>
    <row r="4712" spans="2:2" x14ac:dyDescent="0.3">
      <c r="B4712" t="s">
        <v>2647</v>
      </c>
    </row>
    <row r="4713" spans="2:2" x14ac:dyDescent="0.3">
      <c r="B4713" t="s">
        <v>4218</v>
      </c>
    </row>
    <row r="4714" spans="2:2" x14ac:dyDescent="0.3">
      <c r="B4714" t="s">
        <v>2592</v>
      </c>
    </row>
    <row r="4715" spans="2:2" x14ac:dyDescent="0.3">
      <c r="B4715" t="s">
        <v>2599</v>
      </c>
    </row>
    <row r="4716" spans="2:2" x14ac:dyDescent="0.3">
      <c r="B4716" t="s">
        <v>2497</v>
      </c>
    </row>
    <row r="4717" spans="2:2" x14ac:dyDescent="0.3">
      <c r="B4717" t="s">
        <v>2497</v>
      </c>
    </row>
    <row r="4718" spans="2:2" x14ac:dyDescent="0.3">
      <c r="B4718" t="s">
        <v>4219</v>
      </c>
    </row>
    <row r="4719" spans="2:2" x14ac:dyDescent="0.3">
      <c r="B4719" t="s">
        <v>3445</v>
      </c>
    </row>
    <row r="4720" spans="2:2" x14ac:dyDescent="0.3">
      <c r="B4720" t="s">
        <v>2926</v>
      </c>
    </row>
    <row r="4721" spans="2:2" x14ac:dyDescent="0.3">
      <c r="B4721" t="s">
        <v>2589</v>
      </c>
    </row>
    <row r="4722" spans="2:2" x14ac:dyDescent="0.3">
      <c r="B4722" t="s">
        <v>4220</v>
      </c>
    </row>
    <row r="4723" spans="2:2" x14ac:dyDescent="0.3">
      <c r="B4723" t="s">
        <v>3963</v>
      </c>
    </row>
    <row r="4724" spans="2:2" x14ac:dyDescent="0.3">
      <c r="B4724" t="s">
        <v>2588</v>
      </c>
    </row>
    <row r="4725" spans="2:2" x14ac:dyDescent="0.3">
      <c r="B4725" t="s">
        <v>2589</v>
      </c>
    </row>
    <row r="4726" spans="2:2" x14ac:dyDescent="0.3">
      <c r="B4726" t="s">
        <v>4221</v>
      </c>
    </row>
    <row r="4727" spans="2:2" x14ac:dyDescent="0.3">
      <c r="B4727" t="s">
        <v>4222</v>
      </c>
    </row>
    <row r="4728" spans="2:2" x14ac:dyDescent="0.3">
      <c r="B4728" t="s">
        <v>2592</v>
      </c>
    </row>
    <row r="4729" spans="2:2" x14ac:dyDescent="0.3">
      <c r="B4729" t="s">
        <v>2589</v>
      </c>
    </row>
    <row r="4730" spans="2:2" x14ac:dyDescent="0.3">
      <c r="B4730" t="s">
        <v>2497</v>
      </c>
    </row>
    <row r="4731" spans="2:2" x14ac:dyDescent="0.3">
      <c r="B4731" t="s">
        <v>4223</v>
      </c>
    </row>
    <row r="4732" spans="2:2" x14ac:dyDescent="0.3">
      <c r="B4732" t="s">
        <v>4224</v>
      </c>
    </row>
    <row r="4733" spans="2:2" x14ac:dyDescent="0.3">
      <c r="B4733" t="s">
        <v>2588</v>
      </c>
    </row>
    <row r="4734" spans="2:2" x14ac:dyDescent="0.3">
      <c r="B4734" t="s">
        <v>2604</v>
      </c>
    </row>
    <row r="4735" spans="2:2" x14ac:dyDescent="0.3">
      <c r="B4735" t="s">
        <v>2497</v>
      </c>
    </row>
    <row r="4736" spans="2:2" x14ac:dyDescent="0.3">
      <c r="B4736" t="s">
        <v>2497</v>
      </c>
    </row>
    <row r="4737" spans="2:2" x14ac:dyDescent="0.3">
      <c r="B4737" t="s">
        <v>3701</v>
      </c>
    </row>
    <row r="4738" spans="2:2" x14ac:dyDescent="0.3">
      <c r="B4738" t="s">
        <v>3965</v>
      </c>
    </row>
    <row r="4739" spans="2:2" x14ac:dyDescent="0.3">
      <c r="B4739" t="s">
        <v>3096</v>
      </c>
    </row>
    <row r="4740" spans="2:2" x14ac:dyDescent="0.3">
      <c r="B4740" t="s">
        <v>2604</v>
      </c>
    </row>
    <row r="4741" spans="2:2" x14ac:dyDescent="0.3">
      <c r="B4741" t="s">
        <v>2497</v>
      </c>
    </row>
    <row r="4742" spans="2:2" x14ac:dyDescent="0.3">
      <c r="B4742" t="s">
        <v>2497</v>
      </c>
    </row>
    <row r="4743" spans="2:2" x14ac:dyDescent="0.3">
      <c r="B4743" t="s">
        <v>2497</v>
      </c>
    </row>
    <row r="4744" spans="2:2" x14ac:dyDescent="0.3">
      <c r="B4744" t="s">
        <v>4225</v>
      </c>
    </row>
    <row r="4745" spans="2:2" x14ac:dyDescent="0.3">
      <c r="B4745" t="s">
        <v>2522</v>
      </c>
    </row>
    <row r="4746" spans="2:2" x14ac:dyDescent="0.3">
      <c r="B4746" t="s">
        <v>2592</v>
      </c>
    </row>
    <row r="4747" spans="2:2" x14ac:dyDescent="0.3">
      <c r="B4747" t="s">
        <v>2615</v>
      </c>
    </row>
    <row r="4748" spans="2:2" x14ac:dyDescent="0.3">
      <c r="B4748" t="s">
        <v>2497</v>
      </c>
    </row>
    <row r="4749" spans="2:2" x14ac:dyDescent="0.3">
      <c r="B4749" t="s">
        <v>2497</v>
      </c>
    </row>
    <row r="4750" spans="2:2" x14ac:dyDescent="0.3">
      <c r="B4750" t="s">
        <v>2497</v>
      </c>
    </row>
    <row r="4751" spans="2:2" x14ac:dyDescent="0.3">
      <c r="B4751" t="s">
        <v>2497</v>
      </c>
    </row>
    <row r="4752" spans="2:2" x14ac:dyDescent="0.3">
      <c r="B4752" t="s">
        <v>2497</v>
      </c>
    </row>
    <row r="4753" spans="2:2" x14ac:dyDescent="0.3">
      <c r="B4753" t="s">
        <v>2525</v>
      </c>
    </row>
    <row r="4754" spans="2:2" x14ac:dyDescent="0.3">
      <c r="B4754" t="s">
        <v>2819</v>
      </c>
    </row>
    <row r="4755" spans="2:2" x14ac:dyDescent="0.3">
      <c r="B4755" t="s">
        <v>4226</v>
      </c>
    </row>
    <row r="4756" spans="2:2" x14ac:dyDescent="0.3">
      <c r="B4756" t="s">
        <v>2482</v>
      </c>
    </row>
    <row r="4757" spans="2:2" x14ac:dyDescent="0.3">
      <c r="B4757" t="s">
        <v>2479</v>
      </c>
    </row>
    <row r="4758" spans="2:2" x14ac:dyDescent="0.3">
      <c r="B4758" t="s">
        <v>2480</v>
      </c>
    </row>
    <row r="4759" spans="2:2" x14ac:dyDescent="0.3">
      <c r="B4759" t="s">
        <v>59</v>
      </c>
    </row>
    <row r="4760" spans="2:2" x14ac:dyDescent="0.3">
      <c r="B4760" t="s">
        <v>60</v>
      </c>
    </row>
    <row r="4761" spans="2:2" x14ac:dyDescent="0.3">
      <c r="B4761" t="s">
        <v>61</v>
      </c>
    </row>
    <row r="4762" spans="2:2" x14ac:dyDescent="0.3">
      <c r="B4762" t="s">
        <v>62</v>
      </c>
    </row>
    <row r="4763" spans="2:2" x14ac:dyDescent="0.3">
      <c r="B4763" t="s">
        <v>64</v>
      </c>
    </row>
    <row r="4764" spans="2:2" x14ac:dyDescent="0.3">
      <c r="B4764" t="s">
        <v>65</v>
      </c>
    </row>
    <row r="4765" spans="2:2" x14ac:dyDescent="0.3">
      <c r="B4765" t="s">
        <v>66</v>
      </c>
    </row>
    <row r="4766" spans="2:2" x14ac:dyDescent="0.3">
      <c r="B4766" t="s">
        <v>67</v>
      </c>
    </row>
    <row r="4767" spans="2:2" x14ac:dyDescent="0.3">
      <c r="B4767" t="s">
        <v>68</v>
      </c>
    </row>
    <row r="4768" spans="2:2" x14ac:dyDescent="0.3">
      <c r="B4768" t="s">
        <v>70</v>
      </c>
    </row>
    <row r="4769" spans="2:2" x14ac:dyDescent="0.3">
      <c r="B4769" t="s">
        <v>71</v>
      </c>
    </row>
    <row r="4770" spans="2:2" x14ac:dyDescent="0.3">
      <c r="B4770" t="s">
        <v>72</v>
      </c>
    </row>
    <row r="4771" spans="2:2" x14ac:dyDescent="0.3">
      <c r="B4771" t="s">
        <v>73</v>
      </c>
    </row>
    <row r="4772" spans="2:2" x14ac:dyDescent="0.3">
      <c r="B4772" t="s">
        <v>74</v>
      </c>
    </row>
    <row r="4773" spans="2:2" x14ac:dyDescent="0.3">
      <c r="B4773" t="s">
        <v>75</v>
      </c>
    </row>
    <row r="4774" spans="2:2" x14ac:dyDescent="0.3">
      <c r="B4774" t="s">
        <v>76</v>
      </c>
    </row>
    <row r="4775" spans="2:2" x14ac:dyDescent="0.3">
      <c r="B4775" t="s">
        <v>4227</v>
      </c>
    </row>
    <row r="4776" spans="2:2" x14ac:dyDescent="0.3">
      <c r="B4776" t="s">
        <v>4228</v>
      </c>
    </row>
    <row r="4777" spans="2:2" x14ac:dyDescent="0.3">
      <c r="B4777" t="s">
        <v>79</v>
      </c>
    </row>
    <row r="4778" spans="2:2" x14ac:dyDescent="0.3">
      <c r="B4778" t="s">
        <v>80</v>
      </c>
    </row>
    <row r="4779" spans="2:2" x14ac:dyDescent="0.3">
      <c r="B4779" t="s">
        <v>2481</v>
      </c>
    </row>
    <row r="4780" spans="2:2" x14ac:dyDescent="0.3">
      <c r="B4780" t="s">
        <v>2482</v>
      </c>
    </row>
    <row r="4781" spans="2:2" x14ac:dyDescent="0.3">
      <c r="B4781" t="s">
        <v>4229</v>
      </c>
    </row>
    <row r="4782" spans="2:2" x14ac:dyDescent="0.3">
      <c r="B4782" t="s">
        <v>4230</v>
      </c>
    </row>
    <row r="4783" spans="2:2" x14ac:dyDescent="0.3">
      <c r="B4783" t="s">
        <v>4231</v>
      </c>
    </row>
    <row r="4784" spans="2:2" x14ac:dyDescent="0.3">
      <c r="B4784" t="s">
        <v>3923</v>
      </c>
    </row>
    <row r="4785" spans="2:2" x14ac:dyDescent="0.3">
      <c r="B4785" t="s">
        <v>3760</v>
      </c>
    </row>
    <row r="4786" spans="2:2" x14ac:dyDescent="0.3">
      <c r="B4786" t="s">
        <v>2513</v>
      </c>
    </row>
    <row r="4787" spans="2:2" x14ac:dyDescent="0.3">
      <c r="B4787" t="s">
        <v>4232</v>
      </c>
    </row>
    <row r="4788" spans="2:2" x14ac:dyDescent="0.3">
      <c r="B4788" t="s">
        <v>2486</v>
      </c>
    </row>
    <row r="4789" spans="2:2" x14ac:dyDescent="0.3">
      <c r="B4789" t="s">
        <v>4233</v>
      </c>
    </row>
    <row r="4790" spans="2:2" x14ac:dyDescent="0.3">
      <c r="B4790" t="s">
        <v>4234</v>
      </c>
    </row>
    <row r="4791" spans="2:2" x14ac:dyDescent="0.3">
      <c r="B4791" t="s">
        <v>4235</v>
      </c>
    </row>
    <row r="4792" spans="2:2" x14ac:dyDescent="0.3">
      <c r="B4792" t="s">
        <v>3042</v>
      </c>
    </row>
    <row r="4793" spans="2:2" x14ac:dyDescent="0.3">
      <c r="B4793" t="s">
        <v>4236</v>
      </c>
    </row>
    <row r="4794" spans="2:2" x14ac:dyDescent="0.3">
      <c r="B4794" t="s">
        <v>4237</v>
      </c>
    </row>
    <row r="4795" spans="2:2" x14ac:dyDescent="0.3">
      <c r="B4795" t="s">
        <v>4238</v>
      </c>
    </row>
    <row r="4796" spans="2:2" x14ac:dyDescent="0.3">
      <c r="B4796" t="s">
        <v>4239</v>
      </c>
    </row>
    <row r="4797" spans="2:2" x14ac:dyDescent="0.3">
      <c r="B4797" t="s">
        <v>3039</v>
      </c>
    </row>
    <row r="4798" spans="2:2" x14ac:dyDescent="0.3">
      <c r="B4798" t="s">
        <v>3125</v>
      </c>
    </row>
    <row r="4799" spans="2:2" x14ac:dyDescent="0.3">
      <c r="B4799" t="s">
        <v>4240</v>
      </c>
    </row>
    <row r="4800" spans="2:2" x14ac:dyDescent="0.3">
      <c r="B4800" t="s">
        <v>2494</v>
      </c>
    </row>
    <row r="4801" spans="2:2" x14ac:dyDescent="0.3">
      <c r="B4801" t="s">
        <v>2638</v>
      </c>
    </row>
    <row r="4802" spans="2:2" x14ac:dyDescent="0.3">
      <c r="B4802" t="s">
        <v>2642</v>
      </c>
    </row>
    <row r="4803" spans="2:2" x14ac:dyDescent="0.3">
      <c r="B4803" t="s">
        <v>4241</v>
      </c>
    </row>
    <row r="4804" spans="2:2" x14ac:dyDescent="0.3">
      <c r="B4804" t="s">
        <v>4242</v>
      </c>
    </row>
    <row r="4805" spans="2:2" x14ac:dyDescent="0.3">
      <c r="B4805" t="s">
        <v>2592</v>
      </c>
    </row>
    <row r="4806" spans="2:2" x14ac:dyDescent="0.3">
      <c r="B4806" t="s">
        <v>2596</v>
      </c>
    </row>
    <row r="4807" spans="2:2" x14ac:dyDescent="0.3">
      <c r="B4807" t="s">
        <v>2497</v>
      </c>
    </row>
    <row r="4808" spans="2:2" x14ac:dyDescent="0.3">
      <c r="B4808" t="s">
        <v>4243</v>
      </c>
    </row>
    <row r="4809" spans="2:2" x14ac:dyDescent="0.3">
      <c r="B4809" t="s">
        <v>4244</v>
      </c>
    </row>
    <row r="4810" spans="2:2" x14ac:dyDescent="0.3">
      <c r="B4810" t="s">
        <v>2638</v>
      </c>
    </row>
    <row r="4811" spans="2:2" x14ac:dyDescent="0.3">
      <c r="B4811" t="s">
        <v>2730</v>
      </c>
    </row>
    <row r="4812" spans="2:2" x14ac:dyDescent="0.3">
      <c r="B4812" t="s">
        <v>4245</v>
      </c>
    </row>
    <row r="4813" spans="2:2" x14ac:dyDescent="0.3">
      <c r="B4813" t="s">
        <v>4090</v>
      </c>
    </row>
    <row r="4814" spans="2:2" x14ac:dyDescent="0.3">
      <c r="B4814" t="s">
        <v>2837</v>
      </c>
    </row>
    <row r="4815" spans="2:2" x14ac:dyDescent="0.3">
      <c r="B4815" t="s">
        <v>2665</v>
      </c>
    </row>
    <row r="4816" spans="2:2" x14ac:dyDescent="0.3">
      <c r="B4816" t="s">
        <v>4246</v>
      </c>
    </row>
    <row r="4817" spans="2:2" x14ac:dyDescent="0.3">
      <c r="B4817" t="s">
        <v>4247</v>
      </c>
    </row>
    <row r="4818" spans="2:2" x14ac:dyDescent="0.3">
      <c r="B4818" t="s">
        <v>2657</v>
      </c>
    </row>
    <row r="4819" spans="2:2" x14ac:dyDescent="0.3">
      <c r="B4819" t="s">
        <v>2665</v>
      </c>
    </row>
    <row r="4820" spans="2:2" x14ac:dyDescent="0.3">
      <c r="B4820" t="s">
        <v>4248</v>
      </c>
    </row>
    <row r="4821" spans="2:2" x14ac:dyDescent="0.3">
      <c r="B4821" t="s">
        <v>3243</v>
      </c>
    </row>
    <row r="4822" spans="2:2" x14ac:dyDescent="0.3">
      <c r="B4822" t="s">
        <v>2592</v>
      </c>
    </row>
    <row r="4823" spans="2:2" x14ac:dyDescent="0.3">
      <c r="B4823" t="s">
        <v>2665</v>
      </c>
    </row>
    <row r="4824" spans="2:2" x14ac:dyDescent="0.3">
      <c r="B4824" t="s">
        <v>2497</v>
      </c>
    </row>
    <row r="4825" spans="2:2" x14ac:dyDescent="0.3">
      <c r="B4825" t="s">
        <v>2895</v>
      </c>
    </row>
    <row r="4826" spans="2:2" x14ac:dyDescent="0.3">
      <c r="B4826" t="s">
        <v>3244</v>
      </c>
    </row>
    <row r="4827" spans="2:2" x14ac:dyDescent="0.3">
      <c r="B4827" t="s">
        <v>2657</v>
      </c>
    </row>
    <row r="4828" spans="2:2" x14ac:dyDescent="0.3">
      <c r="B4828" t="s">
        <v>2604</v>
      </c>
    </row>
    <row r="4829" spans="2:2" x14ac:dyDescent="0.3">
      <c r="B4829" t="s">
        <v>2497</v>
      </c>
    </row>
    <row r="4830" spans="2:2" x14ac:dyDescent="0.3">
      <c r="B4830" t="s">
        <v>2497</v>
      </c>
    </row>
    <row r="4831" spans="2:2" x14ac:dyDescent="0.3">
      <c r="B4831" t="s">
        <v>4223</v>
      </c>
    </row>
    <row r="4832" spans="2:2" x14ac:dyDescent="0.3">
      <c r="B4832" t="s">
        <v>4249</v>
      </c>
    </row>
    <row r="4833" spans="2:2" x14ac:dyDescent="0.3">
      <c r="B4833" t="s">
        <v>2588</v>
      </c>
    </row>
    <row r="4834" spans="2:2" x14ac:dyDescent="0.3">
      <c r="B4834" t="s">
        <v>2604</v>
      </c>
    </row>
    <row r="4835" spans="2:2" x14ac:dyDescent="0.3">
      <c r="B4835" t="s">
        <v>2497</v>
      </c>
    </row>
    <row r="4836" spans="2:2" x14ac:dyDescent="0.3">
      <c r="B4836" t="s">
        <v>2497</v>
      </c>
    </row>
    <row r="4837" spans="2:2" x14ac:dyDescent="0.3">
      <c r="B4837" t="s">
        <v>4250</v>
      </c>
    </row>
    <row r="4838" spans="2:2" x14ac:dyDescent="0.3">
      <c r="B4838" t="s">
        <v>4096</v>
      </c>
    </row>
    <row r="4839" spans="2:2" x14ac:dyDescent="0.3">
      <c r="B4839" t="s">
        <v>2657</v>
      </c>
    </row>
    <row r="4840" spans="2:2" x14ac:dyDescent="0.3">
      <c r="B4840" t="s">
        <v>2509</v>
      </c>
    </row>
    <row r="4841" spans="2:2" x14ac:dyDescent="0.3">
      <c r="B4841" t="s">
        <v>3105</v>
      </c>
    </row>
    <row r="4842" spans="2:2" x14ac:dyDescent="0.3">
      <c r="B4842" t="s">
        <v>4251</v>
      </c>
    </row>
    <row r="4843" spans="2:2" x14ac:dyDescent="0.3">
      <c r="B4843" t="s">
        <v>2592</v>
      </c>
    </row>
    <row r="4844" spans="2:2" x14ac:dyDescent="0.3">
      <c r="B4844" t="s">
        <v>2596</v>
      </c>
    </row>
    <row r="4845" spans="2:2" x14ac:dyDescent="0.3">
      <c r="B4845" t="s">
        <v>2497</v>
      </c>
    </row>
    <row r="4846" spans="2:2" x14ac:dyDescent="0.3">
      <c r="B4846" t="s">
        <v>4252</v>
      </c>
    </row>
    <row r="4847" spans="2:2" x14ac:dyDescent="0.3">
      <c r="B4847" t="s">
        <v>4253</v>
      </c>
    </row>
    <row r="4848" spans="2:2" x14ac:dyDescent="0.3">
      <c r="B4848" t="s">
        <v>2657</v>
      </c>
    </row>
    <row r="4849" spans="2:2" x14ac:dyDescent="0.3">
      <c r="B4849" t="s">
        <v>2607</v>
      </c>
    </row>
    <row r="4850" spans="2:2" x14ac:dyDescent="0.3">
      <c r="B4850" t="s">
        <v>4254</v>
      </c>
    </row>
    <row r="4851" spans="2:2" x14ac:dyDescent="0.3">
      <c r="B4851" t="s">
        <v>3617</v>
      </c>
    </row>
    <row r="4852" spans="2:2" x14ac:dyDescent="0.3">
      <c r="B4852" t="s">
        <v>2592</v>
      </c>
    </row>
    <row r="4853" spans="2:2" x14ac:dyDescent="0.3">
      <c r="B4853" t="s">
        <v>2665</v>
      </c>
    </row>
    <row r="4854" spans="2:2" x14ac:dyDescent="0.3">
      <c r="B4854" t="s">
        <v>2497</v>
      </c>
    </row>
    <row r="4855" spans="2:2" x14ac:dyDescent="0.3">
      <c r="B4855" t="s">
        <v>4255</v>
      </c>
    </row>
    <row r="4856" spans="2:2" x14ac:dyDescent="0.3">
      <c r="B4856" t="s">
        <v>3619</v>
      </c>
    </row>
    <row r="4857" spans="2:2" x14ac:dyDescent="0.3">
      <c r="B4857" t="s">
        <v>2657</v>
      </c>
    </row>
    <row r="4858" spans="2:2" x14ac:dyDescent="0.3">
      <c r="B4858" t="s">
        <v>2599</v>
      </c>
    </row>
    <row r="4859" spans="2:2" x14ac:dyDescent="0.3">
      <c r="B4859" t="s">
        <v>3210</v>
      </c>
    </row>
    <row r="4860" spans="2:2" x14ac:dyDescent="0.3">
      <c r="B4860" t="s">
        <v>4256</v>
      </c>
    </row>
    <row r="4861" spans="2:2" x14ac:dyDescent="0.3">
      <c r="B4861" t="s">
        <v>2657</v>
      </c>
    </row>
    <row r="4862" spans="2:2" x14ac:dyDescent="0.3">
      <c r="B4862" t="s">
        <v>2604</v>
      </c>
    </row>
    <row r="4863" spans="2:2" x14ac:dyDescent="0.3">
      <c r="B4863" t="s">
        <v>2497</v>
      </c>
    </row>
    <row r="4864" spans="2:2" x14ac:dyDescent="0.3">
      <c r="B4864" t="s">
        <v>3700</v>
      </c>
    </row>
    <row r="4865" spans="2:2" x14ac:dyDescent="0.3">
      <c r="B4865" t="s">
        <v>4257</v>
      </c>
    </row>
    <row r="4866" spans="2:2" x14ac:dyDescent="0.3">
      <c r="B4866" t="s">
        <v>2592</v>
      </c>
    </row>
    <row r="4867" spans="2:2" x14ac:dyDescent="0.3">
      <c r="B4867" t="s">
        <v>2599</v>
      </c>
    </row>
    <row r="4868" spans="2:2" x14ac:dyDescent="0.3">
      <c r="B4868" t="s">
        <v>2497</v>
      </c>
    </row>
    <row r="4869" spans="2:2" x14ac:dyDescent="0.3">
      <c r="B4869" t="s">
        <v>2497</v>
      </c>
    </row>
    <row r="4870" spans="2:2" x14ac:dyDescent="0.3">
      <c r="B4870" t="s">
        <v>2497</v>
      </c>
    </row>
    <row r="4871" spans="2:2" x14ac:dyDescent="0.3">
      <c r="B4871" t="s">
        <v>2497</v>
      </c>
    </row>
    <row r="4872" spans="2:2" x14ac:dyDescent="0.3">
      <c r="B4872" t="s">
        <v>2497</v>
      </c>
    </row>
    <row r="4873" spans="2:2" x14ac:dyDescent="0.3">
      <c r="B4873" t="s">
        <v>2497</v>
      </c>
    </row>
    <row r="4874" spans="2:2" x14ac:dyDescent="0.3">
      <c r="B4874" t="s">
        <v>4258</v>
      </c>
    </row>
    <row r="4875" spans="2:2" x14ac:dyDescent="0.3">
      <c r="B4875" t="s">
        <v>2499</v>
      </c>
    </row>
    <row r="4876" spans="2:2" x14ac:dyDescent="0.3">
      <c r="B4876" t="s">
        <v>4259</v>
      </c>
    </row>
    <row r="4877" spans="2:2" x14ac:dyDescent="0.3">
      <c r="B4877" t="s">
        <v>3183</v>
      </c>
    </row>
    <row r="4878" spans="2:2" x14ac:dyDescent="0.3">
      <c r="B4878" t="s">
        <v>3932</v>
      </c>
    </row>
    <row r="4879" spans="2:2" x14ac:dyDescent="0.3">
      <c r="B4879" t="s">
        <v>3413</v>
      </c>
    </row>
    <row r="4880" spans="2:2" x14ac:dyDescent="0.3">
      <c r="B4880" t="s">
        <v>2592</v>
      </c>
    </row>
    <row r="4881" spans="2:2" x14ac:dyDescent="0.3">
      <c r="B4881" t="s">
        <v>2599</v>
      </c>
    </row>
    <row r="4882" spans="2:2" x14ac:dyDescent="0.3">
      <c r="B4882" t="s">
        <v>2497</v>
      </c>
    </row>
    <row r="4883" spans="2:2" x14ac:dyDescent="0.3">
      <c r="B4883" t="s">
        <v>4260</v>
      </c>
    </row>
    <row r="4884" spans="2:2" x14ac:dyDescent="0.3">
      <c r="B4884" t="s">
        <v>3415</v>
      </c>
    </row>
    <row r="4885" spans="2:2" x14ac:dyDescent="0.3">
      <c r="B4885" t="s">
        <v>4259</v>
      </c>
    </row>
    <row r="4886" spans="2:2" x14ac:dyDescent="0.3">
      <c r="B4886" t="s">
        <v>2651</v>
      </c>
    </row>
    <row r="4887" spans="2:2" x14ac:dyDescent="0.3">
      <c r="B4887" t="s">
        <v>4261</v>
      </c>
    </row>
    <row r="4888" spans="2:2" x14ac:dyDescent="0.3">
      <c r="B4888" t="s">
        <v>4262</v>
      </c>
    </row>
    <row r="4889" spans="2:2" x14ac:dyDescent="0.3">
      <c r="B4889" t="s">
        <v>2635</v>
      </c>
    </row>
    <row r="4890" spans="2:2" x14ac:dyDescent="0.3">
      <c r="B4890" t="s">
        <v>2604</v>
      </c>
    </row>
    <row r="4891" spans="2:2" x14ac:dyDescent="0.3">
      <c r="B4891" t="s">
        <v>2497</v>
      </c>
    </row>
    <row r="4892" spans="2:2" x14ac:dyDescent="0.3">
      <c r="B4892" t="s">
        <v>4263</v>
      </c>
    </row>
    <row r="4893" spans="2:2" x14ac:dyDescent="0.3">
      <c r="B4893" t="s">
        <v>4264</v>
      </c>
    </row>
    <row r="4894" spans="2:2" x14ac:dyDescent="0.3">
      <c r="B4894" t="s">
        <v>4265</v>
      </c>
    </row>
    <row r="4895" spans="2:2" x14ac:dyDescent="0.3">
      <c r="B4895" t="s">
        <v>2651</v>
      </c>
    </row>
    <row r="4896" spans="2:2" x14ac:dyDescent="0.3">
      <c r="B4896" t="s">
        <v>4266</v>
      </c>
    </row>
    <row r="4897" spans="2:2" x14ac:dyDescent="0.3">
      <c r="B4897" t="s">
        <v>3626</v>
      </c>
    </row>
    <row r="4898" spans="2:2" x14ac:dyDescent="0.3">
      <c r="B4898" t="s">
        <v>2592</v>
      </c>
    </row>
    <row r="4899" spans="2:2" x14ac:dyDescent="0.3">
      <c r="B4899" t="s">
        <v>2520</v>
      </c>
    </row>
    <row r="4900" spans="2:2" x14ac:dyDescent="0.3">
      <c r="B4900" t="s">
        <v>2497</v>
      </c>
    </row>
    <row r="4901" spans="2:2" x14ac:dyDescent="0.3">
      <c r="B4901" t="s">
        <v>4267</v>
      </c>
    </row>
    <row r="4902" spans="2:2" x14ac:dyDescent="0.3">
      <c r="B4902" t="s">
        <v>3628</v>
      </c>
    </row>
    <row r="4903" spans="2:2" x14ac:dyDescent="0.3">
      <c r="B4903" t="s">
        <v>4265</v>
      </c>
    </row>
    <row r="4904" spans="2:2" x14ac:dyDescent="0.3">
      <c r="B4904" t="s">
        <v>2695</v>
      </c>
    </row>
    <row r="4905" spans="2:2" x14ac:dyDescent="0.3">
      <c r="B4905" t="s">
        <v>4268</v>
      </c>
    </row>
    <row r="4906" spans="2:2" x14ac:dyDescent="0.3">
      <c r="B4906" t="s">
        <v>4269</v>
      </c>
    </row>
    <row r="4907" spans="2:2" x14ac:dyDescent="0.3">
      <c r="B4907" t="s">
        <v>3769</v>
      </c>
    </row>
    <row r="4908" spans="2:2" x14ac:dyDescent="0.3">
      <c r="B4908" t="s">
        <v>2589</v>
      </c>
    </row>
    <row r="4909" spans="2:2" x14ac:dyDescent="0.3">
      <c r="B4909" t="s">
        <v>4270</v>
      </c>
    </row>
    <row r="4910" spans="2:2" x14ac:dyDescent="0.3">
      <c r="B4910" t="s">
        <v>4271</v>
      </c>
    </row>
    <row r="4911" spans="2:2" x14ac:dyDescent="0.3">
      <c r="B4911" t="s">
        <v>3437</v>
      </c>
    </row>
    <row r="4912" spans="2:2" x14ac:dyDescent="0.3">
      <c r="B4912" t="s">
        <v>2593</v>
      </c>
    </row>
    <row r="4913" spans="2:2" x14ac:dyDescent="0.3">
      <c r="B4913" t="s">
        <v>2497</v>
      </c>
    </row>
    <row r="4914" spans="2:2" x14ac:dyDescent="0.3">
      <c r="B4914" t="s">
        <v>4272</v>
      </c>
    </row>
    <row r="4915" spans="2:2" x14ac:dyDescent="0.3">
      <c r="B4915" t="s">
        <v>4273</v>
      </c>
    </row>
    <row r="4916" spans="2:2" x14ac:dyDescent="0.3">
      <c r="B4916" t="s">
        <v>4274</v>
      </c>
    </row>
    <row r="4917" spans="2:2" x14ac:dyDescent="0.3">
      <c r="B4917" t="s">
        <v>2596</v>
      </c>
    </row>
    <row r="4918" spans="2:2" x14ac:dyDescent="0.3">
      <c r="B4918" t="s">
        <v>2497</v>
      </c>
    </row>
    <row r="4919" spans="2:2" x14ac:dyDescent="0.3">
      <c r="B4919" t="s">
        <v>2497</v>
      </c>
    </row>
    <row r="4920" spans="2:2" x14ac:dyDescent="0.3">
      <c r="B4920" t="s">
        <v>4275</v>
      </c>
    </row>
    <row r="4921" spans="2:2" x14ac:dyDescent="0.3">
      <c r="B4921" t="s">
        <v>4276</v>
      </c>
    </row>
    <row r="4922" spans="2:2" x14ac:dyDescent="0.3">
      <c r="B4922" t="s">
        <v>2657</v>
      </c>
    </row>
    <row r="4923" spans="2:2" x14ac:dyDescent="0.3">
      <c r="B4923" t="s">
        <v>2665</v>
      </c>
    </row>
    <row r="4924" spans="2:2" x14ac:dyDescent="0.3">
      <c r="B4924" t="s">
        <v>2877</v>
      </c>
    </row>
    <row r="4925" spans="2:2" x14ac:dyDescent="0.3">
      <c r="B4925" t="s">
        <v>4277</v>
      </c>
    </row>
    <row r="4926" spans="2:2" x14ac:dyDescent="0.3">
      <c r="B4926" t="s">
        <v>2592</v>
      </c>
    </row>
    <row r="4927" spans="2:2" x14ac:dyDescent="0.3">
      <c r="B4927" t="s">
        <v>2665</v>
      </c>
    </row>
    <row r="4928" spans="2:2" x14ac:dyDescent="0.3">
      <c r="B4928" t="s">
        <v>2497</v>
      </c>
    </row>
    <row r="4929" spans="2:2" x14ac:dyDescent="0.3">
      <c r="B4929" t="s">
        <v>4278</v>
      </c>
    </row>
    <row r="4930" spans="2:2" x14ac:dyDescent="0.3">
      <c r="B4930" t="s">
        <v>4279</v>
      </c>
    </row>
    <row r="4931" spans="2:2" x14ac:dyDescent="0.3">
      <c r="B4931" t="s">
        <v>2657</v>
      </c>
    </row>
    <row r="4932" spans="2:2" x14ac:dyDescent="0.3">
      <c r="B4932" t="s">
        <v>2604</v>
      </c>
    </row>
    <row r="4933" spans="2:2" x14ac:dyDescent="0.3">
      <c r="B4933" t="s">
        <v>2497</v>
      </c>
    </row>
    <row r="4934" spans="2:2" x14ac:dyDescent="0.3">
      <c r="B4934" t="s">
        <v>2497</v>
      </c>
    </row>
    <row r="4935" spans="2:2" x14ac:dyDescent="0.3">
      <c r="B4935" t="s">
        <v>2497</v>
      </c>
    </row>
    <row r="4936" spans="2:2" x14ac:dyDescent="0.3">
      <c r="B4936" t="s">
        <v>2497</v>
      </c>
    </row>
    <row r="4937" spans="2:2" x14ac:dyDescent="0.3">
      <c r="B4937" t="s">
        <v>2497</v>
      </c>
    </row>
    <row r="4938" spans="2:2" x14ac:dyDescent="0.3">
      <c r="B4938" t="s">
        <v>2497</v>
      </c>
    </row>
    <row r="4939" spans="2:2" x14ac:dyDescent="0.3">
      <c r="B4939" t="s">
        <v>2497</v>
      </c>
    </row>
    <row r="4940" spans="2:2" x14ac:dyDescent="0.3">
      <c r="B4940" t="s">
        <v>4280</v>
      </c>
    </row>
    <row r="4941" spans="2:2" x14ac:dyDescent="0.3">
      <c r="B4941" t="s">
        <v>4281</v>
      </c>
    </row>
    <row r="4942" spans="2:2" x14ac:dyDescent="0.3">
      <c r="B4942" t="s">
        <v>2588</v>
      </c>
    </row>
    <row r="4943" spans="2:2" x14ac:dyDescent="0.3">
      <c r="B4943" t="s">
        <v>2520</v>
      </c>
    </row>
    <row r="4944" spans="2:2" x14ac:dyDescent="0.3">
      <c r="B4944" t="s">
        <v>4282</v>
      </c>
    </row>
    <row r="4945" spans="2:2" x14ac:dyDescent="0.3">
      <c r="B4945" t="s">
        <v>3457</v>
      </c>
    </row>
    <row r="4946" spans="2:2" x14ac:dyDescent="0.3">
      <c r="B4946" t="s">
        <v>2657</v>
      </c>
    </row>
    <row r="4947" spans="2:2" x14ac:dyDescent="0.3">
      <c r="B4947" t="s">
        <v>2520</v>
      </c>
    </row>
    <row r="4948" spans="2:2" x14ac:dyDescent="0.3">
      <c r="B4948" t="s">
        <v>4283</v>
      </c>
    </row>
    <row r="4949" spans="2:2" x14ac:dyDescent="0.3">
      <c r="B4949" t="s">
        <v>3106</v>
      </c>
    </row>
    <row r="4950" spans="2:2" x14ac:dyDescent="0.3">
      <c r="B4950" t="s">
        <v>2592</v>
      </c>
    </row>
    <row r="4951" spans="2:2" x14ac:dyDescent="0.3">
      <c r="B4951" t="s">
        <v>2520</v>
      </c>
    </row>
    <row r="4952" spans="2:2" x14ac:dyDescent="0.3">
      <c r="B4952" t="s">
        <v>2497</v>
      </c>
    </row>
    <row r="4953" spans="2:2" x14ac:dyDescent="0.3">
      <c r="B4953" t="s">
        <v>4284</v>
      </c>
    </row>
    <row r="4954" spans="2:2" x14ac:dyDescent="0.3">
      <c r="B4954" t="s">
        <v>3108</v>
      </c>
    </row>
    <row r="4955" spans="2:2" x14ac:dyDescent="0.3">
      <c r="B4955" t="s">
        <v>2657</v>
      </c>
    </row>
    <row r="4956" spans="2:2" x14ac:dyDescent="0.3">
      <c r="B4956" t="s">
        <v>2604</v>
      </c>
    </row>
    <row r="4957" spans="2:2" x14ac:dyDescent="0.3">
      <c r="B4957" t="s">
        <v>2497</v>
      </c>
    </row>
    <row r="4958" spans="2:2" x14ac:dyDescent="0.3">
      <c r="B4958" t="s">
        <v>2497</v>
      </c>
    </row>
    <row r="4959" spans="2:2" x14ac:dyDescent="0.3">
      <c r="B4959" t="s">
        <v>4285</v>
      </c>
    </row>
    <row r="4960" spans="2:2" x14ac:dyDescent="0.3">
      <c r="B4960" t="s">
        <v>3461</v>
      </c>
    </row>
    <row r="4961" spans="2:2" x14ac:dyDescent="0.3">
      <c r="B4961" t="s">
        <v>2682</v>
      </c>
    </row>
    <row r="4962" spans="2:2" x14ac:dyDescent="0.3">
      <c r="B4962" t="s">
        <v>2604</v>
      </c>
    </row>
    <row r="4963" spans="2:2" x14ac:dyDescent="0.3">
      <c r="B4963" t="s">
        <v>2497</v>
      </c>
    </row>
    <row r="4964" spans="2:2" x14ac:dyDescent="0.3">
      <c r="B4964" t="s">
        <v>2497</v>
      </c>
    </row>
    <row r="4965" spans="2:2" x14ac:dyDescent="0.3">
      <c r="B4965" t="s">
        <v>2497</v>
      </c>
    </row>
    <row r="4966" spans="2:2" x14ac:dyDescent="0.3">
      <c r="B4966" t="s">
        <v>4286</v>
      </c>
    </row>
    <row r="4967" spans="2:2" x14ac:dyDescent="0.3">
      <c r="B4967" t="s">
        <v>3110</v>
      </c>
    </row>
    <row r="4968" spans="2:2" x14ac:dyDescent="0.3">
      <c r="B4968" t="s">
        <v>4069</v>
      </c>
    </row>
    <row r="4969" spans="2:2" x14ac:dyDescent="0.3">
      <c r="B4969" t="s">
        <v>3188</v>
      </c>
    </row>
    <row r="4970" spans="2:2" x14ac:dyDescent="0.3">
      <c r="B4970" t="s">
        <v>4287</v>
      </c>
    </row>
    <row r="4971" spans="2:2" x14ac:dyDescent="0.3">
      <c r="B4971" t="s">
        <v>2494</v>
      </c>
    </row>
    <row r="4972" spans="2:2" x14ac:dyDescent="0.3">
      <c r="B4972" t="s">
        <v>2592</v>
      </c>
    </row>
    <row r="4973" spans="2:2" x14ac:dyDescent="0.3">
      <c r="B4973" t="s">
        <v>2859</v>
      </c>
    </row>
    <row r="4974" spans="2:2" x14ac:dyDescent="0.3">
      <c r="B4974" t="s">
        <v>2497</v>
      </c>
    </row>
    <row r="4975" spans="2:2" x14ac:dyDescent="0.3">
      <c r="B4975" t="s">
        <v>2915</v>
      </c>
    </row>
    <row r="4976" spans="2:2" x14ac:dyDescent="0.3">
      <c r="B4976" t="s">
        <v>2499</v>
      </c>
    </row>
    <row r="4977" spans="2:2" x14ac:dyDescent="0.3">
      <c r="B4977" t="s">
        <v>4069</v>
      </c>
    </row>
    <row r="4978" spans="2:2" x14ac:dyDescent="0.3">
      <c r="B4978" t="s">
        <v>2665</v>
      </c>
    </row>
    <row r="4979" spans="2:2" x14ac:dyDescent="0.3">
      <c r="B4979" t="s">
        <v>4288</v>
      </c>
    </row>
    <row r="4980" spans="2:2" x14ac:dyDescent="0.3">
      <c r="B4980" t="s">
        <v>3317</v>
      </c>
    </row>
    <row r="4981" spans="2:2" x14ac:dyDescent="0.3">
      <c r="B4981" t="s">
        <v>2588</v>
      </c>
    </row>
    <row r="4982" spans="2:2" x14ac:dyDescent="0.3">
      <c r="B4982" t="s">
        <v>2665</v>
      </c>
    </row>
    <row r="4983" spans="2:2" x14ac:dyDescent="0.3">
      <c r="B4983" t="s">
        <v>4289</v>
      </c>
    </row>
    <row r="4984" spans="2:2" x14ac:dyDescent="0.3">
      <c r="B4984" t="s">
        <v>3673</v>
      </c>
    </row>
    <row r="4985" spans="2:2" x14ac:dyDescent="0.3">
      <c r="B4985" t="s">
        <v>2588</v>
      </c>
    </row>
    <row r="4986" spans="2:2" x14ac:dyDescent="0.3">
      <c r="B4986" t="s">
        <v>2604</v>
      </c>
    </row>
    <row r="4987" spans="2:2" x14ac:dyDescent="0.3">
      <c r="B4987" t="s">
        <v>2497</v>
      </c>
    </row>
    <row r="4988" spans="2:2" x14ac:dyDescent="0.3">
      <c r="B4988" t="s">
        <v>3665</v>
      </c>
    </row>
    <row r="4989" spans="2:2" x14ac:dyDescent="0.3">
      <c r="B4989" t="s">
        <v>3674</v>
      </c>
    </row>
    <row r="4990" spans="2:2" x14ac:dyDescent="0.3">
      <c r="B4990" t="s">
        <v>2592</v>
      </c>
    </row>
    <row r="4991" spans="2:2" x14ac:dyDescent="0.3">
      <c r="B4991" t="s">
        <v>2665</v>
      </c>
    </row>
    <row r="4992" spans="2:2" x14ac:dyDescent="0.3">
      <c r="B4992" t="s">
        <v>2497</v>
      </c>
    </row>
    <row r="4993" spans="2:2" x14ac:dyDescent="0.3">
      <c r="B4993" t="s">
        <v>2497</v>
      </c>
    </row>
    <row r="4994" spans="2:2" x14ac:dyDescent="0.3">
      <c r="B4994" t="s">
        <v>4290</v>
      </c>
    </row>
    <row r="4995" spans="2:2" x14ac:dyDescent="0.3">
      <c r="B4995" t="s">
        <v>3319</v>
      </c>
    </row>
    <row r="4996" spans="2:2" x14ac:dyDescent="0.3">
      <c r="B4996" t="s">
        <v>2519</v>
      </c>
    </row>
    <row r="4997" spans="2:2" x14ac:dyDescent="0.3">
      <c r="B4997" t="s">
        <v>2604</v>
      </c>
    </row>
    <row r="4998" spans="2:2" x14ac:dyDescent="0.3">
      <c r="B4998" t="s">
        <v>2497</v>
      </c>
    </row>
    <row r="4999" spans="2:2" x14ac:dyDescent="0.3">
      <c r="B4999" t="s">
        <v>2497</v>
      </c>
    </row>
    <row r="5000" spans="2:2" x14ac:dyDescent="0.3">
      <c r="B5000" t="s">
        <v>2497</v>
      </c>
    </row>
    <row r="5001" spans="2:2" x14ac:dyDescent="0.3">
      <c r="B5001" t="s">
        <v>2497</v>
      </c>
    </row>
    <row r="5002" spans="2:2" x14ac:dyDescent="0.3">
      <c r="B5002" t="s">
        <v>3667</v>
      </c>
    </row>
    <row r="5003" spans="2:2" x14ac:dyDescent="0.3">
      <c r="B5003" t="s">
        <v>2522</v>
      </c>
    </row>
    <row r="5004" spans="2:2" x14ac:dyDescent="0.3">
      <c r="B5004" t="s">
        <v>2657</v>
      </c>
    </row>
    <row r="5005" spans="2:2" x14ac:dyDescent="0.3">
      <c r="B5005" t="s">
        <v>2835</v>
      </c>
    </row>
    <row r="5006" spans="2:2" x14ac:dyDescent="0.3">
      <c r="B5006" t="s">
        <v>4291</v>
      </c>
    </row>
    <row r="5007" spans="2:2" x14ac:dyDescent="0.3">
      <c r="B5007" t="s">
        <v>4292</v>
      </c>
    </row>
    <row r="5008" spans="2:2" x14ac:dyDescent="0.3">
      <c r="B5008" t="s">
        <v>2657</v>
      </c>
    </row>
    <row r="5009" spans="2:2" x14ac:dyDescent="0.3">
      <c r="B5009" t="s">
        <v>2723</v>
      </c>
    </row>
    <row r="5010" spans="2:2" x14ac:dyDescent="0.3">
      <c r="B5010" t="s">
        <v>4293</v>
      </c>
    </row>
    <row r="5011" spans="2:2" x14ac:dyDescent="0.3">
      <c r="B5011" t="s">
        <v>4294</v>
      </c>
    </row>
    <row r="5012" spans="2:2" x14ac:dyDescent="0.3">
      <c r="B5012" t="s">
        <v>2592</v>
      </c>
    </row>
    <row r="5013" spans="2:2" x14ac:dyDescent="0.3">
      <c r="B5013" t="s">
        <v>2723</v>
      </c>
    </row>
    <row r="5014" spans="2:2" x14ac:dyDescent="0.3">
      <c r="B5014" t="s">
        <v>2497</v>
      </c>
    </row>
    <row r="5015" spans="2:2" x14ac:dyDescent="0.3">
      <c r="B5015" t="s">
        <v>4295</v>
      </c>
    </row>
    <row r="5016" spans="2:2" x14ac:dyDescent="0.3">
      <c r="B5016" t="s">
        <v>4296</v>
      </c>
    </row>
    <row r="5017" spans="2:2" x14ac:dyDescent="0.3">
      <c r="B5017" t="s">
        <v>2657</v>
      </c>
    </row>
    <row r="5018" spans="2:2" x14ac:dyDescent="0.3">
      <c r="B5018" t="s">
        <v>2604</v>
      </c>
    </row>
    <row r="5019" spans="2:2" x14ac:dyDescent="0.3">
      <c r="B5019" t="s">
        <v>2497</v>
      </c>
    </row>
    <row r="5020" spans="2:2" x14ac:dyDescent="0.3">
      <c r="B5020" t="s">
        <v>2497</v>
      </c>
    </row>
    <row r="5021" spans="2:2" x14ac:dyDescent="0.3">
      <c r="B5021" t="s">
        <v>4297</v>
      </c>
    </row>
    <row r="5022" spans="2:2" x14ac:dyDescent="0.3">
      <c r="B5022" t="s">
        <v>4298</v>
      </c>
    </row>
    <row r="5023" spans="2:2" x14ac:dyDescent="0.3">
      <c r="B5023" t="s">
        <v>2592</v>
      </c>
    </row>
    <row r="5024" spans="2:2" x14ac:dyDescent="0.3">
      <c r="B5024" t="s">
        <v>4237</v>
      </c>
    </row>
    <row r="5025" spans="2:2" x14ac:dyDescent="0.3">
      <c r="B5025" t="s">
        <v>2497</v>
      </c>
    </row>
    <row r="5026" spans="2:2" x14ac:dyDescent="0.3">
      <c r="B5026" t="s">
        <v>2497</v>
      </c>
    </row>
    <row r="5027" spans="2:2" x14ac:dyDescent="0.3">
      <c r="B5027" t="s">
        <v>2497</v>
      </c>
    </row>
    <row r="5028" spans="2:2" x14ac:dyDescent="0.3">
      <c r="B5028" t="s">
        <v>4299</v>
      </c>
    </row>
    <row r="5029" spans="2:2" x14ac:dyDescent="0.3">
      <c r="B5029" t="s">
        <v>4010</v>
      </c>
    </row>
    <row r="5030" spans="2:2" x14ac:dyDescent="0.3">
      <c r="B5030" t="s">
        <v>2614</v>
      </c>
    </row>
    <row r="5031" spans="2:2" x14ac:dyDescent="0.3">
      <c r="B5031" t="s">
        <v>4300</v>
      </c>
    </row>
    <row r="5032" spans="2:2" x14ac:dyDescent="0.3">
      <c r="B5032" t="s">
        <v>2960</v>
      </c>
    </row>
    <row r="5033" spans="2:2" x14ac:dyDescent="0.3">
      <c r="B5033" t="s">
        <v>4301</v>
      </c>
    </row>
    <row r="5034" spans="2:2" x14ac:dyDescent="0.3">
      <c r="B5034" t="s">
        <v>2965</v>
      </c>
    </row>
    <row r="5035" spans="2:2" x14ac:dyDescent="0.3">
      <c r="B5035" t="s">
        <v>3125</v>
      </c>
    </row>
    <row r="5036" spans="2:2" x14ac:dyDescent="0.3">
      <c r="B5036" t="s">
        <v>4302</v>
      </c>
    </row>
    <row r="5037" spans="2:2" x14ac:dyDescent="0.3">
      <c r="B5037" t="s">
        <v>2494</v>
      </c>
    </row>
    <row r="5038" spans="2:2" x14ac:dyDescent="0.3">
      <c r="B5038" t="s">
        <v>3096</v>
      </c>
    </row>
    <row r="5039" spans="2:2" x14ac:dyDescent="0.3">
      <c r="B5039" t="s">
        <v>2651</v>
      </c>
    </row>
    <row r="5040" spans="2:2" x14ac:dyDescent="0.3">
      <c r="B5040" t="s">
        <v>4303</v>
      </c>
    </row>
    <row r="5041" spans="2:2" x14ac:dyDescent="0.3">
      <c r="B5041" t="s">
        <v>4304</v>
      </c>
    </row>
    <row r="5042" spans="2:2" x14ac:dyDescent="0.3">
      <c r="B5042" t="s">
        <v>2682</v>
      </c>
    </row>
    <row r="5043" spans="2:2" x14ac:dyDescent="0.3">
      <c r="B5043" t="s">
        <v>3188</v>
      </c>
    </row>
    <row r="5044" spans="2:2" x14ac:dyDescent="0.3">
      <c r="B5044" t="s">
        <v>4305</v>
      </c>
    </row>
    <row r="5045" spans="2:2" x14ac:dyDescent="0.3">
      <c r="B5045" t="s">
        <v>4306</v>
      </c>
    </row>
    <row r="5046" spans="2:2" x14ac:dyDescent="0.3">
      <c r="B5046" t="s">
        <v>2682</v>
      </c>
    </row>
    <row r="5047" spans="2:2" x14ac:dyDescent="0.3">
      <c r="B5047" t="s">
        <v>2723</v>
      </c>
    </row>
    <row r="5048" spans="2:2" x14ac:dyDescent="0.3">
      <c r="B5048" t="s">
        <v>4307</v>
      </c>
    </row>
    <row r="5049" spans="2:2" x14ac:dyDescent="0.3">
      <c r="B5049" t="s">
        <v>4308</v>
      </c>
    </row>
    <row r="5050" spans="2:2" x14ac:dyDescent="0.3">
      <c r="B5050" t="s">
        <v>2592</v>
      </c>
    </row>
    <row r="5051" spans="2:2" x14ac:dyDescent="0.3">
      <c r="B5051" t="s">
        <v>2723</v>
      </c>
    </row>
    <row r="5052" spans="2:2" x14ac:dyDescent="0.3">
      <c r="B5052" t="s">
        <v>2497</v>
      </c>
    </row>
    <row r="5053" spans="2:2" x14ac:dyDescent="0.3">
      <c r="B5053" t="s">
        <v>3118</v>
      </c>
    </row>
    <row r="5054" spans="2:2" x14ac:dyDescent="0.3">
      <c r="B5054" t="s">
        <v>4309</v>
      </c>
    </row>
    <row r="5055" spans="2:2" x14ac:dyDescent="0.3">
      <c r="B5055" t="s">
        <v>2682</v>
      </c>
    </row>
    <row r="5056" spans="2:2" x14ac:dyDescent="0.3">
      <c r="B5056" t="s">
        <v>2604</v>
      </c>
    </row>
    <row r="5057" spans="2:2" x14ac:dyDescent="0.3">
      <c r="B5057" t="s">
        <v>2497</v>
      </c>
    </row>
    <row r="5058" spans="2:2" x14ac:dyDescent="0.3">
      <c r="B5058" t="s">
        <v>2497</v>
      </c>
    </row>
    <row r="5059" spans="2:2" x14ac:dyDescent="0.3">
      <c r="B5059" t="s">
        <v>4310</v>
      </c>
    </row>
    <row r="5060" spans="2:2" x14ac:dyDescent="0.3">
      <c r="B5060" t="s">
        <v>4311</v>
      </c>
    </row>
    <row r="5061" spans="2:2" x14ac:dyDescent="0.3">
      <c r="B5061" t="s">
        <v>2592</v>
      </c>
    </row>
    <row r="5062" spans="2:2" x14ac:dyDescent="0.3">
      <c r="B5062" t="s">
        <v>2642</v>
      </c>
    </row>
    <row r="5063" spans="2:2" x14ac:dyDescent="0.3">
      <c r="B5063" t="s">
        <v>2497</v>
      </c>
    </row>
    <row r="5064" spans="2:2" x14ac:dyDescent="0.3">
      <c r="B5064" t="s">
        <v>2497</v>
      </c>
    </row>
    <row r="5065" spans="2:2" x14ac:dyDescent="0.3">
      <c r="B5065" t="s">
        <v>4312</v>
      </c>
    </row>
    <row r="5066" spans="2:2" x14ac:dyDescent="0.3">
      <c r="B5066" t="s">
        <v>4313</v>
      </c>
    </row>
    <row r="5067" spans="2:2" x14ac:dyDescent="0.3">
      <c r="B5067" t="s">
        <v>2837</v>
      </c>
    </row>
    <row r="5068" spans="2:2" x14ac:dyDescent="0.3">
      <c r="B5068" t="s">
        <v>2665</v>
      </c>
    </row>
    <row r="5069" spans="2:2" x14ac:dyDescent="0.3">
      <c r="B5069" t="s">
        <v>4314</v>
      </c>
    </row>
    <row r="5070" spans="2:2" x14ac:dyDescent="0.3">
      <c r="B5070" t="s">
        <v>4315</v>
      </c>
    </row>
    <row r="5071" spans="2:2" x14ac:dyDescent="0.3">
      <c r="B5071" t="s">
        <v>2837</v>
      </c>
    </row>
    <row r="5072" spans="2:2" x14ac:dyDescent="0.3">
      <c r="B5072" t="s">
        <v>2604</v>
      </c>
    </row>
    <row r="5073" spans="2:2" x14ac:dyDescent="0.3">
      <c r="B5073" t="s">
        <v>2497</v>
      </c>
    </row>
    <row r="5074" spans="2:2" x14ac:dyDescent="0.3">
      <c r="B5074" t="s">
        <v>4316</v>
      </c>
    </row>
    <row r="5075" spans="2:2" x14ac:dyDescent="0.3">
      <c r="B5075" t="s">
        <v>4317</v>
      </c>
    </row>
    <row r="5076" spans="2:2" x14ac:dyDescent="0.3">
      <c r="B5076" t="s">
        <v>2592</v>
      </c>
    </row>
    <row r="5077" spans="2:2" x14ac:dyDescent="0.3">
      <c r="B5077" t="s">
        <v>2665</v>
      </c>
    </row>
    <row r="5078" spans="2:2" x14ac:dyDescent="0.3">
      <c r="B5078" t="s">
        <v>2497</v>
      </c>
    </row>
    <row r="5079" spans="2:2" x14ac:dyDescent="0.3">
      <c r="B5079" t="s">
        <v>2497</v>
      </c>
    </row>
    <row r="5080" spans="2:2" x14ac:dyDescent="0.3">
      <c r="B5080" t="s">
        <v>2497</v>
      </c>
    </row>
    <row r="5081" spans="2:2" x14ac:dyDescent="0.3">
      <c r="B5081" t="s">
        <v>4318</v>
      </c>
    </row>
    <row r="5082" spans="2:2" x14ac:dyDescent="0.3">
      <c r="B5082" t="s">
        <v>2499</v>
      </c>
    </row>
    <row r="5083" spans="2:2" x14ac:dyDescent="0.3">
      <c r="B5083" t="s">
        <v>4319</v>
      </c>
    </row>
    <row r="5084" spans="2:2" x14ac:dyDescent="0.3">
      <c r="B5084" t="s">
        <v>2695</v>
      </c>
    </row>
    <row r="5085" spans="2:2" x14ac:dyDescent="0.3">
      <c r="B5085" t="s">
        <v>4320</v>
      </c>
    </row>
    <row r="5086" spans="2:2" x14ac:dyDescent="0.3">
      <c r="B5086" t="s">
        <v>3560</v>
      </c>
    </row>
    <row r="5087" spans="2:2" x14ac:dyDescent="0.3">
      <c r="B5087" t="s">
        <v>2592</v>
      </c>
    </row>
    <row r="5088" spans="2:2" x14ac:dyDescent="0.3">
      <c r="B5088" t="s">
        <v>2596</v>
      </c>
    </row>
    <row r="5089" spans="2:2" x14ac:dyDescent="0.3">
      <c r="B5089" t="s">
        <v>2497</v>
      </c>
    </row>
    <row r="5090" spans="2:2" x14ac:dyDescent="0.3">
      <c r="B5090" t="s">
        <v>4321</v>
      </c>
    </row>
    <row r="5091" spans="2:2" x14ac:dyDescent="0.3">
      <c r="B5091" t="s">
        <v>3562</v>
      </c>
    </row>
    <row r="5092" spans="2:2" x14ac:dyDescent="0.3">
      <c r="B5092" t="s">
        <v>4319</v>
      </c>
    </row>
    <row r="5093" spans="2:2" x14ac:dyDescent="0.3">
      <c r="B5093" t="s">
        <v>2632</v>
      </c>
    </row>
    <row r="5094" spans="2:2" x14ac:dyDescent="0.3">
      <c r="B5094" t="s">
        <v>4322</v>
      </c>
    </row>
    <row r="5095" spans="2:2" x14ac:dyDescent="0.3">
      <c r="B5095" t="s">
        <v>4323</v>
      </c>
    </row>
    <row r="5096" spans="2:2" x14ac:dyDescent="0.3">
      <c r="B5096" t="s">
        <v>4319</v>
      </c>
    </row>
    <row r="5097" spans="2:2" x14ac:dyDescent="0.3">
      <c r="B5097" t="s">
        <v>2520</v>
      </c>
    </row>
    <row r="5098" spans="2:2" x14ac:dyDescent="0.3">
      <c r="B5098" t="s">
        <v>4324</v>
      </c>
    </row>
    <row r="5099" spans="2:2" x14ac:dyDescent="0.3">
      <c r="B5099" t="s">
        <v>2486</v>
      </c>
    </row>
    <row r="5100" spans="2:2" x14ac:dyDescent="0.3">
      <c r="B5100" t="s">
        <v>4319</v>
      </c>
    </row>
    <row r="5101" spans="2:2" x14ac:dyDescent="0.3">
      <c r="B5101" t="s">
        <v>2599</v>
      </c>
    </row>
    <row r="5102" spans="2:2" x14ac:dyDescent="0.3">
      <c r="B5102" t="s">
        <v>4325</v>
      </c>
    </row>
    <row r="5103" spans="2:2" x14ac:dyDescent="0.3">
      <c r="B5103" t="s">
        <v>3185</v>
      </c>
    </row>
    <row r="5104" spans="2:2" x14ac:dyDescent="0.3">
      <c r="B5104" t="s">
        <v>2926</v>
      </c>
    </row>
    <row r="5105" spans="2:2" x14ac:dyDescent="0.3">
      <c r="B5105" t="s">
        <v>2599</v>
      </c>
    </row>
    <row r="5106" spans="2:2" x14ac:dyDescent="0.3">
      <c r="B5106" t="s">
        <v>4326</v>
      </c>
    </row>
    <row r="5107" spans="2:2" x14ac:dyDescent="0.3">
      <c r="B5107" t="s">
        <v>4327</v>
      </c>
    </row>
    <row r="5108" spans="2:2" x14ac:dyDescent="0.3">
      <c r="B5108" t="s">
        <v>2926</v>
      </c>
    </row>
    <row r="5109" spans="2:2" x14ac:dyDescent="0.3">
      <c r="B5109" t="s">
        <v>2604</v>
      </c>
    </row>
    <row r="5110" spans="2:2" x14ac:dyDescent="0.3">
      <c r="B5110" t="s">
        <v>2497</v>
      </c>
    </row>
    <row r="5111" spans="2:2" x14ac:dyDescent="0.3">
      <c r="B5111" t="s">
        <v>4171</v>
      </c>
    </row>
    <row r="5112" spans="2:2" x14ac:dyDescent="0.3">
      <c r="B5112" t="s">
        <v>4328</v>
      </c>
    </row>
    <row r="5113" spans="2:2" x14ac:dyDescent="0.3">
      <c r="B5113" t="s">
        <v>2592</v>
      </c>
    </row>
    <row r="5114" spans="2:2" x14ac:dyDescent="0.3">
      <c r="B5114" t="s">
        <v>2599</v>
      </c>
    </row>
    <row r="5115" spans="2:2" x14ac:dyDescent="0.3">
      <c r="B5115" t="s">
        <v>2497</v>
      </c>
    </row>
    <row r="5116" spans="2:2" x14ac:dyDescent="0.3">
      <c r="B5116" t="s">
        <v>2497</v>
      </c>
    </row>
    <row r="5117" spans="2:2" x14ac:dyDescent="0.3">
      <c r="B5117" t="s">
        <v>4329</v>
      </c>
    </row>
    <row r="5118" spans="2:2" x14ac:dyDescent="0.3">
      <c r="B5118" t="s">
        <v>3187</v>
      </c>
    </row>
    <row r="5119" spans="2:2" x14ac:dyDescent="0.3">
      <c r="B5119" t="s">
        <v>2641</v>
      </c>
    </row>
    <row r="5120" spans="2:2" x14ac:dyDescent="0.3">
      <c r="B5120" t="s">
        <v>2604</v>
      </c>
    </row>
    <row r="5121" spans="2:2" x14ac:dyDescent="0.3">
      <c r="B5121" t="s">
        <v>2497</v>
      </c>
    </row>
    <row r="5122" spans="2:2" x14ac:dyDescent="0.3">
      <c r="B5122" t="s">
        <v>2497</v>
      </c>
    </row>
    <row r="5123" spans="2:2" x14ac:dyDescent="0.3">
      <c r="B5123" t="s">
        <v>4330</v>
      </c>
    </row>
    <row r="5124" spans="2:2" x14ac:dyDescent="0.3">
      <c r="B5124" t="s">
        <v>2522</v>
      </c>
    </row>
    <row r="5125" spans="2:2" x14ac:dyDescent="0.3">
      <c r="B5125" t="s">
        <v>2592</v>
      </c>
    </row>
    <row r="5126" spans="2:2" x14ac:dyDescent="0.3">
      <c r="B5126" t="s">
        <v>2723</v>
      </c>
    </row>
    <row r="5127" spans="2:2" x14ac:dyDescent="0.3">
      <c r="B5127" t="s">
        <v>2497</v>
      </c>
    </row>
    <row r="5128" spans="2:2" x14ac:dyDescent="0.3">
      <c r="B5128" t="s">
        <v>2497</v>
      </c>
    </row>
    <row r="5129" spans="2:2" x14ac:dyDescent="0.3">
      <c r="B5129" t="s">
        <v>4331</v>
      </c>
    </row>
    <row r="5130" spans="2:2" x14ac:dyDescent="0.3">
      <c r="B5130" t="s">
        <v>4332</v>
      </c>
    </row>
    <row r="5131" spans="2:2" x14ac:dyDescent="0.3">
      <c r="B5131" t="s">
        <v>2592</v>
      </c>
    </row>
    <row r="5132" spans="2:2" x14ac:dyDescent="0.3">
      <c r="B5132" t="s">
        <v>2596</v>
      </c>
    </row>
    <row r="5133" spans="2:2" x14ac:dyDescent="0.3">
      <c r="B5133" t="s">
        <v>2497</v>
      </c>
    </row>
    <row r="5134" spans="2:2" x14ac:dyDescent="0.3">
      <c r="B5134" t="s">
        <v>2497</v>
      </c>
    </row>
    <row r="5135" spans="2:2" x14ac:dyDescent="0.3">
      <c r="B5135" t="s">
        <v>2497</v>
      </c>
    </row>
    <row r="5136" spans="2:2" x14ac:dyDescent="0.3">
      <c r="B5136" t="s">
        <v>2497</v>
      </c>
    </row>
    <row r="5137" spans="2:2" x14ac:dyDescent="0.3">
      <c r="B5137" t="s">
        <v>4333</v>
      </c>
    </row>
    <row r="5138" spans="2:2" x14ac:dyDescent="0.3">
      <c r="B5138" t="s">
        <v>4334</v>
      </c>
    </row>
    <row r="5139" spans="2:2" x14ac:dyDescent="0.3">
      <c r="B5139" t="s">
        <v>3262</v>
      </c>
    </row>
    <row r="5140" spans="2:2" x14ac:dyDescent="0.3">
      <c r="B5140" t="s">
        <v>2775</v>
      </c>
    </row>
    <row r="5141" spans="2:2" x14ac:dyDescent="0.3">
      <c r="B5141" t="s">
        <v>4335</v>
      </c>
    </row>
    <row r="5142" spans="2:2" x14ac:dyDescent="0.3">
      <c r="B5142" t="s">
        <v>4336</v>
      </c>
    </row>
    <row r="5143" spans="2:2" x14ac:dyDescent="0.3">
      <c r="B5143" t="s">
        <v>2523</v>
      </c>
    </row>
    <row r="5144" spans="2:2" x14ac:dyDescent="0.3">
      <c r="B5144" t="s">
        <v>3893</v>
      </c>
    </row>
    <row r="5145" spans="2:2" x14ac:dyDescent="0.3">
      <c r="B5145" t="s">
        <v>3365</v>
      </c>
    </row>
    <row r="5146" spans="2:2" x14ac:dyDescent="0.3">
      <c r="B5146" t="s">
        <v>2777</v>
      </c>
    </row>
    <row r="5147" spans="2:2" x14ac:dyDescent="0.3">
      <c r="B5147" t="s">
        <v>2657</v>
      </c>
    </row>
    <row r="5148" spans="2:2" x14ac:dyDescent="0.3">
      <c r="B5148" t="s">
        <v>2604</v>
      </c>
    </row>
    <row r="5149" spans="2:2" x14ac:dyDescent="0.3">
      <c r="B5149" t="s">
        <v>2497</v>
      </c>
    </row>
    <row r="5150" spans="2:2" x14ac:dyDescent="0.3">
      <c r="B5150" t="s">
        <v>4337</v>
      </c>
    </row>
    <row r="5151" spans="2:2" x14ac:dyDescent="0.3">
      <c r="B5151" t="s">
        <v>2779</v>
      </c>
    </row>
    <row r="5152" spans="2:2" x14ac:dyDescent="0.3">
      <c r="B5152" t="s">
        <v>2676</v>
      </c>
    </row>
    <row r="5153" spans="2:2" x14ac:dyDescent="0.3">
      <c r="B5153" t="s">
        <v>3893</v>
      </c>
    </row>
    <row r="5154" spans="2:2" x14ac:dyDescent="0.3">
      <c r="B5154" t="s">
        <v>4338</v>
      </c>
    </row>
    <row r="5155" spans="2:2" x14ac:dyDescent="0.3">
      <c r="B5155" t="s">
        <v>3518</v>
      </c>
    </row>
    <row r="5156" spans="2:2" x14ac:dyDescent="0.3">
      <c r="B5156" t="s">
        <v>2676</v>
      </c>
    </row>
    <row r="5157" spans="2:2" x14ac:dyDescent="0.3">
      <c r="B5157" t="s">
        <v>4339</v>
      </c>
    </row>
    <row r="5158" spans="2:2" x14ac:dyDescent="0.3">
      <c r="B5158" t="s">
        <v>4340</v>
      </c>
    </row>
    <row r="5159" spans="2:2" x14ac:dyDescent="0.3">
      <c r="B5159" t="s">
        <v>3370</v>
      </c>
    </row>
    <row r="5160" spans="2:2" x14ac:dyDescent="0.3">
      <c r="B5160" t="s">
        <v>2638</v>
      </c>
    </row>
    <row r="5161" spans="2:2" x14ac:dyDescent="0.3">
      <c r="B5161" t="s">
        <v>4341</v>
      </c>
    </row>
    <row r="5162" spans="2:2" x14ac:dyDescent="0.3">
      <c r="B5162" t="s">
        <v>4342</v>
      </c>
    </row>
    <row r="5163" spans="2:2" x14ac:dyDescent="0.3">
      <c r="B5163" t="s">
        <v>4343</v>
      </c>
    </row>
    <row r="5164" spans="2:2" x14ac:dyDescent="0.3">
      <c r="B5164" t="s">
        <v>2588</v>
      </c>
    </row>
    <row r="5165" spans="2:2" x14ac:dyDescent="0.3">
      <c r="B5165" t="s">
        <v>4344</v>
      </c>
    </row>
    <row r="5166" spans="2:2" x14ac:dyDescent="0.3">
      <c r="B5166" t="s">
        <v>4345</v>
      </c>
    </row>
    <row r="5167" spans="2:2" x14ac:dyDescent="0.3">
      <c r="B5167" t="s">
        <v>4346</v>
      </c>
    </row>
    <row r="5168" spans="2:2" x14ac:dyDescent="0.3">
      <c r="B5168" t="s">
        <v>2657</v>
      </c>
    </row>
    <row r="5169" spans="2:2" x14ac:dyDescent="0.3">
      <c r="B5169" t="s">
        <v>2509</v>
      </c>
    </row>
    <row r="5170" spans="2:2" x14ac:dyDescent="0.3">
      <c r="B5170" t="s">
        <v>4347</v>
      </c>
    </row>
    <row r="5171" spans="2:2" x14ac:dyDescent="0.3">
      <c r="B5171" t="s">
        <v>2725</v>
      </c>
    </row>
    <row r="5172" spans="2:2" x14ac:dyDescent="0.3">
      <c r="B5172" t="s">
        <v>2592</v>
      </c>
    </row>
    <row r="5173" spans="2:2" x14ac:dyDescent="0.3">
      <c r="B5173" t="s">
        <v>2723</v>
      </c>
    </row>
    <row r="5174" spans="2:2" x14ac:dyDescent="0.3">
      <c r="B5174" t="s">
        <v>2497</v>
      </c>
    </row>
    <row r="5175" spans="2:2" x14ac:dyDescent="0.3">
      <c r="B5175" t="s">
        <v>4348</v>
      </c>
    </row>
    <row r="5176" spans="2:2" x14ac:dyDescent="0.3">
      <c r="B5176" t="s">
        <v>2727</v>
      </c>
    </row>
    <row r="5177" spans="2:2" x14ac:dyDescent="0.3">
      <c r="B5177" t="s">
        <v>2657</v>
      </c>
    </row>
    <row r="5178" spans="2:2" x14ac:dyDescent="0.3">
      <c r="B5178" t="s">
        <v>2665</v>
      </c>
    </row>
    <row r="5179" spans="2:2" x14ac:dyDescent="0.3">
      <c r="B5179" t="s">
        <v>2497</v>
      </c>
    </row>
    <row r="5180" spans="2:2" x14ac:dyDescent="0.3">
      <c r="B5180" t="s">
        <v>2497</v>
      </c>
    </row>
    <row r="5181" spans="2:2" x14ac:dyDescent="0.3">
      <c r="B5181" t="s">
        <v>4349</v>
      </c>
    </row>
    <row r="5182" spans="2:2" x14ac:dyDescent="0.3">
      <c r="B5182" t="s">
        <v>4350</v>
      </c>
    </row>
    <row r="5183" spans="2:2" x14ac:dyDescent="0.3">
      <c r="B5183" t="s">
        <v>2682</v>
      </c>
    </row>
    <row r="5184" spans="2:2" x14ac:dyDescent="0.3">
      <c r="B5184" t="s">
        <v>4351</v>
      </c>
    </row>
    <row r="5185" spans="2:2" x14ac:dyDescent="0.3">
      <c r="B5185" t="s">
        <v>3387</v>
      </c>
    </row>
    <row r="5186" spans="2:2" x14ac:dyDescent="0.3">
      <c r="B5186" t="s">
        <v>3738</v>
      </c>
    </row>
    <row r="5187" spans="2:2" x14ac:dyDescent="0.3">
      <c r="B5187" t="s">
        <v>2657</v>
      </c>
    </row>
    <row r="5188" spans="2:2" x14ac:dyDescent="0.3">
      <c r="B5188" t="s">
        <v>2599</v>
      </c>
    </row>
    <row r="5189" spans="2:2" x14ac:dyDescent="0.3">
      <c r="B5189" t="s">
        <v>2497</v>
      </c>
    </row>
    <row r="5190" spans="2:2" x14ac:dyDescent="0.3">
      <c r="B5190" t="s">
        <v>4352</v>
      </c>
    </row>
    <row r="5191" spans="2:2" x14ac:dyDescent="0.3">
      <c r="B5191" t="s">
        <v>3743</v>
      </c>
    </row>
    <row r="5192" spans="2:2" x14ac:dyDescent="0.3">
      <c r="B5192" t="s">
        <v>2657</v>
      </c>
    </row>
    <row r="5193" spans="2:2" x14ac:dyDescent="0.3">
      <c r="B5193" t="s">
        <v>4353</v>
      </c>
    </row>
    <row r="5194" spans="2:2" x14ac:dyDescent="0.3">
      <c r="B5194" t="s">
        <v>2497</v>
      </c>
    </row>
    <row r="5195" spans="2:2" x14ac:dyDescent="0.3">
      <c r="B5195" t="s">
        <v>2497</v>
      </c>
    </row>
    <row r="5196" spans="2:2" x14ac:dyDescent="0.3">
      <c r="B5196" t="s">
        <v>2497</v>
      </c>
    </row>
    <row r="5197" spans="2:2" x14ac:dyDescent="0.3">
      <c r="B5197" t="s">
        <v>4354</v>
      </c>
    </row>
    <row r="5198" spans="2:2" x14ac:dyDescent="0.3">
      <c r="B5198" t="s">
        <v>4355</v>
      </c>
    </row>
    <row r="5199" spans="2:2" x14ac:dyDescent="0.3">
      <c r="B5199" t="s">
        <v>2682</v>
      </c>
    </row>
    <row r="5200" spans="2:2" x14ac:dyDescent="0.3">
      <c r="B5200" t="s">
        <v>2607</v>
      </c>
    </row>
    <row r="5201" spans="2:2" x14ac:dyDescent="0.3">
      <c r="B5201" t="s">
        <v>4356</v>
      </c>
    </row>
    <row r="5202" spans="2:2" x14ac:dyDescent="0.3">
      <c r="B5202" t="s">
        <v>3211</v>
      </c>
    </row>
    <row r="5203" spans="2:2" x14ac:dyDescent="0.3">
      <c r="B5203" t="s">
        <v>2682</v>
      </c>
    </row>
    <row r="5204" spans="2:2" x14ac:dyDescent="0.3">
      <c r="B5204" t="s">
        <v>2604</v>
      </c>
    </row>
    <row r="5205" spans="2:2" x14ac:dyDescent="0.3">
      <c r="B5205" t="s">
        <v>2497</v>
      </c>
    </row>
    <row r="5206" spans="2:2" x14ac:dyDescent="0.3">
      <c r="B5206" t="s">
        <v>2889</v>
      </c>
    </row>
    <row r="5207" spans="2:2" x14ac:dyDescent="0.3">
      <c r="B5207" t="s">
        <v>3213</v>
      </c>
    </row>
    <row r="5208" spans="2:2" x14ac:dyDescent="0.3">
      <c r="B5208" t="s">
        <v>2592</v>
      </c>
    </row>
    <row r="5209" spans="2:2" x14ac:dyDescent="0.3">
      <c r="B5209" t="s">
        <v>2607</v>
      </c>
    </row>
    <row r="5210" spans="2:2" x14ac:dyDescent="0.3">
      <c r="B5210" t="s">
        <v>2497</v>
      </c>
    </row>
    <row r="5211" spans="2:2" x14ac:dyDescent="0.3">
      <c r="B5211" t="s">
        <v>2497</v>
      </c>
    </row>
    <row r="5212" spans="2:2" x14ac:dyDescent="0.3">
      <c r="B5212" t="s">
        <v>2497</v>
      </c>
    </row>
    <row r="5213" spans="2:2" x14ac:dyDescent="0.3">
      <c r="B5213" t="s">
        <v>4357</v>
      </c>
    </row>
    <row r="5214" spans="2:2" x14ac:dyDescent="0.3">
      <c r="B5214" t="s">
        <v>3384</v>
      </c>
    </row>
    <row r="5215" spans="2:2" x14ac:dyDescent="0.3">
      <c r="B5215" t="s">
        <v>2682</v>
      </c>
    </row>
    <row r="5216" spans="2:2" x14ac:dyDescent="0.3">
      <c r="B5216" t="s">
        <v>2599</v>
      </c>
    </row>
    <row r="5217" spans="2:2" x14ac:dyDescent="0.3">
      <c r="B5217" t="s">
        <v>4358</v>
      </c>
    </row>
    <row r="5218" spans="2:2" x14ac:dyDescent="0.3">
      <c r="B5218" t="s">
        <v>4359</v>
      </c>
    </row>
    <row r="5219" spans="2:2" x14ac:dyDescent="0.3">
      <c r="B5219" t="s">
        <v>2592</v>
      </c>
    </row>
    <row r="5220" spans="2:2" x14ac:dyDescent="0.3">
      <c r="B5220" t="s">
        <v>2599</v>
      </c>
    </row>
    <row r="5221" spans="2:2" x14ac:dyDescent="0.3">
      <c r="B5221" t="s">
        <v>2497</v>
      </c>
    </row>
    <row r="5222" spans="2:2" x14ac:dyDescent="0.3">
      <c r="B5222" t="s">
        <v>4360</v>
      </c>
    </row>
    <row r="5223" spans="2:2" x14ac:dyDescent="0.3">
      <c r="B5223" t="s">
        <v>4361</v>
      </c>
    </row>
    <row r="5224" spans="2:2" x14ac:dyDescent="0.3">
      <c r="B5224" t="s">
        <v>2682</v>
      </c>
    </row>
    <row r="5225" spans="2:2" x14ac:dyDescent="0.3">
      <c r="B5225" t="s">
        <v>2604</v>
      </c>
    </row>
    <row r="5226" spans="2:2" x14ac:dyDescent="0.3">
      <c r="B5226" t="s">
        <v>2497</v>
      </c>
    </row>
    <row r="5227" spans="2:2" x14ac:dyDescent="0.3">
      <c r="B5227" t="s">
        <v>2497</v>
      </c>
    </row>
    <row r="5228" spans="2:2" x14ac:dyDescent="0.3">
      <c r="B5228" t="s">
        <v>2497</v>
      </c>
    </row>
    <row r="5229" spans="2:2" x14ac:dyDescent="0.3">
      <c r="B5229" t="s">
        <v>4362</v>
      </c>
    </row>
    <row r="5230" spans="2:2" x14ac:dyDescent="0.3">
      <c r="B5230" t="s">
        <v>3532</v>
      </c>
    </row>
    <row r="5231" spans="2:2" x14ac:dyDescent="0.3">
      <c r="B5231" t="s">
        <v>2592</v>
      </c>
    </row>
    <row r="5232" spans="2:2" x14ac:dyDescent="0.3">
      <c r="B5232" t="s">
        <v>3188</v>
      </c>
    </row>
    <row r="5233" spans="2:2" x14ac:dyDescent="0.3">
      <c r="B5233" t="s">
        <v>2497</v>
      </c>
    </row>
    <row r="5234" spans="2:2" x14ac:dyDescent="0.3">
      <c r="B5234" t="s">
        <v>2497</v>
      </c>
    </row>
    <row r="5235" spans="2:2" x14ac:dyDescent="0.3">
      <c r="B5235" t="s">
        <v>2497</v>
      </c>
    </row>
    <row r="5236" spans="2:2" x14ac:dyDescent="0.3">
      <c r="B5236" t="s">
        <v>4363</v>
      </c>
    </row>
    <row r="5237" spans="2:2" x14ac:dyDescent="0.3">
      <c r="B5237" t="s">
        <v>4364</v>
      </c>
    </row>
    <row r="5238" spans="2:2" x14ac:dyDescent="0.3">
      <c r="B5238" t="s">
        <v>2884</v>
      </c>
    </row>
    <row r="5239" spans="2:2" x14ac:dyDescent="0.3">
      <c r="B5239" t="s">
        <v>2723</v>
      </c>
    </row>
    <row r="5240" spans="2:2" x14ac:dyDescent="0.3">
      <c r="B5240" t="s">
        <v>4365</v>
      </c>
    </row>
    <row r="5241" spans="2:2" x14ac:dyDescent="0.3">
      <c r="B5241" t="s">
        <v>2494</v>
      </c>
    </row>
    <row r="5242" spans="2:2" x14ac:dyDescent="0.3">
      <c r="B5242" t="s">
        <v>2682</v>
      </c>
    </row>
    <row r="5243" spans="2:2" x14ac:dyDescent="0.3">
      <c r="B5243" t="s">
        <v>2596</v>
      </c>
    </row>
    <row r="5244" spans="2:2" x14ac:dyDescent="0.3">
      <c r="B5244" t="s">
        <v>4366</v>
      </c>
    </row>
    <row r="5245" spans="2:2" x14ac:dyDescent="0.3">
      <c r="B5245" t="s">
        <v>4367</v>
      </c>
    </row>
    <row r="5246" spans="2:2" x14ac:dyDescent="0.3">
      <c r="B5246" t="s">
        <v>2682</v>
      </c>
    </row>
    <row r="5247" spans="2:2" x14ac:dyDescent="0.3">
      <c r="B5247" t="s">
        <v>2604</v>
      </c>
    </row>
    <row r="5248" spans="2:2" x14ac:dyDescent="0.3">
      <c r="B5248" t="s">
        <v>2497</v>
      </c>
    </row>
    <row r="5249" spans="2:2" x14ac:dyDescent="0.3">
      <c r="B5249" t="s">
        <v>4368</v>
      </c>
    </row>
    <row r="5250" spans="2:2" x14ac:dyDescent="0.3">
      <c r="B5250" t="s">
        <v>4369</v>
      </c>
    </row>
    <row r="5251" spans="2:2" x14ac:dyDescent="0.3">
      <c r="B5251" t="s">
        <v>2592</v>
      </c>
    </row>
    <row r="5252" spans="2:2" x14ac:dyDescent="0.3">
      <c r="B5252" t="s">
        <v>2596</v>
      </c>
    </row>
    <row r="5253" spans="2:2" x14ac:dyDescent="0.3">
      <c r="B5253" t="s">
        <v>2497</v>
      </c>
    </row>
    <row r="5254" spans="2:2" x14ac:dyDescent="0.3">
      <c r="B5254" t="s">
        <v>2497</v>
      </c>
    </row>
    <row r="5255" spans="2:2" x14ac:dyDescent="0.3">
      <c r="B5255" t="s">
        <v>4370</v>
      </c>
    </row>
    <row r="5256" spans="2:2" x14ac:dyDescent="0.3">
      <c r="B5256" t="s">
        <v>2499</v>
      </c>
    </row>
    <row r="5257" spans="2:2" x14ac:dyDescent="0.3">
      <c r="B5257" t="s">
        <v>4069</v>
      </c>
    </row>
    <row r="5258" spans="2:2" x14ac:dyDescent="0.3">
      <c r="B5258" t="s">
        <v>2599</v>
      </c>
    </row>
    <row r="5259" spans="2:2" x14ac:dyDescent="0.3">
      <c r="B5259" t="s">
        <v>4371</v>
      </c>
    </row>
    <row r="5260" spans="2:2" x14ac:dyDescent="0.3">
      <c r="B5260" t="s">
        <v>4204</v>
      </c>
    </row>
    <row r="5261" spans="2:2" x14ac:dyDescent="0.3">
      <c r="B5261" t="s">
        <v>4069</v>
      </c>
    </row>
    <row r="5262" spans="2:2" x14ac:dyDescent="0.3">
      <c r="B5262" t="s">
        <v>2604</v>
      </c>
    </row>
    <row r="5263" spans="2:2" x14ac:dyDescent="0.3">
      <c r="B5263" t="s">
        <v>2497</v>
      </c>
    </row>
    <row r="5264" spans="2:2" x14ac:dyDescent="0.3">
      <c r="B5264" t="s">
        <v>4372</v>
      </c>
    </row>
    <row r="5265" spans="2:2" x14ac:dyDescent="0.3">
      <c r="B5265" t="s">
        <v>4218</v>
      </c>
    </row>
    <row r="5266" spans="2:2" x14ac:dyDescent="0.3">
      <c r="B5266" t="s">
        <v>2592</v>
      </c>
    </row>
    <row r="5267" spans="2:2" x14ac:dyDescent="0.3">
      <c r="B5267" t="s">
        <v>2599</v>
      </c>
    </row>
    <row r="5268" spans="2:2" x14ac:dyDescent="0.3">
      <c r="B5268" t="s">
        <v>2497</v>
      </c>
    </row>
    <row r="5269" spans="2:2" x14ac:dyDescent="0.3">
      <c r="B5269" t="s">
        <v>2497</v>
      </c>
    </row>
    <row r="5270" spans="2:2" x14ac:dyDescent="0.3">
      <c r="B5270" t="s">
        <v>2497</v>
      </c>
    </row>
    <row r="5271" spans="2:2" x14ac:dyDescent="0.3">
      <c r="B5271" t="s">
        <v>2497</v>
      </c>
    </row>
    <row r="5272" spans="2:2" x14ac:dyDescent="0.3">
      <c r="B5272" t="s">
        <v>2497</v>
      </c>
    </row>
    <row r="5273" spans="2:2" x14ac:dyDescent="0.3">
      <c r="B5273" t="s">
        <v>2497</v>
      </c>
    </row>
    <row r="5274" spans="2:2" x14ac:dyDescent="0.3">
      <c r="B5274" t="s">
        <v>2525</v>
      </c>
    </row>
    <row r="5275" spans="2:2" x14ac:dyDescent="0.3">
      <c r="B5275" t="s">
        <v>2819</v>
      </c>
    </row>
    <row r="5276" spans="2:2" x14ac:dyDescent="0.3">
      <c r="B5276" t="s">
        <v>4373</v>
      </c>
    </row>
    <row r="5277" spans="2:2" x14ac:dyDescent="0.3">
      <c r="B5277" t="s">
        <v>4374</v>
      </c>
    </row>
    <row r="5278" spans="2:2" x14ac:dyDescent="0.3">
      <c r="B5278" t="s">
        <v>1692</v>
      </c>
    </row>
  </sheetData>
  <mergeCells count="10">
    <mergeCell ref="B3:I3"/>
    <mergeCell ref="L3:O3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B4" location="'CRandTrees_Output'!$B$10:$B$10" display="Inputs" xr:uid="{282E8BF6-65F1-45AC-A20A-E294F93FB6B0}"/>
    <hyperlink ref="D4" location="'CRandTrees_Output'!$B$61:$B$61" display="Features Importance" xr:uid="{D6687FE2-E010-4772-A631-7536C8815269}"/>
    <hyperlink ref="F4" location="'CRandTrees_Output'!$B$75:$B$75" display="Random Trees Model" xr:uid="{DCE5ED05-4DE4-4260-9AC8-49B68672138E}"/>
    <hyperlink ref="H4" location="'CRandTrees_Stored'!$B$10:$B$10" display="PMML Model" xr:uid="{1083A272-5627-4FE1-8E2E-D93C6EF36CAC}"/>
    <hyperlink ref="B5" location="'CRandTrees_TestScore'!$B$10:$B$10" display="Testing: Classification Summary" xr:uid="{E9529DB7-1520-471F-A32C-60C8332F88B1}"/>
    <hyperlink ref="D5" location="'CRandTrees_TrainingScore'!$B$10:$B$10" display="Training: Classification Summary" xr:uid="{8FB741AC-22D2-4CB2-A35C-E21F4A533447}"/>
    <hyperlink ref="F5" location="'CRandTrees_ValidationScore'!$B$10:$B$10" display="Validation: Classification Summary" xr:uid="{8A2642E4-FD10-42DB-8A35-BD541DCDE67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9112-FDA1-406A-B743-5D1EBAEF3168}">
  <dimension ref="B1:CV109"/>
  <sheetViews>
    <sheetView showGridLines="0" topLeftCell="C13" workbookViewId="0">
      <selection activeCell="L33" sqref="L33"/>
    </sheetView>
  </sheetViews>
  <sheetFormatPr defaultRowHeight="15.6" x14ac:dyDescent="0.3"/>
  <cols>
    <col min="3" max="3" width="16.8984375" customWidth="1"/>
    <col min="4" max="4" width="11.8984375" customWidth="1"/>
    <col min="7" max="7" width="16.8984375" customWidth="1"/>
    <col min="8" max="8" width="11.8984375" customWidth="1"/>
    <col min="14" max="14" width="14.296875" bestFit="1" customWidth="1"/>
  </cols>
  <sheetData>
    <row r="1" spans="2:100" ht="18" x14ac:dyDescent="0.35">
      <c r="B1" s="7" t="s">
        <v>2533</v>
      </c>
      <c r="N1" t="s">
        <v>2476</v>
      </c>
      <c r="CV1" s="19" t="s">
        <v>2551</v>
      </c>
    </row>
    <row r="3" spans="2:10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00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00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00" ht="18" x14ac:dyDescent="0.35">
      <c r="B10" s="8" t="s">
        <v>1693</v>
      </c>
    </row>
    <row r="12" spans="2:100" x14ac:dyDescent="0.3">
      <c r="C12" s="13" t="s">
        <v>2439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25" t="s">
        <v>2440</v>
      </c>
      <c r="D13" s="26"/>
      <c r="E13" s="26"/>
      <c r="F13" s="27"/>
      <c r="G13" s="28" t="s">
        <v>2441</v>
      </c>
      <c r="H13" s="29"/>
      <c r="I13" s="29"/>
      <c r="J13" s="29"/>
      <c r="K13" s="30"/>
    </row>
    <row r="14" spans="2:100" x14ac:dyDescent="0.3">
      <c r="C14" s="25" t="s">
        <v>2442</v>
      </c>
      <c r="D14" s="26"/>
      <c r="E14" s="26"/>
      <c r="F14" s="27"/>
      <c r="G14" s="28" t="s">
        <v>2439</v>
      </c>
      <c r="H14" s="29"/>
      <c r="I14" s="29"/>
      <c r="J14" s="29"/>
      <c r="K14" s="30"/>
    </row>
    <row r="15" spans="2:100" x14ac:dyDescent="0.3">
      <c r="C15" s="25" t="s">
        <v>2443</v>
      </c>
      <c r="D15" s="26"/>
      <c r="E15" s="26"/>
      <c r="F15" s="27"/>
      <c r="G15" s="28" t="s">
        <v>2444</v>
      </c>
      <c r="H15" s="29"/>
      <c r="I15" s="29"/>
      <c r="J15" s="29"/>
      <c r="K15" s="30"/>
    </row>
    <row r="16" spans="2:100" x14ac:dyDescent="0.3">
      <c r="C16" s="25" t="s">
        <v>2445</v>
      </c>
      <c r="D16" s="26"/>
      <c r="E16" s="26"/>
      <c r="F16" s="27"/>
      <c r="G16" s="28">
        <v>482</v>
      </c>
      <c r="H16" s="29"/>
      <c r="I16" s="29"/>
      <c r="J16" s="29"/>
      <c r="K16" s="30"/>
    </row>
    <row r="17" spans="3:14" x14ac:dyDescent="0.3">
      <c r="C17" s="25" t="s">
        <v>2446</v>
      </c>
      <c r="D17" s="26"/>
      <c r="E17" s="26"/>
      <c r="F17" s="27"/>
      <c r="G17" s="28">
        <v>1000</v>
      </c>
      <c r="H17" s="29"/>
      <c r="I17" s="29"/>
      <c r="J17" s="29"/>
      <c r="K17" s="30"/>
    </row>
    <row r="18" spans="3:14" x14ac:dyDescent="0.3">
      <c r="C18" s="25" t="s">
        <v>2447</v>
      </c>
      <c r="D18" s="26"/>
      <c r="E18" s="26"/>
      <c r="F18" s="27"/>
      <c r="G18" s="28">
        <v>669</v>
      </c>
      <c r="H18" s="29"/>
      <c r="I18" s="29"/>
      <c r="J18" s="29"/>
      <c r="K18" s="30"/>
    </row>
    <row r="20" spans="3:14" x14ac:dyDescent="0.3">
      <c r="C20" s="13" t="s">
        <v>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3:14" x14ac:dyDescent="0.3">
      <c r="C21" s="25" t="s">
        <v>2448</v>
      </c>
      <c r="D21" s="27"/>
      <c r="E21" s="28">
        <v>10</v>
      </c>
      <c r="F21" s="29"/>
      <c r="G21" s="29"/>
      <c r="H21" s="29"/>
      <c r="I21" s="29"/>
      <c r="J21" s="29"/>
      <c r="K21" s="29"/>
      <c r="L21" s="29"/>
      <c r="M21" s="29"/>
      <c r="N21" s="30"/>
    </row>
    <row r="22" spans="3:14" x14ac:dyDescent="0.3">
      <c r="C22" s="25" t="s">
        <v>2449</v>
      </c>
      <c r="D22" s="27"/>
      <c r="E22" s="9" t="s">
        <v>4</v>
      </c>
      <c r="F22" s="9" t="s">
        <v>5</v>
      </c>
      <c r="G22" s="9" t="s">
        <v>6</v>
      </c>
      <c r="H22" s="9" t="s">
        <v>7</v>
      </c>
      <c r="I22" s="9" t="s">
        <v>3</v>
      </c>
      <c r="J22" s="9" t="s">
        <v>1</v>
      </c>
      <c r="K22" s="9" t="s">
        <v>2</v>
      </c>
      <c r="L22" s="9" t="s">
        <v>8</v>
      </c>
      <c r="M22" s="9" t="s">
        <v>9</v>
      </c>
      <c r="N22" s="9" t="s">
        <v>10</v>
      </c>
    </row>
    <row r="23" spans="3:14" x14ac:dyDescent="0.3">
      <c r="C23" s="25" t="s">
        <v>2547</v>
      </c>
      <c r="D23" s="27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3:14" x14ac:dyDescent="0.3">
      <c r="C24" s="25" t="s">
        <v>2450</v>
      </c>
      <c r="D24" s="27"/>
      <c r="E24" s="11" t="s">
        <v>0</v>
      </c>
      <c r="F24" s="31"/>
      <c r="G24" s="31"/>
      <c r="H24" s="31"/>
      <c r="I24" s="31"/>
      <c r="J24" s="31"/>
      <c r="K24" s="31"/>
      <c r="L24" s="31"/>
      <c r="M24" s="31"/>
      <c r="N24" s="12"/>
    </row>
    <row r="26" spans="3:14" x14ac:dyDescent="0.3">
      <c r="C26" s="13" t="s">
        <v>2451</v>
      </c>
      <c r="D26" s="14"/>
      <c r="E26" s="14"/>
      <c r="F26" s="14"/>
      <c r="G26" s="14"/>
      <c r="H26" s="14"/>
      <c r="I26" s="15"/>
    </row>
    <row r="27" spans="3:14" x14ac:dyDescent="0.3">
      <c r="C27" s="25" t="s">
        <v>2452</v>
      </c>
      <c r="D27" s="26"/>
      <c r="E27" s="27"/>
      <c r="F27" s="28" t="b">
        <v>0</v>
      </c>
      <c r="G27" s="29"/>
      <c r="H27" s="29"/>
      <c r="I27" s="30"/>
    </row>
    <row r="29" spans="3:14" x14ac:dyDescent="0.3">
      <c r="C29" s="13" t="s">
        <v>2548</v>
      </c>
      <c r="D29" s="14"/>
      <c r="E29" s="14"/>
      <c r="F29" s="14"/>
      <c r="G29" s="14"/>
      <c r="H29" s="14"/>
      <c r="I29" s="15"/>
    </row>
    <row r="30" spans="3:14" x14ac:dyDescent="0.3">
      <c r="C30" s="25" t="s">
        <v>2549</v>
      </c>
      <c r="D30" s="26"/>
      <c r="E30" s="27"/>
      <c r="F30" s="28">
        <v>1</v>
      </c>
      <c r="G30" s="29"/>
      <c r="H30" s="29"/>
      <c r="I30" s="30"/>
    </row>
    <row r="32" spans="3:14" x14ac:dyDescent="0.3">
      <c r="C32" s="13" t="s">
        <v>2550</v>
      </c>
      <c r="D32" s="14"/>
      <c r="E32" s="14"/>
      <c r="F32" s="14"/>
      <c r="G32" s="14"/>
      <c r="H32" s="14"/>
      <c r="I32" s="15"/>
    </row>
    <row r="33" spans="3:9" x14ac:dyDescent="0.3">
      <c r="C33" s="25" t="s">
        <v>2459</v>
      </c>
      <c r="D33" s="26"/>
      <c r="E33" s="27"/>
      <c r="F33" s="28" t="s">
        <v>2460</v>
      </c>
      <c r="G33" s="29"/>
      <c r="H33" s="29"/>
      <c r="I33" s="30"/>
    </row>
    <row r="35" spans="3:9" x14ac:dyDescent="0.3">
      <c r="C35" s="13" t="s">
        <v>2552</v>
      </c>
      <c r="D35" s="14"/>
      <c r="E35" s="14"/>
      <c r="F35" s="14"/>
      <c r="G35" s="14"/>
      <c r="H35" s="14"/>
      <c r="I35" s="15"/>
    </row>
    <row r="36" spans="3:9" x14ac:dyDescent="0.3">
      <c r="C36" s="25" t="s">
        <v>2553</v>
      </c>
      <c r="D36" s="26"/>
      <c r="E36" s="27"/>
      <c r="F36" s="28" t="b">
        <v>1</v>
      </c>
      <c r="G36" s="29"/>
      <c r="H36" s="29"/>
      <c r="I36" s="30"/>
    </row>
    <row r="37" spans="3:9" x14ac:dyDescent="0.3">
      <c r="C37" s="25" t="s">
        <v>2554</v>
      </c>
      <c r="D37" s="26"/>
      <c r="E37" s="27"/>
      <c r="F37" s="28" t="s">
        <v>2555</v>
      </c>
      <c r="G37" s="29"/>
      <c r="H37" s="29"/>
      <c r="I37" s="30"/>
    </row>
    <row r="39" spans="3:9" x14ac:dyDescent="0.3">
      <c r="C39" s="13" t="s">
        <v>2556</v>
      </c>
      <c r="D39" s="14"/>
      <c r="E39" s="14"/>
      <c r="F39" s="14"/>
      <c r="G39" s="14"/>
      <c r="H39" s="14"/>
      <c r="I39" s="15"/>
    </row>
    <row r="40" spans="3:9" x14ac:dyDescent="0.3">
      <c r="C40" s="25" t="s">
        <v>2462</v>
      </c>
      <c r="D40" s="26"/>
      <c r="E40" s="27"/>
      <c r="F40" s="28">
        <v>2</v>
      </c>
      <c r="G40" s="29"/>
      <c r="H40" s="29"/>
      <c r="I40" s="30"/>
    </row>
    <row r="41" spans="3:9" x14ac:dyDescent="0.3">
      <c r="C41" s="25" t="s">
        <v>1761</v>
      </c>
      <c r="D41" s="26"/>
      <c r="E41" s="27"/>
      <c r="F41" s="28">
        <v>1</v>
      </c>
      <c r="G41" s="29"/>
      <c r="H41" s="29"/>
      <c r="I41" s="30"/>
    </row>
    <row r="42" spans="3:9" x14ac:dyDescent="0.3">
      <c r="C42" s="25" t="s">
        <v>1762</v>
      </c>
      <c r="D42" s="26"/>
      <c r="E42" s="27"/>
      <c r="F42" s="28">
        <v>0.5</v>
      </c>
      <c r="G42" s="29"/>
      <c r="H42" s="29"/>
      <c r="I42" s="30"/>
    </row>
    <row r="44" spans="3:9" x14ac:dyDescent="0.3">
      <c r="C44" s="13" t="s">
        <v>2557</v>
      </c>
      <c r="D44" s="14"/>
      <c r="E44" s="14"/>
      <c r="F44" s="14"/>
      <c r="G44" s="14"/>
      <c r="H44" s="14"/>
      <c r="I44" s="15"/>
    </row>
    <row r="45" spans="3:9" x14ac:dyDescent="0.3">
      <c r="C45" s="25" t="s">
        <v>2558</v>
      </c>
      <c r="D45" s="26"/>
      <c r="E45" s="27"/>
      <c r="F45" s="28" t="s">
        <v>2555</v>
      </c>
      <c r="G45" s="29"/>
      <c r="H45" s="29"/>
      <c r="I45" s="30"/>
    </row>
    <row r="46" spans="3:9" x14ac:dyDescent="0.3">
      <c r="C46" s="25" t="s">
        <v>2559</v>
      </c>
      <c r="D46" s="26"/>
      <c r="E46" s="27"/>
      <c r="F46" s="28">
        <v>7</v>
      </c>
      <c r="G46" s="29"/>
      <c r="H46" s="29"/>
      <c r="I46" s="30"/>
    </row>
    <row r="47" spans="3:9" x14ac:dyDescent="0.3">
      <c r="C47" s="25" t="s">
        <v>2560</v>
      </c>
      <c r="D47" s="26"/>
      <c r="E47" s="27"/>
      <c r="F47" s="28" t="b">
        <v>0</v>
      </c>
      <c r="G47" s="29"/>
      <c r="H47" s="29"/>
      <c r="I47" s="30"/>
    </row>
    <row r="49" spans="2:8" x14ac:dyDescent="0.3">
      <c r="C49" s="13" t="s">
        <v>2465</v>
      </c>
      <c r="D49" s="14"/>
      <c r="E49" s="14"/>
      <c r="F49" s="14"/>
      <c r="G49" s="15"/>
    </row>
    <row r="50" spans="2:8" x14ac:dyDescent="0.3">
      <c r="C50" s="11" t="s">
        <v>2466</v>
      </c>
      <c r="D50" s="31"/>
      <c r="E50" s="31"/>
      <c r="F50" s="31"/>
      <c r="G50" s="12"/>
    </row>
    <row r="51" spans="2:8" x14ac:dyDescent="0.3">
      <c r="C51" s="11" t="s">
        <v>2467</v>
      </c>
      <c r="D51" s="31"/>
      <c r="E51" s="31"/>
      <c r="F51" s="31"/>
      <c r="G51" s="12"/>
    </row>
    <row r="52" spans="2:8" x14ac:dyDescent="0.3">
      <c r="C52" s="11" t="s">
        <v>2468</v>
      </c>
      <c r="D52" s="31"/>
      <c r="E52" s="31"/>
      <c r="F52" s="31"/>
      <c r="G52" s="12"/>
    </row>
    <row r="53" spans="2:8" x14ac:dyDescent="0.3">
      <c r="C53" s="11" t="s">
        <v>2469</v>
      </c>
      <c r="D53" s="31"/>
      <c r="E53" s="31"/>
      <c r="F53" s="31"/>
      <c r="G53" s="12"/>
    </row>
    <row r="54" spans="2:8" x14ac:dyDescent="0.3">
      <c r="C54" s="11" t="s">
        <v>2470</v>
      </c>
      <c r="D54" s="31"/>
      <c r="E54" s="31"/>
      <c r="F54" s="31"/>
      <c r="G54" s="12"/>
    </row>
    <row r="57" spans="2:8" ht="18" x14ac:dyDescent="0.35">
      <c r="B57" s="8" t="s">
        <v>2561</v>
      </c>
      <c r="F57" s="8" t="s">
        <v>2562</v>
      </c>
    </row>
    <row r="59" spans="2:8" x14ac:dyDescent="0.3">
      <c r="C59" s="18" t="s">
        <v>2563</v>
      </c>
      <c r="D59" s="17" t="s">
        <v>2564</v>
      </c>
      <c r="G59" s="18" t="s">
        <v>2563</v>
      </c>
      <c r="H59" s="17" t="s">
        <v>2564</v>
      </c>
    </row>
    <row r="60" spans="2:8" x14ac:dyDescent="0.3">
      <c r="C60" s="18">
        <v>0</v>
      </c>
      <c r="D60" s="2">
        <v>0.5</v>
      </c>
      <c r="G60" s="18">
        <v>0</v>
      </c>
      <c r="H60" s="2">
        <v>0.85499999999999998</v>
      </c>
    </row>
    <row r="61" spans="2:8" x14ac:dyDescent="0.3">
      <c r="C61" s="18">
        <v>1</v>
      </c>
      <c r="D61" s="2">
        <v>0.37966804979253116</v>
      </c>
      <c r="G61" s="18">
        <v>1</v>
      </c>
      <c r="H61" s="2">
        <v>0.85499999999999998</v>
      </c>
    </row>
    <row r="62" spans="2:8" x14ac:dyDescent="0.3">
      <c r="C62" s="18">
        <v>2</v>
      </c>
      <c r="D62" s="2">
        <v>0.24688796680497921</v>
      </c>
      <c r="G62" s="18">
        <v>2</v>
      </c>
      <c r="H62" s="2">
        <v>0.23</v>
      </c>
    </row>
    <row r="63" spans="2:8" x14ac:dyDescent="0.3">
      <c r="C63" s="18">
        <v>3</v>
      </c>
      <c r="D63" s="2">
        <v>0.24688796680497921</v>
      </c>
      <c r="G63" s="18">
        <v>3</v>
      </c>
      <c r="H63" s="2">
        <v>0.249</v>
      </c>
    </row>
    <row r="64" spans="2:8" x14ac:dyDescent="0.3">
      <c r="C64" s="18">
        <v>4</v>
      </c>
      <c r="D64" s="2">
        <v>0.19294605809128629</v>
      </c>
      <c r="G64" s="18">
        <v>4</v>
      </c>
      <c r="H64" s="2">
        <v>0.19400000000000001</v>
      </c>
    </row>
    <row r="65" spans="3:8" x14ac:dyDescent="0.3">
      <c r="C65" s="18">
        <v>5</v>
      </c>
      <c r="D65" s="2">
        <v>0.16597510373443985</v>
      </c>
      <c r="G65" s="18">
        <v>5</v>
      </c>
      <c r="H65" s="2">
        <v>0.14399999999999999</v>
      </c>
    </row>
    <row r="66" spans="3:8" x14ac:dyDescent="0.3">
      <c r="C66" s="18">
        <v>6</v>
      </c>
      <c r="D66" s="2">
        <v>0.16597510373443985</v>
      </c>
      <c r="G66" s="18">
        <v>6</v>
      </c>
      <c r="H66" s="2">
        <v>0.14399999999999999</v>
      </c>
    </row>
    <row r="67" spans="3:8" x14ac:dyDescent="0.3">
      <c r="C67" s="18">
        <v>7</v>
      </c>
      <c r="D67" s="2">
        <v>0.15975103734439836</v>
      </c>
      <c r="G67" s="18">
        <v>7</v>
      </c>
      <c r="H67" s="2">
        <v>0.14799999999999999</v>
      </c>
    </row>
    <row r="68" spans="3:8" x14ac:dyDescent="0.3">
      <c r="C68" s="18">
        <v>8</v>
      </c>
      <c r="D68" s="2">
        <v>0.15975103734439836</v>
      </c>
      <c r="G68" s="18">
        <v>8</v>
      </c>
      <c r="H68" s="2">
        <v>0.14799999999999999</v>
      </c>
    </row>
    <row r="69" spans="3:8" x14ac:dyDescent="0.3">
      <c r="C69" s="18">
        <v>9</v>
      </c>
      <c r="D69" s="2">
        <v>0.15975103734439836</v>
      </c>
      <c r="G69" s="18">
        <v>9</v>
      </c>
      <c r="H69" s="2">
        <v>0.14799999999999999</v>
      </c>
    </row>
    <row r="70" spans="3:8" x14ac:dyDescent="0.3">
      <c r="C70" s="18">
        <v>10</v>
      </c>
      <c r="D70" s="2">
        <v>0.15352697095435686</v>
      </c>
      <c r="G70" s="18">
        <v>10</v>
      </c>
      <c r="H70" s="2">
        <v>0.14799999999999999</v>
      </c>
    </row>
    <row r="71" spans="3:8" x14ac:dyDescent="0.3">
      <c r="C71" s="18">
        <v>11</v>
      </c>
      <c r="D71" s="2">
        <v>0.13278008298755187</v>
      </c>
      <c r="G71" s="18">
        <v>11</v>
      </c>
      <c r="H71" s="2">
        <v>0.14799999999999999</v>
      </c>
    </row>
    <row r="72" spans="3:8" x14ac:dyDescent="0.3">
      <c r="C72" s="18">
        <v>12</v>
      </c>
      <c r="D72" s="2">
        <v>0.13070539419087138</v>
      </c>
      <c r="G72" s="18">
        <v>12</v>
      </c>
      <c r="H72" s="2">
        <v>0.14299999999999999</v>
      </c>
    </row>
    <row r="73" spans="3:8" x14ac:dyDescent="0.3">
      <c r="C73" s="18">
        <v>13</v>
      </c>
      <c r="D73" s="2">
        <v>0.12655601659751037</v>
      </c>
      <c r="G73" s="18">
        <v>13</v>
      </c>
      <c r="H73" s="2">
        <v>0.14299999999999999</v>
      </c>
    </row>
    <row r="74" spans="3:8" x14ac:dyDescent="0.3">
      <c r="C74" s="18">
        <v>14</v>
      </c>
      <c r="D74" s="2">
        <v>0.12448132780082988</v>
      </c>
      <c r="G74" s="18">
        <v>14</v>
      </c>
      <c r="H74" s="2">
        <v>0.14299999999999999</v>
      </c>
    </row>
    <row r="75" spans="3:8" x14ac:dyDescent="0.3">
      <c r="C75" s="18">
        <v>15</v>
      </c>
      <c r="D75" s="2">
        <v>0.11825726141078838</v>
      </c>
      <c r="G75" s="18">
        <v>15</v>
      </c>
      <c r="H75" s="2">
        <v>0.14099999999999999</v>
      </c>
    </row>
    <row r="76" spans="3:8" x14ac:dyDescent="0.3">
      <c r="C76" s="18">
        <v>16</v>
      </c>
      <c r="D76" s="2">
        <v>0.11618257261410783</v>
      </c>
      <c r="G76" s="18">
        <v>16</v>
      </c>
      <c r="H76" s="2">
        <v>0.14099999999999999</v>
      </c>
    </row>
    <row r="77" spans="3:8" x14ac:dyDescent="0.3">
      <c r="C77" s="18">
        <v>17</v>
      </c>
      <c r="D77" s="2">
        <v>0.11410788381742733</v>
      </c>
      <c r="G77" s="18">
        <v>17</v>
      </c>
      <c r="H77" s="2">
        <v>0.14099999999999999</v>
      </c>
    </row>
    <row r="78" spans="3:8" x14ac:dyDescent="0.3">
      <c r="C78" s="18">
        <v>18</v>
      </c>
      <c r="D78" s="2">
        <v>0.11203319502074682</v>
      </c>
      <c r="G78" s="18">
        <v>18</v>
      </c>
      <c r="H78" s="2">
        <v>0.14099999999999999</v>
      </c>
    </row>
    <row r="79" spans="3:8" x14ac:dyDescent="0.3">
      <c r="C79" s="18">
        <v>19</v>
      </c>
      <c r="D79" s="2">
        <v>0.11203319502074682</v>
      </c>
      <c r="G79" s="18">
        <v>19</v>
      </c>
      <c r="H79" s="2">
        <v>0.14099999999999999</v>
      </c>
    </row>
    <row r="80" spans="3:8" x14ac:dyDescent="0.3">
      <c r="C80" s="18">
        <v>20</v>
      </c>
      <c r="D80" s="2">
        <v>0.10788381742738581</v>
      </c>
      <c r="G80" s="18">
        <v>20</v>
      </c>
      <c r="H80" s="2">
        <v>0.14099999999999999</v>
      </c>
    </row>
    <row r="81" spans="3:8" x14ac:dyDescent="0.3">
      <c r="C81" s="18">
        <v>21</v>
      </c>
      <c r="D81" s="2">
        <v>0.10373443983402482</v>
      </c>
      <c r="G81" s="18">
        <v>21</v>
      </c>
      <c r="H81" s="2">
        <v>0.14099999999999999</v>
      </c>
    </row>
    <row r="82" spans="3:8" x14ac:dyDescent="0.3">
      <c r="C82" s="18">
        <v>22</v>
      </c>
      <c r="D82" s="2">
        <v>0.10165975103734431</v>
      </c>
      <c r="G82" s="18">
        <v>22</v>
      </c>
      <c r="H82" s="2">
        <v>0.14099999999999999</v>
      </c>
    </row>
    <row r="83" spans="3:8" x14ac:dyDescent="0.3">
      <c r="C83" s="18">
        <v>23</v>
      </c>
      <c r="D83" s="2">
        <v>9.751037344398332E-2</v>
      </c>
      <c r="G83" s="18">
        <v>23</v>
      </c>
      <c r="H83" s="2">
        <v>0.14099999999999999</v>
      </c>
    </row>
    <row r="84" spans="3:8" x14ac:dyDescent="0.3">
      <c r="C84" s="18">
        <v>24</v>
      </c>
      <c r="D84" s="2">
        <v>9.5435684647302815E-2</v>
      </c>
      <c r="G84" s="18">
        <v>24</v>
      </c>
      <c r="H84" s="2">
        <v>0.14099999999999999</v>
      </c>
    </row>
    <row r="85" spans="3:8" x14ac:dyDescent="0.3">
      <c r="C85" s="18">
        <v>25</v>
      </c>
      <c r="D85" s="2">
        <v>9.5435684647302843E-2</v>
      </c>
      <c r="G85" s="18">
        <v>25</v>
      </c>
      <c r="H85" s="2">
        <v>0.14099999999999999</v>
      </c>
    </row>
    <row r="86" spans="3:8" x14ac:dyDescent="0.3">
      <c r="C86" s="18">
        <v>26</v>
      </c>
      <c r="D86" s="2">
        <v>9.5435684647302843E-2</v>
      </c>
      <c r="G86" s="18">
        <v>26</v>
      </c>
      <c r="H86" s="2">
        <v>0.14099999999999999</v>
      </c>
    </row>
    <row r="87" spans="3:8" x14ac:dyDescent="0.3">
      <c r="C87" s="18">
        <v>27</v>
      </c>
      <c r="D87" s="2">
        <v>8.9211618257261344E-2</v>
      </c>
      <c r="G87" s="18">
        <v>27</v>
      </c>
      <c r="H87" s="2">
        <v>0.14099999999999999</v>
      </c>
    </row>
    <row r="88" spans="3:8" x14ac:dyDescent="0.3">
      <c r="C88" s="18">
        <v>28</v>
      </c>
      <c r="D88" s="2">
        <v>8.5062240663900349E-2</v>
      </c>
      <c r="G88" s="18">
        <v>28</v>
      </c>
      <c r="H88" s="2">
        <v>0.14099999999999999</v>
      </c>
    </row>
    <row r="89" spans="3:8" x14ac:dyDescent="0.3">
      <c r="C89" s="18">
        <v>29</v>
      </c>
      <c r="D89" s="2">
        <v>8.5062240663900363E-2</v>
      </c>
      <c r="G89" s="18">
        <v>29</v>
      </c>
      <c r="H89" s="2">
        <v>0.14099999999999999</v>
      </c>
    </row>
    <row r="90" spans="3:8" x14ac:dyDescent="0.3">
      <c r="C90" s="18">
        <v>30</v>
      </c>
      <c r="D90" s="2">
        <v>8.0912863070539368E-2</v>
      </c>
      <c r="G90" s="18">
        <v>30</v>
      </c>
      <c r="H90" s="2">
        <v>0.17</v>
      </c>
    </row>
    <row r="91" spans="3:8" x14ac:dyDescent="0.3">
      <c r="C91" s="18">
        <v>31</v>
      </c>
      <c r="D91" s="2">
        <v>8.0912863070539368E-2</v>
      </c>
      <c r="G91" s="18">
        <v>31</v>
      </c>
      <c r="H91" s="2">
        <v>0.17</v>
      </c>
    </row>
    <row r="92" spans="3:8" x14ac:dyDescent="0.3">
      <c r="C92" s="18">
        <v>32</v>
      </c>
      <c r="D92" s="2">
        <v>8.0912863070539381E-2</v>
      </c>
      <c r="G92" s="18">
        <v>32</v>
      </c>
      <c r="H92" s="2">
        <v>0.17</v>
      </c>
    </row>
    <row r="93" spans="3:8" x14ac:dyDescent="0.3">
      <c r="C93" s="18">
        <v>33</v>
      </c>
      <c r="D93" s="2">
        <v>8.0912863070539368E-2</v>
      </c>
      <c r="G93" s="18">
        <v>33</v>
      </c>
      <c r="H93" s="2">
        <v>0.17</v>
      </c>
    </row>
    <row r="94" spans="3:8" x14ac:dyDescent="0.3">
      <c r="C94" s="18">
        <v>34</v>
      </c>
      <c r="D94" s="2">
        <v>7.6763485477178373E-2</v>
      </c>
      <c r="G94" s="18">
        <v>34</v>
      </c>
      <c r="H94" s="2">
        <v>0.17</v>
      </c>
    </row>
    <row r="95" spans="3:8" x14ac:dyDescent="0.3">
      <c r="C95" s="18">
        <v>35</v>
      </c>
      <c r="D95" s="2">
        <v>7.6763485477178373E-2</v>
      </c>
      <c r="G95" s="18">
        <v>35</v>
      </c>
      <c r="H95" s="2">
        <v>0.17</v>
      </c>
    </row>
    <row r="96" spans="3:8" x14ac:dyDescent="0.3">
      <c r="C96" s="18">
        <v>36</v>
      </c>
      <c r="D96" s="2">
        <v>7.4688796680497882E-2</v>
      </c>
      <c r="G96" s="18">
        <v>36</v>
      </c>
      <c r="H96" s="2">
        <v>0.17</v>
      </c>
    </row>
    <row r="97" spans="3:8" x14ac:dyDescent="0.3">
      <c r="C97" s="18">
        <v>37</v>
      </c>
      <c r="D97" s="2">
        <v>7.4688796680497882E-2</v>
      </c>
      <c r="G97" s="18">
        <v>37</v>
      </c>
      <c r="H97" s="2">
        <v>0.17</v>
      </c>
    </row>
    <row r="98" spans="3:8" x14ac:dyDescent="0.3">
      <c r="C98" s="18">
        <v>38</v>
      </c>
      <c r="D98" s="2">
        <v>7.0539419087136887E-2</v>
      </c>
      <c r="G98" s="18">
        <v>38</v>
      </c>
      <c r="H98" s="2">
        <v>0.17</v>
      </c>
    </row>
    <row r="99" spans="3:8" x14ac:dyDescent="0.3">
      <c r="C99" s="18">
        <v>39</v>
      </c>
      <c r="D99" s="2">
        <v>7.0539419087136873E-2</v>
      </c>
      <c r="G99" s="18">
        <v>39</v>
      </c>
      <c r="H99" s="2">
        <v>0.17</v>
      </c>
    </row>
    <row r="100" spans="3:8" x14ac:dyDescent="0.3">
      <c r="C100" s="18">
        <v>40</v>
      </c>
      <c r="D100" s="2">
        <v>6.8464730290456369E-2</v>
      </c>
      <c r="G100" s="18">
        <v>40</v>
      </c>
      <c r="H100" s="2">
        <v>0.17</v>
      </c>
    </row>
    <row r="101" spans="3:8" x14ac:dyDescent="0.3">
      <c r="C101" s="18">
        <v>41</v>
      </c>
      <c r="D101" s="2">
        <v>6.4315352697095374E-2</v>
      </c>
      <c r="G101" s="18">
        <v>41</v>
      </c>
      <c r="H101" s="2">
        <v>0.193</v>
      </c>
    </row>
    <row r="102" spans="3:8" x14ac:dyDescent="0.3">
      <c r="C102" s="18">
        <v>42</v>
      </c>
      <c r="D102" s="2">
        <v>6.2240663900414862E-2</v>
      </c>
      <c r="G102" s="18">
        <v>42</v>
      </c>
      <c r="H102" s="2">
        <v>0.193</v>
      </c>
    </row>
    <row r="103" spans="3:8" x14ac:dyDescent="0.3">
      <c r="C103" s="18">
        <v>43</v>
      </c>
      <c r="D103" s="2">
        <v>6.0165975103734365E-2</v>
      </c>
      <c r="G103" s="18">
        <v>43</v>
      </c>
      <c r="H103" s="2">
        <v>0.191</v>
      </c>
    </row>
    <row r="104" spans="3:8" x14ac:dyDescent="0.3">
      <c r="C104" s="18">
        <v>44</v>
      </c>
      <c r="D104" s="2">
        <v>5.8091286307053867E-2</v>
      </c>
      <c r="G104" s="18">
        <v>44</v>
      </c>
      <c r="H104" s="2">
        <v>0.191</v>
      </c>
    </row>
    <row r="105" spans="3:8" x14ac:dyDescent="0.3">
      <c r="C105" s="18">
        <v>45</v>
      </c>
      <c r="D105" s="2">
        <v>5.601659751037337E-2</v>
      </c>
      <c r="G105" s="18">
        <v>45</v>
      </c>
      <c r="H105" s="2">
        <v>0.191</v>
      </c>
    </row>
    <row r="106" spans="3:8" x14ac:dyDescent="0.3">
      <c r="C106" s="18">
        <v>46</v>
      </c>
      <c r="D106" s="2">
        <v>5.3941908713692872E-2</v>
      </c>
      <c r="G106" s="18">
        <v>46</v>
      </c>
      <c r="H106" s="2">
        <v>0.191</v>
      </c>
    </row>
    <row r="107" spans="3:8" x14ac:dyDescent="0.3">
      <c r="C107" s="18">
        <v>47</v>
      </c>
      <c r="D107" s="2">
        <v>5.3941908713692859E-2</v>
      </c>
      <c r="G107" s="18">
        <v>47</v>
      </c>
      <c r="H107" s="2">
        <v>0.20499999999999999</v>
      </c>
    </row>
    <row r="108" spans="3:8" x14ac:dyDescent="0.3">
      <c r="G108" s="18">
        <v>48</v>
      </c>
      <c r="H108" s="2">
        <v>0.20499999999999999</v>
      </c>
    </row>
    <row r="109" spans="3:8" x14ac:dyDescent="0.3">
      <c r="G109" s="18">
        <v>49</v>
      </c>
      <c r="H109" s="2">
        <v>0.20499999999999999</v>
      </c>
    </row>
  </sheetData>
  <mergeCells count="66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C49:G49"/>
    <mergeCell ref="C50:G50"/>
    <mergeCell ref="C51:G51"/>
    <mergeCell ref="C52:G52"/>
    <mergeCell ref="C53:G53"/>
    <mergeCell ref="C54:G54"/>
    <mergeCell ref="C44:I44"/>
    <mergeCell ref="C45:E45"/>
    <mergeCell ref="C46:E46"/>
    <mergeCell ref="C47:E47"/>
    <mergeCell ref="F45:I45"/>
    <mergeCell ref="F46:I46"/>
    <mergeCell ref="F47:I47"/>
    <mergeCell ref="C39:I39"/>
    <mergeCell ref="C40:E40"/>
    <mergeCell ref="C41:E41"/>
    <mergeCell ref="C42:E42"/>
    <mergeCell ref="F40:I40"/>
    <mergeCell ref="F41:I41"/>
    <mergeCell ref="F42:I42"/>
    <mergeCell ref="C32:I32"/>
    <mergeCell ref="C33:E33"/>
    <mergeCell ref="F33:I33"/>
    <mergeCell ref="C35:I35"/>
    <mergeCell ref="C36:E36"/>
    <mergeCell ref="C37:E37"/>
    <mergeCell ref="F36:I36"/>
    <mergeCell ref="F37:I37"/>
    <mergeCell ref="C26:I26"/>
    <mergeCell ref="C27:E27"/>
    <mergeCell ref="F27:I27"/>
    <mergeCell ref="C29:I29"/>
    <mergeCell ref="C30:E30"/>
    <mergeCell ref="F30:I30"/>
    <mergeCell ref="C20:N20"/>
    <mergeCell ref="C21:D21"/>
    <mergeCell ref="C22:D22"/>
    <mergeCell ref="C23:D23"/>
    <mergeCell ref="C24:D24"/>
    <mergeCell ref="E21:N21"/>
    <mergeCell ref="E24:N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T_BestTree'!$B$10:$B$10" display="Best Pruned Tree Rules (Using Validation Data)" xr:uid="{D6295870-F38B-4491-BB29-ADB74EC0FFC7}"/>
    <hyperlink ref="D4" location="'CT_Output'!$B$10:$B$10" display="Inputs" xr:uid="{72C49F48-A29E-44E4-AD16-7BCAF3C793B5}"/>
    <hyperlink ref="F4" location="'CT_Stored'!$B$10:$B$10" display="PMML Model" xr:uid="{51A23C51-A5C2-4ED1-ABB3-D7068F420F36}"/>
    <hyperlink ref="H4" location="'CT_TestLiftChart'!$B$10:$B$10" display="Testing: Charts" xr:uid="{520421DA-E8C8-42CC-93C5-D805E8929531}"/>
    <hyperlink ref="J4" location="'CT_TestScore'!$B$10:$B$10" display="Testing: Classification Summary" xr:uid="{409799EB-0708-464E-94E0-873CB93B5880}"/>
    <hyperlink ref="B5" location="'CT_TestScore'!$B$34:$B$34" display="Testing: Classification Details" xr:uid="{4BDA446D-F5FF-493C-B755-CF914463F531}"/>
    <hyperlink ref="D5" location="'CT_TrainingScore'!$B$10:$B$10" display="Training: Classification Summary" xr:uid="{75C8788C-8D1E-4396-BC22-4DE4F1F6896E}"/>
    <hyperlink ref="F5" location="'CT_ValidationScore'!$B$10:$B$10" display="Validation: Classification Summary" xr:uid="{C37B5B31-40EE-4771-AF0A-9C0F3A15493C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D971-4E99-4E4D-8CC0-B5CEAE10EBCC}">
  <dimension ref="B1:Q23"/>
  <sheetViews>
    <sheetView showGridLines="0" workbookViewId="0"/>
  </sheetViews>
  <sheetFormatPr defaultRowHeight="15.6" x14ac:dyDescent="0.3"/>
  <cols>
    <col min="3" max="3" width="9.59765625" customWidth="1"/>
    <col min="4" max="4" width="10.8984375" customWidth="1"/>
    <col min="5" max="5" width="13.796875" customWidth="1"/>
    <col min="6" max="6" width="14.69921875" customWidth="1"/>
    <col min="7" max="7" width="10.09765625" customWidth="1"/>
    <col min="8" max="9" width="15.19921875" customWidth="1"/>
    <col min="10" max="10" width="16.69921875" customWidth="1"/>
    <col min="11" max="11" width="10.59765625" customWidth="1"/>
    <col min="12" max="12" width="11.796875" customWidth="1"/>
    <col min="14" max="14" width="14.296875" bestFit="1" customWidth="1"/>
  </cols>
  <sheetData>
    <row r="1" spans="2:17" ht="18" x14ac:dyDescent="0.35">
      <c r="B1" s="7" t="s">
        <v>2533</v>
      </c>
      <c r="N1" t="s">
        <v>2476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7" ht="18" x14ac:dyDescent="0.35">
      <c r="B10" s="8" t="s">
        <v>2526</v>
      </c>
    </row>
    <row r="12" spans="2:17" x14ac:dyDescent="0.3">
      <c r="C12" s="18" t="s">
        <v>2534</v>
      </c>
      <c r="D12" s="17" t="s">
        <v>2535</v>
      </c>
      <c r="E12" s="17" t="s">
        <v>2536</v>
      </c>
      <c r="F12" s="17" t="s">
        <v>2537</v>
      </c>
      <c r="G12" s="17" t="s">
        <v>2538</v>
      </c>
      <c r="H12" s="17" t="s">
        <v>2539</v>
      </c>
      <c r="I12" s="17" t="s">
        <v>2540</v>
      </c>
      <c r="J12" s="17" t="s">
        <v>2541</v>
      </c>
      <c r="K12" s="17" t="s">
        <v>2542</v>
      </c>
      <c r="L12" s="17" t="s">
        <v>2543</v>
      </c>
    </row>
    <row r="13" spans="2:17" x14ac:dyDescent="0.3">
      <c r="C13" s="18">
        <v>1</v>
      </c>
      <c r="D13" s="2" t="s">
        <v>2544</v>
      </c>
      <c r="E13" s="2">
        <v>2</v>
      </c>
      <c r="F13" s="2">
        <v>3</v>
      </c>
      <c r="G13" s="2" t="s">
        <v>3</v>
      </c>
      <c r="H13" s="2">
        <v>3.5</v>
      </c>
      <c r="I13" s="2">
        <v>482</v>
      </c>
      <c r="J13" s="2">
        <v>1000</v>
      </c>
      <c r="K13" s="2">
        <v>1</v>
      </c>
      <c r="L13" s="2" t="s">
        <v>2545</v>
      </c>
    </row>
    <row r="14" spans="2:17" x14ac:dyDescent="0.3">
      <c r="C14" s="18">
        <v>2</v>
      </c>
      <c r="D14" s="2">
        <v>1</v>
      </c>
      <c r="E14" s="2">
        <v>4</v>
      </c>
      <c r="F14" s="2">
        <v>5</v>
      </c>
      <c r="G14" s="2" t="s">
        <v>1</v>
      </c>
      <c r="H14" s="2">
        <v>220.1</v>
      </c>
      <c r="I14" s="2">
        <v>408</v>
      </c>
      <c r="J14" s="2">
        <v>929</v>
      </c>
      <c r="K14" s="2">
        <v>0</v>
      </c>
      <c r="L14" s="2" t="s">
        <v>2545</v>
      </c>
    </row>
    <row r="15" spans="2:17" x14ac:dyDescent="0.3">
      <c r="C15" s="18">
        <v>3</v>
      </c>
      <c r="D15" s="2">
        <v>1</v>
      </c>
      <c r="E15" s="2" t="s">
        <v>2544</v>
      </c>
      <c r="F15" s="2" t="s">
        <v>2544</v>
      </c>
      <c r="G15" s="2" t="s">
        <v>2544</v>
      </c>
      <c r="H15" s="2" t="s">
        <v>2544</v>
      </c>
      <c r="I15" s="2">
        <v>74</v>
      </c>
      <c r="J15" s="2">
        <v>71</v>
      </c>
      <c r="K15" s="2">
        <v>1</v>
      </c>
      <c r="L15" s="2" t="s">
        <v>2546</v>
      </c>
    </row>
    <row r="16" spans="2:17" x14ac:dyDescent="0.3">
      <c r="C16" s="18">
        <v>4</v>
      </c>
      <c r="D16" s="2">
        <v>2</v>
      </c>
      <c r="E16" s="2">
        <v>6</v>
      </c>
      <c r="F16" s="2">
        <v>7</v>
      </c>
      <c r="G16" s="2" t="s">
        <v>5</v>
      </c>
      <c r="H16" s="2">
        <v>0.5</v>
      </c>
      <c r="I16" s="2">
        <v>252</v>
      </c>
      <c r="J16" s="2">
        <v>703</v>
      </c>
      <c r="K16" s="2">
        <v>0</v>
      </c>
      <c r="L16" s="2" t="s">
        <v>2545</v>
      </c>
    </row>
    <row r="17" spans="3:12" x14ac:dyDescent="0.3">
      <c r="C17" s="18">
        <v>5</v>
      </c>
      <c r="D17" s="2">
        <v>2</v>
      </c>
      <c r="E17" s="2">
        <v>8</v>
      </c>
      <c r="F17" s="2">
        <v>9</v>
      </c>
      <c r="G17" s="2" t="s">
        <v>8</v>
      </c>
      <c r="H17" s="2">
        <v>59.15</v>
      </c>
      <c r="I17" s="2">
        <v>156</v>
      </c>
      <c r="J17" s="2">
        <v>226</v>
      </c>
      <c r="K17" s="2">
        <v>1</v>
      </c>
      <c r="L17" s="2" t="s">
        <v>2545</v>
      </c>
    </row>
    <row r="18" spans="3:12" x14ac:dyDescent="0.3">
      <c r="C18" s="18">
        <v>6</v>
      </c>
      <c r="D18" s="2">
        <v>4</v>
      </c>
      <c r="E18" s="2" t="s">
        <v>2544</v>
      </c>
      <c r="F18" s="2" t="s">
        <v>2544</v>
      </c>
      <c r="G18" s="2" t="s">
        <v>2544</v>
      </c>
      <c r="H18" s="2" t="s">
        <v>2544</v>
      </c>
      <c r="I18" s="2">
        <v>46</v>
      </c>
      <c r="J18" s="2">
        <v>63</v>
      </c>
      <c r="K18" s="2">
        <v>1</v>
      </c>
      <c r="L18" s="2" t="s">
        <v>2546</v>
      </c>
    </row>
    <row r="19" spans="3:12" x14ac:dyDescent="0.3">
      <c r="C19" s="18">
        <v>7</v>
      </c>
      <c r="D19" s="2">
        <v>4</v>
      </c>
      <c r="E19" s="2" t="s">
        <v>2544</v>
      </c>
      <c r="F19" s="2" t="s">
        <v>2544</v>
      </c>
      <c r="G19" s="2" t="s">
        <v>2544</v>
      </c>
      <c r="H19" s="2" t="s">
        <v>2544</v>
      </c>
      <c r="I19" s="2">
        <v>206</v>
      </c>
      <c r="J19" s="2">
        <v>640</v>
      </c>
      <c r="K19" s="2">
        <v>0</v>
      </c>
      <c r="L19" s="2" t="s">
        <v>2546</v>
      </c>
    </row>
    <row r="20" spans="3:12" x14ac:dyDescent="0.3">
      <c r="C20" s="18">
        <v>8</v>
      </c>
      <c r="D20" s="2">
        <v>5</v>
      </c>
      <c r="E20" s="2" t="s">
        <v>2544</v>
      </c>
      <c r="F20" s="2" t="s">
        <v>2544</v>
      </c>
      <c r="G20" s="2" t="s">
        <v>2544</v>
      </c>
      <c r="H20" s="2" t="s">
        <v>2544</v>
      </c>
      <c r="I20" s="2">
        <v>27</v>
      </c>
      <c r="J20" s="2">
        <v>69</v>
      </c>
      <c r="K20" s="2">
        <v>0</v>
      </c>
      <c r="L20" s="2" t="s">
        <v>2546</v>
      </c>
    </row>
    <row r="21" spans="3:12" x14ac:dyDescent="0.3">
      <c r="C21" s="18">
        <v>9</v>
      </c>
      <c r="D21" s="2">
        <v>5</v>
      </c>
      <c r="E21" s="2">
        <v>10</v>
      </c>
      <c r="F21" s="2">
        <v>11</v>
      </c>
      <c r="G21" s="2" t="s">
        <v>7</v>
      </c>
      <c r="H21" s="2">
        <v>1.92</v>
      </c>
      <c r="I21" s="2">
        <v>129</v>
      </c>
      <c r="J21" s="2">
        <v>157</v>
      </c>
      <c r="K21" s="2">
        <v>1</v>
      </c>
      <c r="L21" s="2" t="s">
        <v>2545</v>
      </c>
    </row>
    <row r="22" spans="3:12" x14ac:dyDescent="0.3">
      <c r="C22" s="18">
        <v>10</v>
      </c>
      <c r="D22" s="2">
        <v>9</v>
      </c>
      <c r="E22" s="2" t="s">
        <v>2544</v>
      </c>
      <c r="F22" s="2" t="s">
        <v>2544</v>
      </c>
      <c r="G22" s="2" t="s">
        <v>2544</v>
      </c>
      <c r="H22" s="2" t="s">
        <v>2544</v>
      </c>
      <c r="I22" s="2">
        <v>107</v>
      </c>
      <c r="J22" s="2">
        <v>97</v>
      </c>
      <c r="K22" s="2">
        <v>1</v>
      </c>
      <c r="L22" s="2" t="s">
        <v>2546</v>
      </c>
    </row>
    <row r="23" spans="3:12" x14ac:dyDescent="0.3">
      <c r="C23" s="18">
        <v>11</v>
      </c>
      <c r="D23" s="2">
        <v>9</v>
      </c>
      <c r="E23" s="2" t="s">
        <v>2544</v>
      </c>
      <c r="F23" s="2" t="s">
        <v>2544</v>
      </c>
      <c r="G23" s="2" t="s">
        <v>2544</v>
      </c>
      <c r="H23" s="2" t="s">
        <v>2544</v>
      </c>
      <c r="I23" s="2">
        <v>22</v>
      </c>
      <c r="J23" s="2">
        <v>60</v>
      </c>
      <c r="K23" s="2">
        <v>0</v>
      </c>
      <c r="L23" s="2" t="s">
        <v>2546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64397763-2BE5-468C-A2E5-A0D0BD7B6565}"/>
    <hyperlink ref="D4" location="'CT_Output'!$B$10:$B$10" display="Inputs" xr:uid="{C21531E0-2B10-4B60-ABD2-730AD50FFDEE}"/>
    <hyperlink ref="F4" location="'CT_Stored'!$B$10:$B$10" display="PMML Model" xr:uid="{D9D3E81E-FA0F-465A-B64F-74DAA240B507}"/>
    <hyperlink ref="H4" location="'CT_TestLiftChart'!$B$10:$B$10" display="Testing: Charts" xr:uid="{8C536005-03C4-485D-B21D-B94C98046B6C}"/>
    <hyperlink ref="J4" location="'CT_TestScore'!$B$10:$B$10" display="Testing: Classification Summary" xr:uid="{BC375F8B-67A1-45F7-BC24-853A0557B47C}"/>
    <hyperlink ref="B5" location="'CT_TestScore'!$B$34:$B$34" display="Testing: Classification Details" xr:uid="{D66DE322-4100-4549-93FA-CE1C378E6140}"/>
    <hyperlink ref="D5" location="'CT_TrainingScore'!$B$10:$B$10" display="Training: Classification Summary" xr:uid="{97337DF1-9801-4FCE-8B56-75284B745F38}"/>
    <hyperlink ref="F5" location="'CT_ValidationScore'!$B$10:$B$10" display="Validation: Classification Summary" xr:uid="{69BFD555-03E1-4C14-A877-651E44148CAC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5EC7-2E8E-4DA5-B59B-F885FDC38ACA}">
  <dimension ref="B1:Q32"/>
  <sheetViews>
    <sheetView showGridLines="0" workbookViewId="0">
      <selection activeCell="F21" sqref="F21"/>
    </sheetView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4" max="14" width="14.296875" bestFit="1" customWidth="1"/>
  </cols>
  <sheetData>
    <row r="1" spans="2:17" ht="18" x14ac:dyDescent="0.35">
      <c r="B1" s="7" t="s">
        <v>2532</v>
      </c>
      <c r="N1" t="s">
        <v>2476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7" ht="18" x14ac:dyDescent="0.35">
      <c r="B10" s="8" t="s">
        <v>1698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213</v>
      </c>
      <c r="E14" s="2">
        <v>28</v>
      </c>
    </row>
    <row r="15" spans="2:17" x14ac:dyDescent="0.3">
      <c r="C15" s="18">
        <v>1</v>
      </c>
      <c r="D15" s="2">
        <v>42</v>
      </c>
      <c r="E15" s="2">
        <v>199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241</v>
      </c>
      <c r="E19">
        <f>SUM($D$14:$E$14) - $D$14</f>
        <v>28</v>
      </c>
      <c r="F19">
        <f>IF($D$19=0,"Undefined",$E$19*100 / $D$19)</f>
        <v>11.618257261410788</v>
      </c>
    </row>
    <row r="20" spans="3:6" x14ac:dyDescent="0.3">
      <c r="C20" s="18">
        <v>1</v>
      </c>
      <c r="D20">
        <f>SUM($D$15:$E$15)</f>
        <v>241</v>
      </c>
      <c r="E20">
        <f>SUM($D$15:$E$15) - $E$15</f>
        <v>42</v>
      </c>
      <c r="F20">
        <f>IF($D$20=0,"Undefined",$E$20*100 / $D$20)</f>
        <v>17.427385892116181</v>
      </c>
    </row>
    <row r="21" spans="3:6" x14ac:dyDescent="0.3">
      <c r="C21" s="18" t="s">
        <v>1751</v>
      </c>
      <c r="D21">
        <f>SUM($D$19:$D$20)</f>
        <v>482</v>
      </c>
      <c r="E21">
        <f>SUM($E$19:$E$20)</f>
        <v>70</v>
      </c>
      <c r="F21">
        <f>IF($D$21=0,"Undefined",$E$21*100 / $D$21)</f>
        <v>14.522821576763485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412</v>
      </c>
    </row>
    <row r="26" spans="3:6" x14ac:dyDescent="0.3">
      <c r="C26" t="s">
        <v>1756</v>
      </c>
      <c r="D26">
        <v>85.477178423236509</v>
      </c>
    </row>
    <row r="27" spans="3:6" x14ac:dyDescent="0.3">
      <c r="C27" t="s">
        <v>1757</v>
      </c>
      <c r="D27">
        <v>0.88381742738589208</v>
      </c>
    </row>
    <row r="28" spans="3:6" x14ac:dyDescent="0.3">
      <c r="C28" t="s">
        <v>1758</v>
      </c>
      <c r="D28">
        <v>0.82572614107883813</v>
      </c>
    </row>
    <row r="29" spans="3:6" x14ac:dyDescent="0.3">
      <c r="C29" t="s">
        <v>1759</v>
      </c>
      <c r="D29">
        <v>0.87665198237885467</v>
      </c>
    </row>
    <row r="30" spans="3:6" x14ac:dyDescent="0.3">
      <c r="C30" t="s">
        <v>1760</v>
      </c>
      <c r="D30">
        <v>0.8504273504273504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 xr:uid="{AC39EDCD-7326-493E-A244-0030CC9633BF}"/>
    <hyperlink ref="D4" location="'CT_Output'!$B$10:$B$10" display="Inputs" xr:uid="{2025468E-99A6-41F8-B145-05EBD5DF8511}"/>
    <hyperlink ref="F4" location="'CT_Stored'!$B$10:$B$10" display="PMML Model" xr:uid="{D222372F-2219-4F29-B8FE-210F1394D05F}"/>
    <hyperlink ref="H4" location="'CT_TestLiftChart'!$B$10:$B$10" display="Testing: Charts" xr:uid="{91F32512-F5A2-4F63-BFBD-B20D80FF3D6A}"/>
    <hyperlink ref="J4" location="'CT_TestScore'!$B$10:$B$10" display="Testing: Classification Summary" xr:uid="{9B4DE551-E2CF-4900-A68F-E52D8BCFBBF4}"/>
    <hyperlink ref="B5" location="'CT_TestScore'!$B$34:$B$34" display="Testing: Classification Details" xr:uid="{E2413AD2-FB62-47CA-9791-60B41D584074}"/>
    <hyperlink ref="D5" location="'CT_TrainingScore'!$B$10:$B$10" display="Training: Classification Summary" xr:uid="{1423B403-854B-4193-A201-2EF9A988D499}"/>
    <hyperlink ref="F5" location="'CT_ValidationScore'!$B$10:$B$10" display="Validation: Classification Summary" xr:uid="{C4EA9F4A-B699-47BC-8ABF-F9547C69C412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3A77-CB98-43F7-89C0-2519E62CA6EE}">
  <dimension ref="B1:Q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4" max="14" width="14.296875" bestFit="1" customWidth="1"/>
  </cols>
  <sheetData>
    <row r="1" spans="2:17" ht="18" x14ac:dyDescent="0.35">
      <c r="B1" s="7" t="s">
        <v>2531</v>
      </c>
      <c r="N1" t="s">
        <v>2476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7" ht="18" x14ac:dyDescent="0.35">
      <c r="B10" s="8" t="s">
        <v>1699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740</v>
      </c>
      <c r="E14" s="2">
        <v>115</v>
      </c>
    </row>
    <row r="15" spans="2:17" x14ac:dyDescent="0.3">
      <c r="C15" s="18">
        <v>1</v>
      </c>
      <c r="D15" s="2">
        <v>29</v>
      </c>
      <c r="E15" s="2">
        <v>116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855</v>
      </c>
      <c r="E19">
        <f>SUM($D$14:$E$14) - $D$14</f>
        <v>115</v>
      </c>
      <c r="F19">
        <f>IF($D$19=0,"Undefined",$E$19*100 / $D$19)</f>
        <v>13.450292397660819</v>
      </c>
    </row>
    <row r="20" spans="3:6" x14ac:dyDescent="0.3">
      <c r="C20" s="18">
        <v>1</v>
      </c>
      <c r="D20">
        <f>SUM($D$15:$E$15)</f>
        <v>145</v>
      </c>
      <c r="E20">
        <f>SUM($D$15:$E$15) - $E$15</f>
        <v>29</v>
      </c>
      <c r="F20">
        <f>IF($D$20=0,"Undefined",$E$20*100 / $D$20)</f>
        <v>20</v>
      </c>
    </row>
    <row r="21" spans="3:6" x14ac:dyDescent="0.3">
      <c r="C21" s="18" t="s">
        <v>1751</v>
      </c>
      <c r="D21">
        <f>SUM($D$19:$D$20)</f>
        <v>1000</v>
      </c>
      <c r="E21">
        <f>SUM($E$19:$E$20)</f>
        <v>144</v>
      </c>
      <c r="F21">
        <f>IF($D$21=0,"Undefined",$E$21*100 / $D$21)</f>
        <v>14.4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856</v>
      </c>
    </row>
    <row r="26" spans="3:6" x14ac:dyDescent="0.3">
      <c r="C26" t="s">
        <v>1756</v>
      </c>
      <c r="D26">
        <v>85.6</v>
      </c>
    </row>
    <row r="27" spans="3:6" x14ac:dyDescent="0.3">
      <c r="C27" t="s">
        <v>1757</v>
      </c>
      <c r="D27">
        <v>0.86549707602339176</v>
      </c>
    </row>
    <row r="28" spans="3:6" x14ac:dyDescent="0.3">
      <c r="C28" t="s">
        <v>1758</v>
      </c>
      <c r="D28">
        <v>0.8</v>
      </c>
    </row>
    <row r="29" spans="3:6" x14ac:dyDescent="0.3">
      <c r="C29" t="s">
        <v>1759</v>
      </c>
      <c r="D29">
        <v>0.50216450216450215</v>
      </c>
    </row>
    <row r="30" spans="3:6" x14ac:dyDescent="0.3">
      <c r="C30" t="s">
        <v>1760</v>
      </c>
      <c r="D30">
        <v>0.61702127659574457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 xr:uid="{019898C5-02DC-4AD7-A336-F903F0D6347D}"/>
    <hyperlink ref="D4" location="'CT_Output'!$B$10:$B$10" display="Inputs" xr:uid="{BC338CD3-A00F-4082-8291-6C70824CC47E}"/>
    <hyperlink ref="F4" location="'CT_Stored'!$B$10:$B$10" display="PMML Model" xr:uid="{08D5E34B-0D73-4A25-B44B-23FA4F8319E6}"/>
    <hyperlink ref="H4" location="'CT_TestLiftChart'!$B$10:$B$10" display="Testing: Charts" xr:uid="{281ECF7D-8F3A-449F-A264-46AA866526D6}"/>
    <hyperlink ref="J4" location="'CT_TestScore'!$B$10:$B$10" display="Testing: Classification Summary" xr:uid="{E95F65E6-6193-4BE2-9C84-80D75FAF295D}"/>
    <hyperlink ref="B5" location="'CT_TestScore'!$B$34:$B$34" display="Testing: Classification Details" xr:uid="{9EA9A5D1-3AA1-4E81-ACEC-A7E2F40049A8}"/>
    <hyperlink ref="D5" location="'CT_TrainingScore'!$B$10:$B$10" display="Training: Classification Summary" xr:uid="{9C7845AD-D482-490F-92EB-53C96DA19882}"/>
    <hyperlink ref="F5" location="'CT_ValidationScore'!$B$10:$B$10" display="Validation: Classification Summary" xr:uid="{6A94314E-BAF7-40AA-823B-6DFFE4B7368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7A8C-4BAD-4EE4-A684-541F3A402A06}">
  <dimension ref="B1:Q705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5" width="17.59765625" customWidth="1"/>
    <col min="6" max="7" width="12.5" customWidth="1"/>
    <col min="14" max="14" width="14.296875" bestFit="1" customWidth="1"/>
  </cols>
  <sheetData>
    <row r="1" spans="2:17" ht="18" x14ac:dyDescent="0.35">
      <c r="B1" s="7" t="s">
        <v>2530</v>
      </c>
      <c r="N1" t="s">
        <v>2476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7" ht="18" x14ac:dyDescent="0.35">
      <c r="B10" s="8" t="s">
        <v>1696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481</v>
      </c>
      <c r="E14" s="2">
        <v>91</v>
      </c>
    </row>
    <row r="15" spans="2:17" x14ac:dyDescent="0.3">
      <c r="C15" s="18">
        <v>1</v>
      </c>
      <c r="D15" s="2">
        <v>15</v>
      </c>
      <c r="E15" s="2">
        <v>82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572</v>
      </c>
      <c r="E19">
        <f>SUM($D$14:$E$14) - $D$14</f>
        <v>91</v>
      </c>
      <c r="F19">
        <f>IF($D$19=0,"Undefined",$E$19*100 / $D$19)</f>
        <v>15.909090909090908</v>
      </c>
    </row>
    <row r="20" spans="3:6" x14ac:dyDescent="0.3">
      <c r="C20" s="18">
        <v>1</v>
      </c>
      <c r="D20">
        <f>SUM($D$15:$E$15)</f>
        <v>97</v>
      </c>
      <c r="E20">
        <f>SUM($D$15:$E$15) - $E$15</f>
        <v>15</v>
      </c>
      <c r="F20">
        <f>IF($D$20=0,"Undefined",$E$20*100 / $D$20)</f>
        <v>15.463917525773196</v>
      </c>
    </row>
    <row r="21" spans="3:6" x14ac:dyDescent="0.3">
      <c r="C21" s="18" t="s">
        <v>1751</v>
      </c>
      <c r="D21">
        <f>SUM($D$19:$D$20)</f>
        <v>669</v>
      </c>
      <c r="E21">
        <f>SUM($E$19:$E$20)</f>
        <v>106</v>
      </c>
      <c r="F21">
        <f>IF($D$21=0,"Undefined",$E$21*100 / $D$21)</f>
        <v>15.844544095665173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563</v>
      </c>
    </row>
    <row r="26" spans="3:6" x14ac:dyDescent="0.3">
      <c r="C26" t="s">
        <v>1756</v>
      </c>
      <c r="D26">
        <v>84.155455904334829</v>
      </c>
    </row>
    <row r="27" spans="3:6" x14ac:dyDescent="0.3">
      <c r="C27" t="s">
        <v>1757</v>
      </c>
      <c r="D27">
        <v>0.84090909090909094</v>
      </c>
    </row>
    <row r="28" spans="3:6" x14ac:dyDescent="0.3">
      <c r="C28" t="s">
        <v>1758</v>
      </c>
      <c r="D28">
        <v>0.84536082474226804</v>
      </c>
    </row>
    <row r="29" spans="3:6" x14ac:dyDescent="0.3">
      <c r="C29" t="s">
        <v>1759</v>
      </c>
      <c r="D29">
        <v>0.47398843930635837</v>
      </c>
    </row>
    <row r="30" spans="3:6" x14ac:dyDescent="0.3">
      <c r="C30" t="s">
        <v>1760</v>
      </c>
      <c r="D30">
        <v>0.6074074074074074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  <row r="34" spans="2:7" ht="18" x14ac:dyDescent="0.35">
      <c r="B34" s="8" t="s">
        <v>1697</v>
      </c>
    </row>
    <row r="36" spans="2:7" x14ac:dyDescent="0.3">
      <c r="C36" s="18" t="s">
        <v>1763</v>
      </c>
      <c r="D36" s="17" t="s">
        <v>0</v>
      </c>
      <c r="E36" s="17" t="s">
        <v>1764</v>
      </c>
      <c r="F36" s="17" t="s">
        <v>1765</v>
      </c>
      <c r="G36" s="17" t="s">
        <v>1766</v>
      </c>
    </row>
    <row r="37" spans="2:7" x14ac:dyDescent="0.3">
      <c r="C37" s="18" t="s">
        <v>1767</v>
      </c>
      <c r="D37" s="2">
        <v>0</v>
      </c>
      <c r="E37" s="2">
        <v>0</v>
      </c>
      <c r="F37" s="2">
        <v>0.85922330097087374</v>
      </c>
      <c r="G37" s="2">
        <v>0.14077669902912621</v>
      </c>
    </row>
    <row r="38" spans="2:7" x14ac:dyDescent="0.3">
      <c r="C38" s="18" t="s">
        <v>1768</v>
      </c>
      <c r="D38" s="2">
        <v>0</v>
      </c>
      <c r="E38" s="2">
        <v>0</v>
      </c>
      <c r="F38" s="2">
        <v>0.85922330097087374</v>
      </c>
      <c r="G38" s="2">
        <v>0.14077669902912621</v>
      </c>
    </row>
    <row r="39" spans="2:7" x14ac:dyDescent="0.3">
      <c r="C39" s="18" t="s">
        <v>1769</v>
      </c>
      <c r="D39" s="2">
        <v>0</v>
      </c>
      <c r="E39" s="2">
        <v>0</v>
      </c>
      <c r="F39" s="2">
        <v>0.85922330097087374</v>
      </c>
      <c r="G39" s="2">
        <v>0.14077669902912621</v>
      </c>
    </row>
    <row r="40" spans="2:7" x14ac:dyDescent="0.3">
      <c r="C40" s="18" t="s">
        <v>1770</v>
      </c>
      <c r="D40" s="2">
        <v>0</v>
      </c>
      <c r="E40" s="2">
        <v>0</v>
      </c>
      <c r="F40" s="2">
        <v>0.85922330097087374</v>
      </c>
      <c r="G40" s="2">
        <v>0.14077669902912621</v>
      </c>
    </row>
    <row r="41" spans="2:7" x14ac:dyDescent="0.3">
      <c r="C41" s="21" t="s">
        <v>1771</v>
      </c>
      <c r="D41" s="20">
        <v>0</v>
      </c>
      <c r="E41" s="20">
        <v>1</v>
      </c>
      <c r="F41" s="20">
        <v>0.1081081081081081</v>
      </c>
      <c r="G41" s="20">
        <v>0.89189189189189189</v>
      </c>
    </row>
    <row r="42" spans="2:7" x14ac:dyDescent="0.3">
      <c r="C42" s="18" t="s">
        <v>1772</v>
      </c>
      <c r="D42" s="2">
        <v>0</v>
      </c>
      <c r="E42" s="2">
        <v>0</v>
      </c>
      <c r="F42" s="2">
        <v>0.85922330097087374</v>
      </c>
      <c r="G42" s="2">
        <v>0.14077669902912621</v>
      </c>
    </row>
    <row r="43" spans="2:7" x14ac:dyDescent="0.3">
      <c r="C43" s="18" t="s">
        <v>1773</v>
      </c>
      <c r="D43" s="2">
        <v>1</v>
      </c>
      <c r="E43" s="2">
        <v>1</v>
      </c>
      <c r="F43" s="2">
        <v>0.1081081081081081</v>
      </c>
      <c r="G43" s="2">
        <v>0.89189189189189189</v>
      </c>
    </row>
    <row r="44" spans="2:7" x14ac:dyDescent="0.3">
      <c r="C44" s="18" t="s">
        <v>1774</v>
      </c>
      <c r="D44" s="2">
        <v>0</v>
      </c>
      <c r="E44" s="2">
        <v>0</v>
      </c>
      <c r="F44" s="2">
        <v>0.85922330097087374</v>
      </c>
      <c r="G44" s="2">
        <v>0.14077669902912621</v>
      </c>
    </row>
    <row r="45" spans="2:7" x14ac:dyDescent="0.3">
      <c r="C45" s="18" t="s">
        <v>1775</v>
      </c>
      <c r="D45" s="2">
        <v>0</v>
      </c>
      <c r="E45" s="2">
        <v>0</v>
      </c>
      <c r="F45" s="2">
        <v>0.72727272727272729</v>
      </c>
      <c r="G45" s="2">
        <v>0.27272727272727271</v>
      </c>
    </row>
    <row r="46" spans="2:7" x14ac:dyDescent="0.3">
      <c r="C46" s="18" t="s">
        <v>1776</v>
      </c>
      <c r="D46" s="2">
        <v>0</v>
      </c>
      <c r="E46" s="2">
        <v>0</v>
      </c>
      <c r="F46" s="2">
        <v>0.85922330097087374</v>
      </c>
      <c r="G46" s="2">
        <v>0.14077669902912621</v>
      </c>
    </row>
    <row r="47" spans="2:7" x14ac:dyDescent="0.3">
      <c r="C47" s="21" t="s">
        <v>1777</v>
      </c>
      <c r="D47" s="20">
        <v>0</v>
      </c>
      <c r="E47" s="20">
        <v>1</v>
      </c>
      <c r="F47" s="20">
        <v>0.21739130434782608</v>
      </c>
      <c r="G47" s="20">
        <v>0.78260869565217395</v>
      </c>
    </row>
    <row r="48" spans="2:7" x14ac:dyDescent="0.3">
      <c r="C48" s="18" t="s">
        <v>1778</v>
      </c>
      <c r="D48" s="2">
        <v>0</v>
      </c>
      <c r="E48" s="2">
        <v>0</v>
      </c>
      <c r="F48" s="2">
        <v>0.85922330097087374</v>
      </c>
      <c r="G48" s="2">
        <v>0.14077669902912621</v>
      </c>
    </row>
    <row r="49" spans="3:7" x14ac:dyDescent="0.3">
      <c r="C49" s="18" t="s">
        <v>1779</v>
      </c>
      <c r="D49" s="2">
        <v>1</v>
      </c>
      <c r="E49" s="2">
        <v>1</v>
      </c>
      <c r="F49" s="2">
        <v>9.3457943925233627E-2</v>
      </c>
      <c r="G49" s="2">
        <v>0.90654205607476634</v>
      </c>
    </row>
    <row r="50" spans="3:7" x14ac:dyDescent="0.3">
      <c r="C50" s="18" t="s">
        <v>1780</v>
      </c>
      <c r="D50" s="2">
        <v>0</v>
      </c>
      <c r="E50" s="2">
        <v>0</v>
      </c>
      <c r="F50" s="2">
        <v>0.85922330097087374</v>
      </c>
      <c r="G50" s="2">
        <v>0.14077669902912621</v>
      </c>
    </row>
    <row r="51" spans="3:7" x14ac:dyDescent="0.3">
      <c r="C51" s="18" t="s">
        <v>1781</v>
      </c>
      <c r="D51" s="2">
        <v>0</v>
      </c>
      <c r="E51" s="2">
        <v>0</v>
      </c>
      <c r="F51" s="2">
        <v>0.85922330097087374</v>
      </c>
      <c r="G51" s="2">
        <v>0.14077669902912621</v>
      </c>
    </row>
    <row r="52" spans="3:7" x14ac:dyDescent="0.3">
      <c r="C52" s="18" t="s">
        <v>1782</v>
      </c>
      <c r="D52" s="2">
        <v>0</v>
      </c>
      <c r="E52" s="2">
        <v>0</v>
      </c>
      <c r="F52" s="2">
        <v>0.85922330097087374</v>
      </c>
      <c r="G52" s="2">
        <v>0.14077669902912621</v>
      </c>
    </row>
    <row r="53" spans="3:7" x14ac:dyDescent="0.3">
      <c r="C53" s="18" t="s">
        <v>1783</v>
      </c>
      <c r="D53" s="2">
        <v>0</v>
      </c>
      <c r="E53" s="2">
        <v>0</v>
      </c>
      <c r="F53" s="2">
        <v>0.85922330097087374</v>
      </c>
      <c r="G53" s="2">
        <v>0.14077669902912621</v>
      </c>
    </row>
    <row r="54" spans="3:7" x14ac:dyDescent="0.3">
      <c r="C54" s="18" t="s">
        <v>1784</v>
      </c>
      <c r="D54" s="2">
        <v>0</v>
      </c>
      <c r="E54" s="2">
        <v>0</v>
      </c>
      <c r="F54" s="2">
        <v>0.85922330097087374</v>
      </c>
      <c r="G54" s="2">
        <v>0.14077669902912621</v>
      </c>
    </row>
    <row r="55" spans="3:7" x14ac:dyDescent="0.3">
      <c r="C55" s="18" t="s">
        <v>1785</v>
      </c>
      <c r="D55" s="2">
        <v>0</v>
      </c>
      <c r="E55" s="2">
        <v>0</v>
      </c>
      <c r="F55" s="2">
        <v>0.85922330097087374</v>
      </c>
      <c r="G55" s="2">
        <v>0.14077669902912621</v>
      </c>
    </row>
    <row r="56" spans="3:7" x14ac:dyDescent="0.3">
      <c r="C56" s="21" t="s">
        <v>1786</v>
      </c>
      <c r="D56" s="20">
        <v>0</v>
      </c>
      <c r="E56" s="20">
        <v>1</v>
      </c>
      <c r="F56" s="20">
        <v>0.21739130434782608</v>
      </c>
      <c r="G56" s="20">
        <v>0.78260869565217395</v>
      </c>
    </row>
    <row r="57" spans="3:7" x14ac:dyDescent="0.3">
      <c r="C57" s="18" t="s">
        <v>1787</v>
      </c>
      <c r="D57" s="2">
        <v>0</v>
      </c>
      <c r="E57" s="2">
        <v>0</v>
      </c>
      <c r="F57" s="2">
        <v>0.85922330097087374</v>
      </c>
      <c r="G57" s="2">
        <v>0.14077669902912621</v>
      </c>
    </row>
    <row r="58" spans="3:7" x14ac:dyDescent="0.3">
      <c r="C58" s="18" t="s">
        <v>1788</v>
      </c>
      <c r="D58" s="2">
        <v>0</v>
      </c>
      <c r="E58" s="2">
        <v>0</v>
      </c>
      <c r="F58" s="2">
        <v>0.85922330097087374</v>
      </c>
      <c r="G58" s="2">
        <v>0.14077669902912621</v>
      </c>
    </row>
    <row r="59" spans="3:7" x14ac:dyDescent="0.3">
      <c r="C59" s="18" t="s">
        <v>1789</v>
      </c>
      <c r="D59" s="2">
        <v>0</v>
      </c>
      <c r="E59" s="2">
        <v>0</v>
      </c>
      <c r="F59" s="2">
        <v>0.85922330097087374</v>
      </c>
      <c r="G59" s="2">
        <v>0.14077669902912621</v>
      </c>
    </row>
    <row r="60" spans="3:7" x14ac:dyDescent="0.3">
      <c r="C60" s="18" t="s">
        <v>1790</v>
      </c>
      <c r="D60" s="2">
        <v>1</v>
      </c>
      <c r="E60" s="2">
        <v>1</v>
      </c>
      <c r="F60" s="2">
        <v>9.3457943925233627E-2</v>
      </c>
      <c r="G60" s="2">
        <v>0.90654205607476634</v>
      </c>
    </row>
    <row r="61" spans="3:7" x14ac:dyDescent="0.3">
      <c r="C61" s="18" t="s">
        <v>1791</v>
      </c>
      <c r="D61" s="2">
        <v>1</v>
      </c>
      <c r="E61" s="2">
        <v>1</v>
      </c>
      <c r="F61" s="2">
        <v>0.1081081081081081</v>
      </c>
      <c r="G61" s="2">
        <v>0.89189189189189189</v>
      </c>
    </row>
    <row r="62" spans="3:7" x14ac:dyDescent="0.3">
      <c r="C62" s="18" t="s">
        <v>1792</v>
      </c>
      <c r="D62" s="2">
        <v>0</v>
      </c>
      <c r="E62" s="2">
        <v>0</v>
      </c>
      <c r="F62" s="2">
        <v>0.85922330097087374</v>
      </c>
      <c r="G62" s="2">
        <v>0.14077669902912621</v>
      </c>
    </row>
    <row r="63" spans="3:7" x14ac:dyDescent="0.3">
      <c r="C63" s="21" t="s">
        <v>1793</v>
      </c>
      <c r="D63" s="20">
        <v>0</v>
      </c>
      <c r="E63" s="20">
        <v>1</v>
      </c>
      <c r="F63" s="20">
        <v>9.3457943925233627E-2</v>
      </c>
      <c r="G63" s="20">
        <v>0.90654205607476634</v>
      </c>
    </row>
    <row r="64" spans="3:7" x14ac:dyDescent="0.3">
      <c r="C64" s="18" t="s">
        <v>1794</v>
      </c>
      <c r="D64" s="2">
        <v>0</v>
      </c>
      <c r="E64" s="2">
        <v>0</v>
      </c>
      <c r="F64" s="2">
        <v>0.74074074074074081</v>
      </c>
      <c r="G64" s="2">
        <v>0.2592592592592593</v>
      </c>
    </row>
    <row r="65" spans="3:7" x14ac:dyDescent="0.3">
      <c r="C65" s="18" t="s">
        <v>1795</v>
      </c>
      <c r="D65" s="2">
        <v>0</v>
      </c>
      <c r="E65" s="2">
        <v>0</v>
      </c>
      <c r="F65" s="2">
        <v>0.85922330097087374</v>
      </c>
      <c r="G65" s="2">
        <v>0.14077669902912621</v>
      </c>
    </row>
    <row r="66" spans="3:7" x14ac:dyDescent="0.3">
      <c r="C66" s="18" t="s">
        <v>1796</v>
      </c>
      <c r="D66" s="2">
        <v>0</v>
      </c>
      <c r="E66" s="2">
        <v>0</v>
      </c>
      <c r="F66" s="2">
        <v>0.72727272727272729</v>
      </c>
      <c r="G66" s="2">
        <v>0.27272727272727271</v>
      </c>
    </row>
    <row r="67" spans="3:7" x14ac:dyDescent="0.3">
      <c r="C67" s="18" t="s">
        <v>1797</v>
      </c>
      <c r="D67" s="2">
        <v>0</v>
      </c>
      <c r="E67" s="2">
        <v>0</v>
      </c>
      <c r="F67" s="2">
        <v>0.85922330097087374</v>
      </c>
      <c r="G67" s="2">
        <v>0.14077669902912621</v>
      </c>
    </row>
    <row r="68" spans="3:7" x14ac:dyDescent="0.3">
      <c r="C68" s="21" t="s">
        <v>1798</v>
      </c>
      <c r="D68" s="20">
        <v>0</v>
      </c>
      <c r="E68" s="20">
        <v>1</v>
      </c>
      <c r="F68" s="20">
        <v>0.1081081081081081</v>
      </c>
      <c r="G68" s="20">
        <v>0.89189189189189189</v>
      </c>
    </row>
    <row r="69" spans="3:7" x14ac:dyDescent="0.3">
      <c r="C69" s="18" t="s">
        <v>1799</v>
      </c>
      <c r="D69" s="2">
        <v>0</v>
      </c>
      <c r="E69" s="2">
        <v>0</v>
      </c>
      <c r="F69" s="2">
        <v>0.72727272727272729</v>
      </c>
      <c r="G69" s="2">
        <v>0.27272727272727271</v>
      </c>
    </row>
    <row r="70" spans="3:7" x14ac:dyDescent="0.3">
      <c r="C70" s="18" t="s">
        <v>1800</v>
      </c>
      <c r="D70" s="2">
        <v>0</v>
      </c>
      <c r="E70" s="2">
        <v>0</v>
      </c>
      <c r="F70" s="2">
        <v>0.85922330097087374</v>
      </c>
      <c r="G70" s="2">
        <v>0.14077669902912621</v>
      </c>
    </row>
    <row r="71" spans="3:7" x14ac:dyDescent="0.3">
      <c r="C71" s="18" t="s">
        <v>1801</v>
      </c>
      <c r="D71" s="2">
        <v>0</v>
      </c>
      <c r="E71" s="2">
        <v>0</v>
      </c>
      <c r="F71" s="2">
        <v>0.85922330097087374</v>
      </c>
      <c r="G71" s="2">
        <v>0.14077669902912621</v>
      </c>
    </row>
    <row r="72" spans="3:7" x14ac:dyDescent="0.3">
      <c r="C72" s="18" t="s">
        <v>1802</v>
      </c>
      <c r="D72" s="2">
        <v>0</v>
      </c>
      <c r="E72" s="2">
        <v>0</v>
      </c>
      <c r="F72" s="2">
        <v>0.85922330097087374</v>
      </c>
      <c r="G72" s="2">
        <v>0.14077669902912621</v>
      </c>
    </row>
    <row r="73" spans="3:7" x14ac:dyDescent="0.3">
      <c r="C73" s="21" t="s">
        <v>1803</v>
      </c>
      <c r="D73" s="20">
        <v>0</v>
      </c>
      <c r="E73" s="20">
        <v>1</v>
      </c>
      <c r="F73" s="20">
        <v>9.3457943925233627E-2</v>
      </c>
      <c r="G73" s="20">
        <v>0.90654205607476634</v>
      </c>
    </row>
    <row r="74" spans="3:7" x14ac:dyDescent="0.3">
      <c r="C74" s="18" t="s">
        <v>1804</v>
      </c>
      <c r="D74" s="2">
        <v>1</v>
      </c>
      <c r="E74" s="2">
        <v>1</v>
      </c>
      <c r="F74" s="2">
        <v>0.1081081081081081</v>
      </c>
      <c r="G74" s="2">
        <v>0.89189189189189189</v>
      </c>
    </row>
    <row r="75" spans="3:7" x14ac:dyDescent="0.3">
      <c r="C75" s="18" t="s">
        <v>1805</v>
      </c>
      <c r="D75" s="2">
        <v>1</v>
      </c>
      <c r="E75" s="2">
        <v>1</v>
      </c>
      <c r="F75" s="2">
        <v>0.1081081081081081</v>
      </c>
      <c r="G75" s="2">
        <v>0.89189189189189189</v>
      </c>
    </row>
    <row r="76" spans="3:7" x14ac:dyDescent="0.3">
      <c r="C76" s="18" t="s">
        <v>1806</v>
      </c>
      <c r="D76" s="2">
        <v>0</v>
      </c>
      <c r="E76" s="2">
        <v>0</v>
      </c>
      <c r="F76" s="2">
        <v>0.85922330097087374</v>
      </c>
      <c r="G76" s="2">
        <v>0.14077669902912621</v>
      </c>
    </row>
    <row r="77" spans="3:7" x14ac:dyDescent="0.3">
      <c r="C77" s="18" t="s">
        <v>1807</v>
      </c>
      <c r="D77" s="2">
        <v>0</v>
      </c>
      <c r="E77" s="2">
        <v>0</v>
      </c>
      <c r="F77" s="2">
        <v>0.85922330097087374</v>
      </c>
      <c r="G77" s="2">
        <v>0.14077669902912621</v>
      </c>
    </row>
    <row r="78" spans="3:7" x14ac:dyDescent="0.3">
      <c r="C78" s="18" t="s">
        <v>1808</v>
      </c>
      <c r="D78" s="2">
        <v>1</v>
      </c>
      <c r="E78" s="2">
        <v>1</v>
      </c>
      <c r="F78" s="2">
        <v>9.3457943925233627E-2</v>
      </c>
      <c r="G78" s="2">
        <v>0.90654205607476634</v>
      </c>
    </row>
    <row r="79" spans="3:7" x14ac:dyDescent="0.3">
      <c r="C79" s="18" t="s">
        <v>1809</v>
      </c>
      <c r="D79" s="2">
        <v>0</v>
      </c>
      <c r="E79" s="2">
        <v>0</v>
      </c>
      <c r="F79" s="2">
        <v>0.85922330097087374</v>
      </c>
      <c r="G79" s="2">
        <v>0.14077669902912621</v>
      </c>
    </row>
    <row r="80" spans="3:7" x14ac:dyDescent="0.3">
      <c r="C80" s="21" t="s">
        <v>1810</v>
      </c>
      <c r="D80" s="20">
        <v>0</v>
      </c>
      <c r="E80" s="20">
        <v>1</v>
      </c>
      <c r="F80" s="20">
        <v>0.1081081081081081</v>
      </c>
      <c r="G80" s="20">
        <v>0.89189189189189189</v>
      </c>
    </row>
    <row r="81" spans="3:7" x14ac:dyDescent="0.3">
      <c r="C81" s="18" t="s">
        <v>1811</v>
      </c>
      <c r="D81" s="2">
        <v>0</v>
      </c>
      <c r="E81" s="2">
        <v>0</v>
      </c>
      <c r="F81" s="2">
        <v>0.85922330097087374</v>
      </c>
      <c r="G81" s="2">
        <v>0.14077669902912621</v>
      </c>
    </row>
    <row r="82" spans="3:7" x14ac:dyDescent="0.3">
      <c r="C82" s="18" t="s">
        <v>1812</v>
      </c>
      <c r="D82" s="2">
        <v>0</v>
      </c>
      <c r="E82" s="2">
        <v>0</v>
      </c>
      <c r="F82" s="2">
        <v>0.85922330097087374</v>
      </c>
      <c r="G82" s="2">
        <v>0.14077669902912621</v>
      </c>
    </row>
    <row r="83" spans="3:7" x14ac:dyDescent="0.3">
      <c r="C83" s="21" t="s">
        <v>1813</v>
      </c>
      <c r="D83" s="20">
        <v>0</v>
      </c>
      <c r="E83" s="20">
        <v>1</v>
      </c>
      <c r="F83" s="20">
        <v>0.1081081081081081</v>
      </c>
      <c r="G83" s="20">
        <v>0.89189189189189189</v>
      </c>
    </row>
    <row r="84" spans="3:7" x14ac:dyDescent="0.3">
      <c r="C84" s="18" t="s">
        <v>1814</v>
      </c>
      <c r="D84" s="2">
        <v>0</v>
      </c>
      <c r="E84" s="2">
        <v>0</v>
      </c>
      <c r="F84" s="2">
        <v>0.74074074074074081</v>
      </c>
      <c r="G84" s="2">
        <v>0.2592592592592593</v>
      </c>
    </row>
    <row r="85" spans="3:7" x14ac:dyDescent="0.3">
      <c r="C85" s="21" t="s">
        <v>1815</v>
      </c>
      <c r="D85" s="20">
        <v>0</v>
      </c>
      <c r="E85" s="20">
        <v>1</v>
      </c>
      <c r="F85" s="20">
        <v>0.1081081081081081</v>
      </c>
      <c r="G85" s="20">
        <v>0.89189189189189189</v>
      </c>
    </row>
    <row r="86" spans="3:7" x14ac:dyDescent="0.3">
      <c r="C86" s="18" t="s">
        <v>1816</v>
      </c>
      <c r="D86" s="2">
        <v>0</v>
      </c>
      <c r="E86" s="2">
        <v>0</v>
      </c>
      <c r="F86" s="2">
        <v>0.85922330097087374</v>
      </c>
      <c r="G86" s="2">
        <v>0.14077669902912621</v>
      </c>
    </row>
    <row r="87" spans="3:7" x14ac:dyDescent="0.3">
      <c r="C87" s="18" t="s">
        <v>1817</v>
      </c>
      <c r="D87" s="2">
        <v>0</v>
      </c>
      <c r="E87" s="2">
        <v>0</v>
      </c>
      <c r="F87" s="2">
        <v>0.85922330097087374</v>
      </c>
      <c r="G87" s="2">
        <v>0.14077669902912621</v>
      </c>
    </row>
    <row r="88" spans="3:7" x14ac:dyDescent="0.3">
      <c r="C88" s="18" t="s">
        <v>1818</v>
      </c>
      <c r="D88" s="2">
        <v>0</v>
      </c>
      <c r="E88" s="2">
        <v>0</v>
      </c>
      <c r="F88" s="2">
        <v>0.85922330097087374</v>
      </c>
      <c r="G88" s="2">
        <v>0.14077669902912621</v>
      </c>
    </row>
    <row r="89" spans="3:7" x14ac:dyDescent="0.3">
      <c r="C89" s="18" t="s">
        <v>1819</v>
      </c>
      <c r="D89" s="2">
        <v>0</v>
      </c>
      <c r="E89" s="2">
        <v>0</v>
      </c>
      <c r="F89" s="2">
        <v>0.85922330097087374</v>
      </c>
      <c r="G89" s="2">
        <v>0.14077669902912621</v>
      </c>
    </row>
    <row r="90" spans="3:7" x14ac:dyDescent="0.3">
      <c r="C90" s="18" t="s">
        <v>1820</v>
      </c>
      <c r="D90" s="2">
        <v>0</v>
      </c>
      <c r="E90" s="2">
        <v>0</v>
      </c>
      <c r="F90" s="2">
        <v>0.85922330097087374</v>
      </c>
      <c r="G90" s="2">
        <v>0.14077669902912621</v>
      </c>
    </row>
    <row r="91" spans="3:7" x14ac:dyDescent="0.3">
      <c r="C91" s="18" t="s">
        <v>1821</v>
      </c>
      <c r="D91" s="2">
        <v>0</v>
      </c>
      <c r="E91" s="2">
        <v>0</v>
      </c>
      <c r="F91" s="2">
        <v>0.85922330097087374</v>
      </c>
      <c r="G91" s="2">
        <v>0.14077669902912621</v>
      </c>
    </row>
    <row r="92" spans="3:7" x14ac:dyDescent="0.3">
      <c r="C92" s="18" t="s">
        <v>1822</v>
      </c>
      <c r="D92" s="2">
        <v>0</v>
      </c>
      <c r="E92" s="2">
        <v>0</v>
      </c>
      <c r="F92" s="2">
        <v>0.72727272727272729</v>
      </c>
      <c r="G92" s="2">
        <v>0.27272727272727271</v>
      </c>
    </row>
    <row r="93" spans="3:7" x14ac:dyDescent="0.3">
      <c r="C93" s="18" t="s">
        <v>1823</v>
      </c>
      <c r="D93" s="2">
        <v>1</v>
      </c>
      <c r="E93" s="2">
        <v>1</v>
      </c>
      <c r="F93" s="2">
        <v>0.1081081081081081</v>
      </c>
      <c r="G93" s="2">
        <v>0.89189189189189189</v>
      </c>
    </row>
    <row r="94" spans="3:7" x14ac:dyDescent="0.3">
      <c r="C94" s="18" t="s">
        <v>1824</v>
      </c>
      <c r="D94" s="2">
        <v>0</v>
      </c>
      <c r="E94" s="2">
        <v>0</v>
      </c>
      <c r="F94" s="2">
        <v>0.85922330097087374</v>
      </c>
      <c r="G94" s="2">
        <v>0.14077669902912621</v>
      </c>
    </row>
    <row r="95" spans="3:7" x14ac:dyDescent="0.3">
      <c r="C95" s="18" t="s">
        <v>1825</v>
      </c>
      <c r="D95" s="2">
        <v>0</v>
      </c>
      <c r="E95" s="2">
        <v>0</v>
      </c>
      <c r="F95" s="2">
        <v>0.85922330097087374</v>
      </c>
      <c r="G95" s="2">
        <v>0.14077669902912621</v>
      </c>
    </row>
    <row r="96" spans="3:7" x14ac:dyDescent="0.3">
      <c r="C96" s="18" t="s">
        <v>1826</v>
      </c>
      <c r="D96" s="2">
        <v>0</v>
      </c>
      <c r="E96" s="2">
        <v>0</v>
      </c>
      <c r="F96" s="2">
        <v>0.85922330097087374</v>
      </c>
      <c r="G96" s="2">
        <v>0.14077669902912621</v>
      </c>
    </row>
    <row r="97" spans="3:7" x14ac:dyDescent="0.3">
      <c r="C97" s="18" t="s">
        <v>1827</v>
      </c>
      <c r="D97" s="2">
        <v>0</v>
      </c>
      <c r="E97" s="2">
        <v>0</v>
      </c>
      <c r="F97" s="2">
        <v>0.85922330097087374</v>
      </c>
      <c r="G97" s="2">
        <v>0.14077669902912621</v>
      </c>
    </row>
    <row r="98" spans="3:7" x14ac:dyDescent="0.3">
      <c r="C98" s="21" t="s">
        <v>1828</v>
      </c>
      <c r="D98" s="20">
        <v>0</v>
      </c>
      <c r="E98" s="20">
        <v>1</v>
      </c>
      <c r="F98" s="20">
        <v>0.1081081081081081</v>
      </c>
      <c r="G98" s="20">
        <v>0.89189189189189189</v>
      </c>
    </row>
    <row r="99" spans="3:7" x14ac:dyDescent="0.3">
      <c r="C99" s="21" t="s">
        <v>1829</v>
      </c>
      <c r="D99" s="20">
        <v>0</v>
      </c>
      <c r="E99" s="20">
        <v>1</v>
      </c>
      <c r="F99" s="20">
        <v>0.21739130434782608</v>
      </c>
      <c r="G99" s="20">
        <v>0.78260869565217395</v>
      </c>
    </row>
    <row r="100" spans="3:7" x14ac:dyDescent="0.3">
      <c r="C100" s="18" t="s">
        <v>1830</v>
      </c>
      <c r="D100" s="2">
        <v>0</v>
      </c>
      <c r="E100" s="2">
        <v>0</v>
      </c>
      <c r="F100" s="2">
        <v>0.72727272727272729</v>
      </c>
      <c r="G100" s="2">
        <v>0.27272727272727271</v>
      </c>
    </row>
    <row r="101" spans="3:7" x14ac:dyDescent="0.3">
      <c r="C101" s="18" t="s">
        <v>1831</v>
      </c>
      <c r="D101" s="2">
        <v>0</v>
      </c>
      <c r="E101" s="2">
        <v>0</v>
      </c>
      <c r="F101" s="2">
        <v>0.85922330097087374</v>
      </c>
      <c r="G101" s="2">
        <v>0.14077669902912621</v>
      </c>
    </row>
    <row r="102" spans="3:7" x14ac:dyDescent="0.3">
      <c r="C102" s="18" t="s">
        <v>1832</v>
      </c>
      <c r="D102" s="2">
        <v>0</v>
      </c>
      <c r="E102" s="2">
        <v>0</v>
      </c>
      <c r="F102" s="2">
        <v>0.85922330097087374</v>
      </c>
      <c r="G102" s="2">
        <v>0.14077669902912621</v>
      </c>
    </row>
    <row r="103" spans="3:7" x14ac:dyDescent="0.3">
      <c r="C103" s="18" t="s">
        <v>1833</v>
      </c>
      <c r="D103" s="2">
        <v>0</v>
      </c>
      <c r="E103" s="2">
        <v>0</v>
      </c>
      <c r="F103" s="2">
        <v>0.85922330097087374</v>
      </c>
      <c r="G103" s="2">
        <v>0.14077669902912621</v>
      </c>
    </row>
    <row r="104" spans="3:7" x14ac:dyDescent="0.3">
      <c r="C104" s="18" t="s">
        <v>1834</v>
      </c>
      <c r="D104" s="2">
        <v>0</v>
      </c>
      <c r="E104" s="2">
        <v>0</v>
      </c>
      <c r="F104" s="2">
        <v>0.85922330097087374</v>
      </c>
      <c r="G104" s="2">
        <v>0.14077669902912621</v>
      </c>
    </row>
    <row r="105" spans="3:7" x14ac:dyDescent="0.3">
      <c r="C105" s="18" t="s">
        <v>1835</v>
      </c>
      <c r="D105" s="2">
        <v>1</v>
      </c>
      <c r="E105" s="2">
        <v>1</v>
      </c>
      <c r="F105" s="2">
        <v>0.21739130434782608</v>
      </c>
      <c r="G105" s="2">
        <v>0.78260869565217395</v>
      </c>
    </row>
    <row r="106" spans="3:7" x14ac:dyDescent="0.3">
      <c r="C106" s="18" t="s">
        <v>1836</v>
      </c>
      <c r="D106" s="2">
        <v>0</v>
      </c>
      <c r="E106" s="2">
        <v>0</v>
      </c>
      <c r="F106" s="2">
        <v>0.85922330097087374</v>
      </c>
      <c r="G106" s="2">
        <v>0.14077669902912621</v>
      </c>
    </row>
    <row r="107" spans="3:7" x14ac:dyDescent="0.3">
      <c r="C107" s="18" t="s">
        <v>1837</v>
      </c>
      <c r="D107" s="2">
        <v>0</v>
      </c>
      <c r="E107" s="2">
        <v>0</v>
      </c>
      <c r="F107" s="2">
        <v>0.74074074074074081</v>
      </c>
      <c r="G107" s="2">
        <v>0.2592592592592593</v>
      </c>
    </row>
    <row r="108" spans="3:7" x14ac:dyDescent="0.3">
      <c r="C108" s="18" t="s">
        <v>1838</v>
      </c>
      <c r="D108" s="2">
        <v>0</v>
      </c>
      <c r="E108" s="2">
        <v>0</v>
      </c>
      <c r="F108" s="2">
        <v>0.85922330097087374</v>
      </c>
      <c r="G108" s="2">
        <v>0.14077669902912621</v>
      </c>
    </row>
    <row r="109" spans="3:7" x14ac:dyDescent="0.3">
      <c r="C109" s="18" t="s">
        <v>1839</v>
      </c>
      <c r="D109" s="2">
        <v>0</v>
      </c>
      <c r="E109" s="2">
        <v>0</v>
      </c>
      <c r="F109" s="2">
        <v>0.85922330097087374</v>
      </c>
      <c r="G109" s="2">
        <v>0.14077669902912621</v>
      </c>
    </row>
    <row r="110" spans="3:7" x14ac:dyDescent="0.3">
      <c r="C110" s="18" t="s">
        <v>1840</v>
      </c>
      <c r="D110" s="2">
        <v>0</v>
      </c>
      <c r="E110" s="2">
        <v>0</v>
      </c>
      <c r="F110" s="2">
        <v>0.85922330097087374</v>
      </c>
      <c r="G110" s="2">
        <v>0.14077669902912621</v>
      </c>
    </row>
    <row r="111" spans="3:7" x14ac:dyDescent="0.3">
      <c r="C111" s="18" t="s">
        <v>1841</v>
      </c>
      <c r="D111" s="2">
        <v>0</v>
      </c>
      <c r="E111" s="2">
        <v>0</v>
      </c>
      <c r="F111" s="2">
        <v>0.85922330097087374</v>
      </c>
      <c r="G111" s="2">
        <v>0.14077669902912621</v>
      </c>
    </row>
    <row r="112" spans="3:7" x14ac:dyDescent="0.3">
      <c r="C112" s="18" t="s">
        <v>1842</v>
      </c>
      <c r="D112" s="2">
        <v>1</v>
      </c>
      <c r="E112" s="2">
        <v>1</v>
      </c>
      <c r="F112" s="2">
        <v>9.3457943925233627E-2</v>
      </c>
      <c r="G112" s="2">
        <v>0.90654205607476634</v>
      </c>
    </row>
    <row r="113" spans="3:7" x14ac:dyDescent="0.3">
      <c r="C113" s="21" t="s">
        <v>1843</v>
      </c>
      <c r="D113" s="20">
        <v>0</v>
      </c>
      <c r="E113" s="20">
        <v>1</v>
      </c>
      <c r="F113" s="20">
        <v>0.1081081081081081</v>
      </c>
      <c r="G113" s="20">
        <v>0.89189189189189189</v>
      </c>
    </row>
    <row r="114" spans="3:7" x14ac:dyDescent="0.3">
      <c r="C114" s="18" t="s">
        <v>1844</v>
      </c>
      <c r="D114" s="2">
        <v>0</v>
      </c>
      <c r="E114" s="2">
        <v>0</v>
      </c>
      <c r="F114" s="2">
        <v>0.85922330097087374</v>
      </c>
      <c r="G114" s="2">
        <v>0.14077669902912621</v>
      </c>
    </row>
    <row r="115" spans="3:7" x14ac:dyDescent="0.3">
      <c r="C115" s="18" t="s">
        <v>1845</v>
      </c>
      <c r="D115" s="2">
        <v>0</v>
      </c>
      <c r="E115" s="2">
        <v>0</v>
      </c>
      <c r="F115" s="2">
        <v>0.85922330097087374</v>
      </c>
      <c r="G115" s="2">
        <v>0.14077669902912621</v>
      </c>
    </row>
    <row r="116" spans="3:7" x14ac:dyDescent="0.3">
      <c r="C116" s="18" t="s">
        <v>1846</v>
      </c>
      <c r="D116" s="2">
        <v>0</v>
      </c>
      <c r="E116" s="2">
        <v>0</v>
      </c>
      <c r="F116" s="2">
        <v>0.72727272727272729</v>
      </c>
      <c r="G116" s="2">
        <v>0.27272727272727271</v>
      </c>
    </row>
    <row r="117" spans="3:7" x14ac:dyDescent="0.3">
      <c r="C117" s="18" t="s">
        <v>1847</v>
      </c>
      <c r="D117" s="2">
        <v>0</v>
      </c>
      <c r="E117" s="2">
        <v>0</v>
      </c>
      <c r="F117" s="2">
        <v>0.72727272727272729</v>
      </c>
      <c r="G117" s="2">
        <v>0.27272727272727271</v>
      </c>
    </row>
    <row r="118" spans="3:7" x14ac:dyDescent="0.3">
      <c r="C118" s="18" t="s">
        <v>1848</v>
      </c>
      <c r="D118" s="2">
        <v>0</v>
      </c>
      <c r="E118" s="2">
        <v>0</v>
      </c>
      <c r="F118" s="2">
        <v>0.85922330097087374</v>
      </c>
      <c r="G118" s="2">
        <v>0.14077669902912621</v>
      </c>
    </row>
    <row r="119" spans="3:7" x14ac:dyDescent="0.3">
      <c r="C119" s="18" t="s">
        <v>1849</v>
      </c>
      <c r="D119" s="2">
        <v>0</v>
      </c>
      <c r="E119" s="2">
        <v>0</v>
      </c>
      <c r="F119" s="2">
        <v>0.85922330097087374</v>
      </c>
      <c r="G119" s="2">
        <v>0.14077669902912621</v>
      </c>
    </row>
    <row r="120" spans="3:7" x14ac:dyDescent="0.3">
      <c r="C120" s="18" t="s">
        <v>1850</v>
      </c>
      <c r="D120" s="2">
        <v>0</v>
      </c>
      <c r="E120" s="2">
        <v>0</v>
      </c>
      <c r="F120" s="2">
        <v>0.85922330097087374</v>
      </c>
      <c r="G120" s="2">
        <v>0.14077669902912621</v>
      </c>
    </row>
    <row r="121" spans="3:7" x14ac:dyDescent="0.3">
      <c r="C121" s="18" t="s">
        <v>1851</v>
      </c>
      <c r="D121" s="2">
        <v>1</v>
      </c>
      <c r="E121" s="2">
        <v>1</v>
      </c>
      <c r="F121" s="2">
        <v>0.1081081081081081</v>
      </c>
      <c r="G121" s="2">
        <v>0.89189189189189189</v>
      </c>
    </row>
    <row r="122" spans="3:7" x14ac:dyDescent="0.3">
      <c r="C122" s="18" t="s">
        <v>1852</v>
      </c>
      <c r="D122" s="2">
        <v>0</v>
      </c>
      <c r="E122" s="2">
        <v>0</v>
      </c>
      <c r="F122" s="2">
        <v>0.85922330097087374</v>
      </c>
      <c r="G122" s="2">
        <v>0.14077669902912621</v>
      </c>
    </row>
    <row r="123" spans="3:7" x14ac:dyDescent="0.3">
      <c r="C123" s="18" t="s">
        <v>1853</v>
      </c>
      <c r="D123" s="2">
        <v>0</v>
      </c>
      <c r="E123" s="2">
        <v>0</v>
      </c>
      <c r="F123" s="2">
        <v>0.85922330097087374</v>
      </c>
      <c r="G123" s="2">
        <v>0.14077669902912621</v>
      </c>
    </row>
    <row r="124" spans="3:7" x14ac:dyDescent="0.3">
      <c r="C124" s="21" t="s">
        <v>1854</v>
      </c>
      <c r="D124" s="20">
        <v>0</v>
      </c>
      <c r="E124" s="20">
        <v>1</v>
      </c>
      <c r="F124" s="20">
        <v>9.3457943925233627E-2</v>
      </c>
      <c r="G124" s="20">
        <v>0.90654205607476634</v>
      </c>
    </row>
    <row r="125" spans="3:7" x14ac:dyDescent="0.3">
      <c r="C125" s="18" t="s">
        <v>1855</v>
      </c>
      <c r="D125" s="2">
        <v>0</v>
      </c>
      <c r="E125" s="2">
        <v>0</v>
      </c>
      <c r="F125" s="2">
        <v>0.85922330097087374</v>
      </c>
      <c r="G125" s="2">
        <v>0.14077669902912621</v>
      </c>
    </row>
    <row r="126" spans="3:7" x14ac:dyDescent="0.3">
      <c r="C126" s="21" t="s">
        <v>1856</v>
      </c>
      <c r="D126" s="20">
        <v>0</v>
      </c>
      <c r="E126" s="20">
        <v>1</v>
      </c>
      <c r="F126" s="20">
        <v>0.21739130434782608</v>
      </c>
      <c r="G126" s="20">
        <v>0.78260869565217395</v>
      </c>
    </row>
    <row r="127" spans="3:7" x14ac:dyDescent="0.3">
      <c r="C127" s="18" t="s">
        <v>1857</v>
      </c>
      <c r="D127" s="2">
        <v>0</v>
      </c>
      <c r="E127" s="2">
        <v>0</v>
      </c>
      <c r="F127" s="2">
        <v>0.85922330097087374</v>
      </c>
      <c r="G127" s="2">
        <v>0.14077669902912621</v>
      </c>
    </row>
    <row r="128" spans="3:7" x14ac:dyDescent="0.3">
      <c r="C128" s="18" t="s">
        <v>1858</v>
      </c>
      <c r="D128" s="2">
        <v>0</v>
      </c>
      <c r="E128" s="2">
        <v>0</v>
      </c>
      <c r="F128" s="2">
        <v>0.85922330097087374</v>
      </c>
      <c r="G128" s="2">
        <v>0.14077669902912621</v>
      </c>
    </row>
    <row r="129" spans="3:7" x14ac:dyDescent="0.3">
      <c r="C129" s="18" t="s">
        <v>1859</v>
      </c>
      <c r="D129" s="2">
        <v>0</v>
      </c>
      <c r="E129" s="2">
        <v>0</v>
      </c>
      <c r="F129" s="2">
        <v>0.85922330097087374</v>
      </c>
      <c r="G129" s="2">
        <v>0.14077669902912621</v>
      </c>
    </row>
    <row r="130" spans="3:7" x14ac:dyDescent="0.3">
      <c r="C130" s="21" t="s">
        <v>1860</v>
      </c>
      <c r="D130" s="20">
        <v>0</v>
      </c>
      <c r="E130" s="20">
        <v>1</v>
      </c>
      <c r="F130" s="20">
        <v>0.1081081081081081</v>
      </c>
      <c r="G130" s="20">
        <v>0.89189189189189189</v>
      </c>
    </row>
    <row r="131" spans="3:7" x14ac:dyDescent="0.3">
      <c r="C131" s="18" t="s">
        <v>1861</v>
      </c>
      <c r="D131" s="2">
        <v>0</v>
      </c>
      <c r="E131" s="2">
        <v>0</v>
      </c>
      <c r="F131" s="2">
        <v>0.85922330097087374</v>
      </c>
      <c r="G131" s="2">
        <v>0.14077669902912621</v>
      </c>
    </row>
    <row r="132" spans="3:7" x14ac:dyDescent="0.3">
      <c r="C132" s="18" t="s">
        <v>1862</v>
      </c>
      <c r="D132" s="2">
        <v>0</v>
      </c>
      <c r="E132" s="2">
        <v>0</v>
      </c>
      <c r="F132" s="2">
        <v>0.85922330097087374</v>
      </c>
      <c r="G132" s="2">
        <v>0.14077669902912621</v>
      </c>
    </row>
    <row r="133" spans="3:7" x14ac:dyDescent="0.3">
      <c r="C133" s="18" t="s">
        <v>1863</v>
      </c>
      <c r="D133" s="2">
        <v>0</v>
      </c>
      <c r="E133" s="2">
        <v>0</v>
      </c>
      <c r="F133" s="2">
        <v>0.85922330097087374</v>
      </c>
      <c r="G133" s="2">
        <v>0.14077669902912621</v>
      </c>
    </row>
    <row r="134" spans="3:7" x14ac:dyDescent="0.3">
      <c r="C134" s="18" t="s">
        <v>1864</v>
      </c>
      <c r="D134" s="2">
        <v>0</v>
      </c>
      <c r="E134" s="2">
        <v>0</v>
      </c>
      <c r="F134" s="2">
        <v>0.85922330097087374</v>
      </c>
      <c r="G134" s="2">
        <v>0.14077669902912621</v>
      </c>
    </row>
    <row r="135" spans="3:7" x14ac:dyDescent="0.3">
      <c r="C135" s="18" t="s">
        <v>1865</v>
      </c>
      <c r="D135" s="2">
        <v>0</v>
      </c>
      <c r="E135" s="2">
        <v>0</v>
      </c>
      <c r="F135" s="2">
        <v>0.72727272727272729</v>
      </c>
      <c r="G135" s="2">
        <v>0.27272727272727271</v>
      </c>
    </row>
    <row r="136" spans="3:7" x14ac:dyDescent="0.3">
      <c r="C136" s="18" t="s">
        <v>1866</v>
      </c>
      <c r="D136" s="2">
        <v>0</v>
      </c>
      <c r="E136" s="2">
        <v>0</v>
      </c>
      <c r="F136" s="2">
        <v>0.85922330097087374</v>
      </c>
      <c r="G136" s="2">
        <v>0.14077669902912621</v>
      </c>
    </row>
    <row r="137" spans="3:7" x14ac:dyDescent="0.3">
      <c r="C137" s="18" t="s">
        <v>1867</v>
      </c>
      <c r="D137" s="2">
        <v>0</v>
      </c>
      <c r="E137" s="2">
        <v>0</v>
      </c>
      <c r="F137" s="2">
        <v>0.85922330097087374</v>
      </c>
      <c r="G137" s="2">
        <v>0.14077669902912621</v>
      </c>
    </row>
    <row r="138" spans="3:7" x14ac:dyDescent="0.3">
      <c r="C138" s="18" t="s">
        <v>1868</v>
      </c>
      <c r="D138" s="2">
        <v>0</v>
      </c>
      <c r="E138" s="2">
        <v>0</v>
      </c>
      <c r="F138" s="2">
        <v>0.85922330097087374</v>
      </c>
      <c r="G138" s="2">
        <v>0.14077669902912621</v>
      </c>
    </row>
    <row r="139" spans="3:7" x14ac:dyDescent="0.3">
      <c r="C139" s="18" t="s">
        <v>1869</v>
      </c>
      <c r="D139" s="2">
        <v>1</v>
      </c>
      <c r="E139" s="2">
        <v>1</v>
      </c>
      <c r="F139" s="2">
        <v>0.1081081081081081</v>
      </c>
      <c r="G139" s="2">
        <v>0.89189189189189189</v>
      </c>
    </row>
    <row r="140" spans="3:7" x14ac:dyDescent="0.3">
      <c r="C140" s="18" t="s">
        <v>1870</v>
      </c>
      <c r="D140" s="2">
        <v>1</v>
      </c>
      <c r="E140" s="2">
        <v>1</v>
      </c>
      <c r="F140" s="2">
        <v>0.1081081081081081</v>
      </c>
      <c r="G140" s="2">
        <v>0.89189189189189189</v>
      </c>
    </row>
    <row r="141" spans="3:7" x14ac:dyDescent="0.3">
      <c r="C141" s="18" t="s">
        <v>1871</v>
      </c>
      <c r="D141" s="2">
        <v>0</v>
      </c>
      <c r="E141" s="2">
        <v>0</v>
      </c>
      <c r="F141" s="2">
        <v>0.85922330097087374</v>
      </c>
      <c r="G141" s="2">
        <v>0.14077669902912621</v>
      </c>
    </row>
    <row r="142" spans="3:7" x14ac:dyDescent="0.3">
      <c r="C142" s="18" t="s">
        <v>1872</v>
      </c>
      <c r="D142" s="2">
        <v>0</v>
      </c>
      <c r="E142" s="2">
        <v>0</v>
      </c>
      <c r="F142" s="2">
        <v>0.85922330097087374</v>
      </c>
      <c r="G142" s="2">
        <v>0.14077669902912621</v>
      </c>
    </row>
    <row r="143" spans="3:7" x14ac:dyDescent="0.3">
      <c r="C143" s="21" t="s">
        <v>1873</v>
      </c>
      <c r="D143" s="20">
        <v>0</v>
      </c>
      <c r="E143" s="20">
        <v>1</v>
      </c>
      <c r="F143" s="20">
        <v>0.1081081081081081</v>
      </c>
      <c r="G143" s="20">
        <v>0.89189189189189189</v>
      </c>
    </row>
    <row r="144" spans="3:7" x14ac:dyDescent="0.3">
      <c r="C144" s="21" t="s">
        <v>1874</v>
      </c>
      <c r="D144" s="20">
        <v>0</v>
      </c>
      <c r="E144" s="20">
        <v>1</v>
      </c>
      <c r="F144" s="20">
        <v>0.21739130434782608</v>
      </c>
      <c r="G144" s="20">
        <v>0.78260869565217395</v>
      </c>
    </row>
    <row r="145" spans="3:7" x14ac:dyDescent="0.3">
      <c r="C145" s="18" t="s">
        <v>1875</v>
      </c>
      <c r="D145" s="2">
        <v>0</v>
      </c>
      <c r="E145" s="2">
        <v>0</v>
      </c>
      <c r="F145" s="2">
        <v>0.85922330097087374</v>
      </c>
      <c r="G145" s="2">
        <v>0.14077669902912621</v>
      </c>
    </row>
    <row r="146" spans="3:7" x14ac:dyDescent="0.3">
      <c r="C146" s="18" t="s">
        <v>1876</v>
      </c>
      <c r="D146" s="2">
        <v>0</v>
      </c>
      <c r="E146" s="2">
        <v>0</v>
      </c>
      <c r="F146" s="2">
        <v>0.85922330097087374</v>
      </c>
      <c r="G146" s="2">
        <v>0.14077669902912621</v>
      </c>
    </row>
    <row r="147" spans="3:7" x14ac:dyDescent="0.3">
      <c r="C147" s="18" t="s">
        <v>1877</v>
      </c>
      <c r="D147" s="2">
        <v>1</v>
      </c>
      <c r="E147" s="2">
        <v>1</v>
      </c>
      <c r="F147" s="2">
        <v>9.3457943925233627E-2</v>
      </c>
      <c r="G147" s="2">
        <v>0.90654205607476634</v>
      </c>
    </row>
    <row r="148" spans="3:7" x14ac:dyDescent="0.3">
      <c r="C148" s="21" t="s">
        <v>1878</v>
      </c>
      <c r="D148" s="20">
        <v>0</v>
      </c>
      <c r="E148" s="20">
        <v>1</v>
      </c>
      <c r="F148" s="20">
        <v>9.3457943925233627E-2</v>
      </c>
      <c r="G148" s="20">
        <v>0.90654205607476634</v>
      </c>
    </row>
    <row r="149" spans="3:7" x14ac:dyDescent="0.3">
      <c r="C149" s="21" t="s">
        <v>1879</v>
      </c>
      <c r="D149" s="20">
        <v>0</v>
      </c>
      <c r="E149" s="20">
        <v>1</v>
      </c>
      <c r="F149" s="20">
        <v>0.1081081081081081</v>
      </c>
      <c r="G149" s="20">
        <v>0.89189189189189189</v>
      </c>
    </row>
    <row r="150" spans="3:7" x14ac:dyDescent="0.3">
      <c r="C150" s="18" t="s">
        <v>1880</v>
      </c>
      <c r="D150" s="2">
        <v>0</v>
      </c>
      <c r="E150" s="2">
        <v>0</v>
      </c>
      <c r="F150" s="2">
        <v>0.85922330097087374</v>
      </c>
      <c r="G150" s="2">
        <v>0.14077669902912621</v>
      </c>
    </row>
    <row r="151" spans="3:7" x14ac:dyDescent="0.3">
      <c r="C151" s="21" t="s">
        <v>1881</v>
      </c>
      <c r="D151" s="20">
        <v>0</v>
      </c>
      <c r="E151" s="20">
        <v>1</v>
      </c>
      <c r="F151" s="20">
        <v>0.21739130434782608</v>
      </c>
      <c r="G151" s="20">
        <v>0.78260869565217395</v>
      </c>
    </row>
    <row r="152" spans="3:7" x14ac:dyDescent="0.3">
      <c r="C152" s="18" t="s">
        <v>1882</v>
      </c>
      <c r="D152" s="2">
        <v>0</v>
      </c>
      <c r="E152" s="2">
        <v>0</v>
      </c>
      <c r="F152" s="2">
        <v>0.85922330097087374</v>
      </c>
      <c r="G152" s="2">
        <v>0.14077669902912621</v>
      </c>
    </row>
    <row r="153" spans="3:7" x14ac:dyDescent="0.3">
      <c r="C153" s="18" t="s">
        <v>1883</v>
      </c>
      <c r="D153" s="2">
        <v>0</v>
      </c>
      <c r="E153" s="2">
        <v>0</v>
      </c>
      <c r="F153" s="2">
        <v>0.85922330097087374</v>
      </c>
      <c r="G153" s="2">
        <v>0.14077669902912621</v>
      </c>
    </row>
    <row r="154" spans="3:7" x14ac:dyDescent="0.3">
      <c r="C154" s="18" t="s">
        <v>1884</v>
      </c>
      <c r="D154" s="2">
        <v>0</v>
      </c>
      <c r="E154" s="2">
        <v>0</v>
      </c>
      <c r="F154" s="2">
        <v>0.85922330097087374</v>
      </c>
      <c r="G154" s="2">
        <v>0.14077669902912621</v>
      </c>
    </row>
    <row r="155" spans="3:7" x14ac:dyDescent="0.3">
      <c r="C155" s="18" t="s">
        <v>1885</v>
      </c>
      <c r="D155" s="2">
        <v>0</v>
      </c>
      <c r="E155" s="2">
        <v>0</v>
      </c>
      <c r="F155" s="2">
        <v>0.74074074074074081</v>
      </c>
      <c r="G155" s="2">
        <v>0.2592592592592593</v>
      </c>
    </row>
    <row r="156" spans="3:7" x14ac:dyDescent="0.3">
      <c r="C156" s="18" t="s">
        <v>1886</v>
      </c>
      <c r="D156" s="2">
        <v>1</v>
      </c>
      <c r="E156" s="2">
        <v>1</v>
      </c>
      <c r="F156" s="2">
        <v>0.21739130434782608</v>
      </c>
      <c r="G156" s="2">
        <v>0.78260869565217395</v>
      </c>
    </row>
    <row r="157" spans="3:7" x14ac:dyDescent="0.3">
      <c r="C157" s="18" t="s">
        <v>1887</v>
      </c>
      <c r="D157" s="2">
        <v>0</v>
      </c>
      <c r="E157" s="2">
        <v>0</v>
      </c>
      <c r="F157" s="2">
        <v>0.85922330097087374</v>
      </c>
      <c r="G157" s="2">
        <v>0.14077669902912621</v>
      </c>
    </row>
    <row r="158" spans="3:7" x14ac:dyDescent="0.3">
      <c r="C158" s="21" t="s">
        <v>1888</v>
      </c>
      <c r="D158" s="20">
        <v>0</v>
      </c>
      <c r="E158" s="20">
        <v>1</v>
      </c>
      <c r="F158" s="20">
        <v>0.1081081081081081</v>
      </c>
      <c r="G158" s="20">
        <v>0.89189189189189189</v>
      </c>
    </row>
    <row r="159" spans="3:7" x14ac:dyDescent="0.3">
      <c r="C159" s="18" t="s">
        <v>1889</v>
      </c>
      <c r="D159" s="2">
        <v>0</v>
      </c>
      <c r="E159" s="2">
        <v>0</v>
      </c>
      <c r="F159" s="2">
        <v>0.85922330097087374</v>
      </c>
      <c r="G159" s="2">
        <v>0.14077669902912621</v>
      </c>
    </row>
    <row r="160" spans="3:7" x14ac:dyDescent="0.3">
      <c r="C160" s="18" t="s">
        <v>1890</v>
      </c>
      <c r="D160" s="2">
        <v>0</v>
      </c>
      <c r="E160" s="2">
        <v>0</v>
      </c>
      <c r="F160" s="2">
        <v>0.85922330097087374</v>
      </c>
      <c r="G160" s="2">
        <v>0.14077669902912621</v>
      </c>
    </row>
    <row r="161" spans="3:7" x14ac:dyDescent="0.3">
      <c r="C161" s="18" t="s">
        <v>1891</v>
      </c>
      <c r="D161" s="2">
        <v>0</v>
      </c>
      <c r="E161" s="2">
        <v>0</v>
      </c>
      <c r="F161" s="2">
        <v>0.85922330097087374</v>
      </c>
      <c r="G161" s="2">
        <v>0.14077669902912621</v>
      </c>
    </row>
    <row r="162" spans="3:7" x14ac:dyDescent="0.3">
      <c r="C162" s="18" t="s">
        <v>1892</v>
      </c>
      <c r="D162" s="2">
        <v>0</v>
      </c>
      <c r="E162" s="2">
        <v>0</v>
      </c>
      <c r="F162" s="2">
        <v>0.85922330097087374</v>
      </c>
      <c r="G162" s="2">
        <v>0.14077669902912621</v>
      </c>
    </row>
    <row r="163" spans="3:7" x14ac:dyDescent="0.3">
      <c r="C163" s="18" t="s">
        <v>1893</v>
      </c>
      <c r="D163" s="2">
        <v>0</v>
      </c>
      <c r="E163" s="2">
        <v>0</v>
      </c>
      <c r="F163" s="2">
        <v>0.85922330097087374</v>
      </c>
      <c r="G163" s="2">
        <v>0.14077669902912621</v>
      </c>
    </row>
    <row r="164" spans="3:7" x14ac:dyDescent="0.3">
      <c r="C164" s="21" t="s">
        <v>1894</v>
      </c>
      <c r="D164" s="20">
        <v>0</v>
      </c>
      <c r="E164" s="20">
        <v>1</v>
      </c>
      <c r="F164" s="20">
        <v>0.1081081081081081</v>
      </c>
      <c r="G164" s="20">
        <v>0.89189189189189189</v>
      </c>
    </row>
    <row r="165" spans="3:7" x14ac:dyDescent="0.3">
      <c r="C165" s="18" t="s">
        <v>1895</v>
      </c>
      <c r="D165" s="2">
        <v>0</v>
      </c>
      <c r="E165" s="2">
        <v>0</v>
      </c>
      <c r="F165" s="2">
        <v>0.85922330097087374</v>
      </c>
      <c r="G165" s="2">
        <v>0.14077669902912621</v>
      </c>
    </row>
    <row r="166" spans="3:7" x14ac:dyDescent="0.3">
      <c r="C166" s="21" t="s">
        <v>1896</v>
      </c>
      <c r="D166" s="20">
        <v>0</v>
      </c>
      <c r="E166" s="20">
        <v>1</v>
      </c>
      <c r="F166" s="20">
        <v>9.3457943925233627E-2</v>
      </c>
      <c r="G166" s="20">
        <v>0.90654205607476634</v>
      </c>
    </row>
    <row r="167" spans="3:7" x14ac:dyDescent="0.3">
      <c r="C167" s="18" t="s">
        <v>1897</v>
      </c>
      <c r="D167" s="2">
        <v>0</v>
      </c>
      <c r="E167" s="2">
        <v>0</v>
      </c>
      <c r="F167" s="2">
        <v>0.85922330097087374</v>
      </c>
      <c r="G167" s="2">
        <v>0.14077669902912621</v>
      </c>
    </row>
    <row r="168" spans="3:7" x14ac:dyDescent="0.3">
      <c r="C168" s="18" t="s">
        <v>1898</v>
      </c>
      <c r="D168" s="2">
        <v>0</v>
      </c>
      <c r="E168" s="2">
        <v>0</v>
      </c>
      <c r="F168" s="2">
        <v>0.85922330097087374</v>
      </c>
      <c r="G168" s="2">
        <v>0.14077669902912621</v>
      </c>
    </row>
    <row r="169" spans="3:7" x14ac:dyDescent="0.3">
      <c r="C169" s="18" t="s">
        <v>1899</v>
      </c>
      <c r="D169" s="2">
        <v>0</v>
      </c>
      <c r="E169" s="2">
        <v>0</v>
      </c>
      <c r="F169" s="2">
        <v>0.85922330097087374</v>
      </c>
      <c r="G169" s="2">
        <v>0.14077669902912621</v>
      </c>
    </row>
    <row r="170" spans="3:7" x14ac:dyDescent="0.3">
      <c r="C170" s="18" t="s">
        <v>1900</v>
      </c>
      <c r="D170" s="2">
        <v>1</v>
      </c>
      <c r="E170" s="2">
        <v>1</v>
      </c>
      <c r="F170" s="2">
        <v>0.1081081081081081</v>
      </c>
      <c r="G170" s="2">
        <v>0.89189189189189189</v>
      </c>
    </row>
    <row r="171" spans="3:7" x14ac:dyDescent="0.3">
      <c r="C171" s="18" t="s">
        <v>1901</v>
      </c>
      <c r="D171" s="2">
        <v>0</v>
      </c>
      <c r="E171" s="2">
        <v>0</v>
      </c>
      <c r="F171" s="2">
        <v>0.85922330097087374</v>
      </c>
      <c r="G171" s="2">
        <v>0.14077669902912621</v>
      </c>
    </row>
    <row r="172" spans="3:7" x14ac:dyDescent="0.3">
      <c r="C172" s="18" t="s">
        <v>1902</v>
      </c>
      <c r="D172" s="2">
        <v>0</v>
      </c>
      <c r="E172" s="2">
        <v>0</v>
      </c>
      <c r="F172" s="2">
        <v>0.85922330097087374</v>
      </c>
      <c r="G172" s="2">
        <v>0.14077669902912621</v>
      </c>
    </row>
    <row r="173" spans="3:7" x14ac:dyDescent="0.3">
      <c r="C173" s="21" t="s">
        <v>1903</v>
      </c>
      <c r="D173" s="20">
        <v>0</v>
      </c>
      <c r="E173" s="20">
        <v>1</v>
      </c>
      <c r="F173" s="20">
        <v>0.1081081081081081</v>
      </c>
      <c r="G173" s="20">
        <v>0.89189189189189189</v>
      </c>
    </row>
    <row r="174" spans="3:7" x14ac:dyDescent="0.3">
      <c r="C174" s="18" t="s">
        <v>1904</v>
      </c>
      <c r="D174" s="2">
        <v>0</v>
      </c>
      <c r="E174" s="2">
        <v>0</v>
      </c>
      <c r="F174" s="2">
        <v>0.85922330097087374</v>
      </c>
      <c r="G174" s="2">
        <v>0.14077669902912621</v>
      </c>
    </row>
    <row r="175" spans="3:7" x14ac:dyDescent="0.3">
      <c r="C175" s="18" t="s">
        <v>1905</v>
      </c>
      <c r="D175" s="2">
        <v>0</v>
      </c>
      <c r="E175" s="2">
        <v>0</v>
      </c>
      <c r="F175" s="2">
        <v>0.85922330097087374</v>
      </c>
      <c r="G175" s="2">
        <v>0.14077669902912621</v>
      </c>
    </row>
    <row r="176" spans="3:7" x14ac:dyDescent="0.3">
      <c r="C176" s="18" t="s">
        <v>1906</v>
      </c>
      <c r="D176" s="2">
        <v>1</v>
      </c>
      <c r="E176" s="2">
        <v>1</v>
      </c>
      <c r="F176" s="2">
        <v>9.3457943925233627E-2</v>
      </c>
      <c r="G176" s="2">
        <v>0.90654205607476634</v>
      </c>
    </row>
    <row r="177" spans="3:7" x14ac:dyDescent="0.3">
      <c r="C177" s="18" t="s">
        <v>1907</v>
      </c>
      <c r="D177" s="2">
        <v>0</v>
      </c>
      <c r="E177" s="2">
        <v>0</v>
      </c>
      <c r="F177" s="2">
        <v>0.85922330097087374</v>
      </c>
      <c r="G177" s="2">
        <v>0.14077669902912621</v>
      </c>
    </row>
    <row r="178" spans="3:7" x14ac:dyDescent="0.3">
      <c r="C178" s="18" t="s">
        <v>1908</v>
      </c>
      <c r="D178" s="2">
        <v>0</v>
      </c>
      <c r="E178" s="2">
        <v>0</v>
      </c>
      <c r="F178" s="2">
        <v>0.85922330097087374</v>
      </c>
      <c r="G178" s="2">
        <v>0.14077669902912621</v>
      </c>
    </row>
    <row r="179" spans="3:7" x14ac:dyDescent="0.3">
      <c r="C179" s="21" t="s">
        <v>1909</v>
      </c>
      <c r="D179" s="20">
        <v>0</v>
      </c>
      <c r="E179" s="20">
        <v>1</v>
      </c>
      <c r="F179" s="20">
        <v>0.21739130434782608</v>
      </c>
      <c r="G179" s="20">
        <v>0.78260869565217395</v>
      </c>
    </row>
    <row r="180" spans="3:7" x14ac:dyDescent="0.3">
      <c r="C180" s="21" t="s">
        <v>1910</v>
      </c>
      <c r="D180" s="20">
        <v>1</v>
      </c>
      <c r="E180" s="20">
        <v>0</v>
      </c>
      <c r="F180" s="20">
        <v>0.85922330097087374</v>
      </c>
      <c r="G180" s="20">
        <v>0.14077669902912621</v>
      </c>
    </row>
    <row r="181" spans="3:7" x14ac:dyDescent="0.3">
      <c r="C181" s="21" t="s">
        <v>1911</v>
      </c>
      <c r="D181" s="20">
        <v>0</v>
      </c>
      <c r="E181" s="20">
        <v>1</v>
      </c>
      <c r="F181" s="20">
        <v>0.21739130434782608</v>
      </c>
      <c r="G181" s="20">
        <v>0.78260869565217395</v>
      </c>
    </row>
    <row r="182" spans="3:7" x14ac:dyDescent="0.3">
      <c r="C182" s="18" t="s">
        <v>1912</v>
      </c>
      <c r="D182" s="2">
        <v>0</v>
      </c>
      <c r="E182" s="2">
        <v>0</v>
      </c>
      <c r="F182" s="2">
        <v>0.85922330097087374</v>
      </c>
      <c r="G182" s="2">
        <v>0.14077669902912621</v>
      </c>
    </row>
    <row r="183" spans="3:7" x14ac:dyDescent="0.3">
      <c r="C183" s="18" t="s">
        <v>1913</v>
      </c>
      <c r="D183" s="2">
        <v>0</v>
      </c>
      <c r="E183" s="2">
        <v>0</v>
      </c>
      <c r="F183" s="2">
        <v>0.85922330097087374</v>
      </c>
      <c r="G183" s="2">
        <v>0.14077669902912621</v>
      </c>
    </row>
    <row r="184" spans="3:7" x14ac:dyDescent="0.3">
      <c r="C184" s="21" t="s">
        <v>1914</v>
      </c>
      <c r="D184" s="20">
        <v>0</v>
      </c>
      <c r="E184" s="20">
        <v>1</v>
      </c>
      <c r="F184" s="20">
        <v>9.3457943925233627E-2</v>
      </c>
      <c r="G184" s="20">
        <v>0.90654205607476634</v>
      </c>
    </row>
    <row r="185" spans="3:7" x14ac:dyDescent="0.3">
      <c r="C185" s="18" t="s">
        <v>1915</v>
      </c>
      <c r="D185" s="2">
        <v>0</v>
      </c>
      <c r="E185" s="2">
        <v>0</v>
      </c>
      <c r="F185" s="2">
        <v>0.85922330097087374</v>
      </c>
      <c r="G185" s="2">
        <v>0.14077669902912621</v>
      </c>
    </row>
    <row r="186" spans="3:7" x14ac:dyDescent="0.3">
      <c r="C186" s="21" t="s">
        <v>1916</v>
      </c>
      <c r="D186" s="20">
        <v>0</v>
      </c>
      <c r="E186" s="20">
        <v>1</v>
      </c>
      <c r="F186" s="20">
        <v>0.21739130434782608</v>
      </c>
      <c r="G186" s="20">
        <v>0.78260869565217395</v>
      </c>
    </row>
    <row r="187" spans="3:7" x14ac:dyDescent="0.3">
      <c r="C187" s="18" t="s">
        <v>1917</v>
      </c>
      <c r="D187" s="2">
        <v>0</v>
      </c>
      <c r="E187" s="2">
        <v>0</v>
      </c>
      <c r="F187" s="2">
        <v>0.85922330097087374</v>
      </c>
      <c r="G187" s="2">
        <v>0.14077669902912621</v>
      </c>
    </row>
    <row r="188" spans="3:7" x14ac:dyDescent="0.3">
      <c r="C188" s="18" t="s">
        <v>1918</v>
      </c>
      <c r="D188" s="2">
        <v>0</v>
      </c>
      <c r="E188" s="2">
        <v>0</v>
      </c>
      <c r="F188" s="2">
        <v>0.85922330097087374</v>
      </c>
      <c r="G188" s="2">
        <v>0.14077669902912621</v>
      </c>
    </row>
    <row r="189" spans="3:7" x14ac:dyDescent="0.3">
      <c r="C189" s="18" t="s">
        <v>1919</v>
      </c>
      <c r="D189" s="2">
        <v>0</v>
      </c>
      <c r="E189" s="2">
        <v>0</v>
      </c>
      <c r="F189" s="2">
        <v>0.85922330097087374</v>
      </c>
      <c r="G189" s="2">
        <v>0.14077669902912621</v>
      </c>
    </row>
    <row r="190" spans="3:7" x14ac:dyDescent="0.3">
      <c r="C190" s="18" t="s">
        <v>1920</v>
      </c>
      <c r="D190" s="2">
        <v>1</v>
      </c>
      <c r="E190" s="2">
        <v>1</v>
      </c>
      <c r="F190" s="2">
        <v>9.3457943925233627E-2</v>
      </c>
      <c r="G190" s="2">
        <v>0.90654205607476634</v>
      </c>
    </row>
    <row r="191" spans="3:7" x14ac:dyDescent="0.3">
      <c r="C191" s="18" t="s">
        <v>1921</v>
      </c>
      <c r="D191" s="2">
        <v>0</v>
      </c>
      <c r="E191" s="2">
        <v>0</v>
      </c>
      <c r="F191" s="2">
        <v>0.85922330097087374</v>
      </c>
      <c r="G191" s="2">
        <v>0.14077669902912621</v>
      </c>
    </row>
    <row r="192" spans="3:7" x14ac:dyDescent="0.3">
      <c r="C192" s="18" t="s">
        <v>1922</v>
      </c>
      <c r="D192" s="2">
        <v>0</v>
      </c>
      <c r="E192" s="2">
        <v>0</v>
      </c>
      <c r="F192" s="2">
        <v>0.85922330097087374</v>
      </c>
      <c r="G192" s="2">
        <v>0.14077669902912621</v>
      </c>
    </row>
    <row r="193" spans="3:7" x14ac:dyDescent="0.3">
      <c r="C193" s="18" t="s">
        <v>1923</v>
      </c>
      <c r="D193" s="2">
        <v>0</v>
      </c>
      <c r="E193" s="2">
        <v>0</v>
      </c>
      <c r="F193" s="2">
        <v>0.85922330097087374</v>
      </c>
      <c r="G193" s="2">
        <v>0.14077669902912621</v>
      </c>
    </row>
    <row r="194" spans="3:7" x14ac:dyDescent="0.3">
      <c r="C194" s="18" t="s">
        <v>1924</v>
      </c>
      <c r="D194" s="2">
        <v>0</v>
      </c>
      <c r="E194" s="2">
        <v>0</v>
      </c>
      <c r="F194" s="2">
        <v>0.85922330097087374</v>
      </c>
      <c r="G194" s="2">
        <v>0.14077669902912621</v>
      </c>
    </row>
    <row r="195" spans="3:7" x14ac:dyDescent="0.3">
      <c r="C195" s="18" t="s">
        <v>1925</v>
      </c>
      <c r="D195" s="2">
        <v>0</v>
      </c>
      <c r="E195" s="2">
        <v>0</v>
      </c>
      <c r="F195" s="2">
        <v>0.85922330097087374</v>
      </c>
      <c r="G195" s="2">
        <v>0.14077669902912621</v>
      </c>
    </row>
    <row r="196" spans="3:7" x14ac:dyDescent="0.3">
      <c r="C196" s="21" t="s">
        <v>1926</v>
      </c>
      <c r="D196" s="20">
        <v>0</v>
      </c>
      <c r="E196" s="20">
        <v>1</v>
      </c>
      <c r="F196" s="20">
        <v>0.21739130434782608</v>
      </c>
      <c r="G196" s="20">
        <v>0.78260869565217395</v>
      </c>
    </row>
    <row r="197" spans="3:7" x14ac:dyDescent="0.3">
      <c r="C197" s="21" t="s">
        <v>1927</v>
      </c>
      <c r="D197" s="20">
        <v>1</v>
      </c>
      <c r="E197" s="20">
        <v>0</v>
      </c>
      <c r="F197" s="20">
        <v>0.85922330097087374</v>
      </c>
      <c r="G197" s="20">
        <v>0.14077669902912621</v>
      </c>
    </row>
    <row r="198" spans="3:7" x14ac:dyDescent="0.3">
      <c r="C198" s="18" t="s">
        <v>1928</v>
      </c>
      <c r="D198" s="2">
        <v>0</v>
      </c>
      <c r="E198" s="2">
        <v>0</v>
      </c>
      <c r="F198" s="2">
        <v>0.85922330097087374</v>
      </c>
      <c r="G198" s="2">
        <v>0.14077669902912621</v>
      </c>
    </row>
    <row r="199" spans="3:7" x14ac:dyDescent="0.3">
      <c r="C199" s="18" t="s">
        <v>1929</v>
      </c>
      <c r="D199" s="2">
        <v>0</v>
      </c>
      <c r="E199" s="2">
        <v>0</v>
      </c>
      <c r="F199" s="2">
        <v>0.85922330097087374</v>
      </c>
      <c r="G199" s="2">
        <v>0.14077669902912621</v>
      </c>
    </row>
    <row r="200" spans="3:7" x14ac:dyDescent="0.3">
      <c r="C200" s="18" t="s">
        <v>1930</v>
      </c>
      <c r="D200" s="2">
        <v>0</v>
      </c>
      <c r="E200" s="2">
        <v>0</v>
      </c>
      <c r="F200" s="2">
        <v>0.85922330097087374</v>
      </c>
      <c r="G200" s="2">
        <v>0.14077669902912621</v>
      </c>
    </row>
    <row r="201" spans="3:7" x14ac:dyDescent="0.3">
      <c r="C201" s="18" t="s">
        <v>1931</v>
      </c>
      <c r="D201" s="2">
        <v>0</v>
      </c>
      <c r="E201" s="2">
        <v>0</v>
      </c>
      <c r="F201" s="2">
        <v>0.85922330097087374</v>
      </c>
      <c r="G201" s="2">
        <v>0.14077669902912621</v>
      </c>
    </row>
    <row r="202" spans="3:7" x14ac:dyDescent="0.3">
      <c r="C202" s="18" t="s">
        <v>1932</v>
      </c>
      <c r="D202" s="2">
        <v>0</v>
      </c>
      <c r="E202" s="2">
        <v>0</v>
      </c>
      <c r="F202" s="2">
        <v>0.85922330097087374</v>
      </c>
      <c r="G202" s="2">
        <v>0.14077669902912621</v>
      </c>
    </row>
    <row r="203" spans="3:7" x14ac:dyDescent="0.3">
      <c r="C203" s="18" t="s">
        <v>1933</v>
      </c>
      <c r="D203" s="2">
        <v>1</v>
      </c>
      <c r="E203" s="2">
        <v>1</v>
      </c>
      <c r="F203" s="2">
        <v>0.1081081081081081</v>
      </c>
      <c r="G203" s="2">
        <v>0.89189189189189189</v>
      </c>
    </row>
    <row r="204" spans="3:7" x14ac:dyDescent="0.3">
      <c r="C204" s="21" t="s">
        <v>1934</v>
      </c>
      <c r="D204" s="20">
        <v>0</v>
      </c>
      <c r="E204" s="20">
        <v>1</v>
      </c>
      <c r="F204" s="20">
        <v>0.21739130434782608</v>
      </c>
      <c r="G204" s="20">
        <v>0.78260869565217395</v>
      </c>
    </row>
    <row r="205" spans="3:7" x14ac:dyDescent="0.3">
      <c r="C205" s="18" t="s">
        <v>1935</v>
      </c>
      <c r="D205" s="2">
        <v>1</v>
      </c>
      <c r="E205" s="2">
        <v>1</v>
      </c>
      <c r="F205" s="2">
        <v>0.1081081081081081</v>
      </c>
      <c r="G205" s="2">
        <v>0.89189189189189189</v>
      </c>
    </row>
    <row r="206" spans="3:7" x14ac:dyDescent="0.3">
      <c r="C206" s="18" t="s">
        <v>1936</v>
      </c>
      <c r="D206" s="2">
        <v>0</v>
      </c>
      <c r="E206" s="2">
        <v>0</v>
      </c>
      <c r="F206" s="2">
        <v>0.85922330097087374</v>
      </c>
      <c r="G206" s="2">
        <v>0.14077669902912621</v>
      </c>
    </row>
    <row r="207" spans="3:7" x14ac:dyDescent="0.3">
      <c r="C207" s="18" t="s">
        <v>1937</v>
      </c>
      <c r="D207" s="2">
        <v>0</v>
      </c>
      <c r="E207" s="2">
        <v>0</v>
      </c>
      <c r="F207" s="2">
        <v>0.85922330097087374</v>
      </c>
      <c r="G207" s="2">
        <v>0.14077669902912621</v>
      </c>
    </row>
    <row r="208" spans="3:7" x14ac:dyDescent="0.3">
      <c r="C208" s="18" t="s">
        <v>1938</v>
      </c>
      <c r="D208" s="2">
        <v>1</v>
      </c>
      <c r="E208" s="2">
        <v>1</v>
      </c>
      <c r="F208" s="2">
        <v>9.3457943925233627E-2</v>
      </c>
      <c r="G208" s="2">
        <v>0.90654205607476634</v>
      </c>
    </row>
    <row r="209" spans="3:7" x14ac:dyDescent="0.3">
      <c r="C209" s="18" t="s">
        <v>1939</v>
      </c>
      <c r="D209" s="2">
        <v>0</v>
      </c>
      <c r="E209" s="2">
        <v>0</v>
      </c>
      <c r="F209" s="2">
        <v>0.72727272727272729</v>
      </c>
      <c r="G209" s="2">
        <v>0.27272727272727271</v>
      </c>
    </row>
    <row r="210" spans="3:7" x14ac:dyDescent="0.3">
      <c r="C210" s="18" t="s">
        <v>1940</v>
      </c>
      <c r="D210" s="2">
        <v>0</v>
      </c>
      <c r="E210" s="2">
        <v>0</v>
      </c>
      <c r="F210" s="2">
        <v>0.74074074074074081</v>
      </c>
      <c r="G210" s="2">
        <v>0.2592592592592593</v>
      </c>
    </row>
    <row r="211" spans="3:7" x14ac:dyDescent="0.3">
      <c r="C211" s="18" t="s">
        <v>1941</v>
      </c>
      <c r="D211" s="2">
        <v>0</v>
      </c>
      <c r="E211" s="2">
        <v>0</v>
      </c>
      <c r="F211" s="2">
        <v>0.85922330097087374</v>
      </c>
      <c r="G211" s="2">
        <v>0.14077669902912621</v>
      </c>
    </row>
    <row r="212" spans="3:7" x14ac:dyDescent="0.3">
      <c r="C212" s="21" t="s">
        <v>1942</v>
      </c>
      <c r="D212" s="20">
        <v>0</v>
      </c>
      <c r="E212" s="20">
        <v>1</v>
      </c>
      <c r="F212" s="20">
        <v>0.21739130434782608</v>
      </c>
      <c r="G212" s="20">
        <v>0.78260869565217395</v>
      </c>
    </row>
    <row r="213" spans="3:7" x14ac:dyDescent="0.3">
      <c r="C213" s="18" t="s">
        <v>1943</v>
      </c>
      <c r="D213" s="2">
        <v>0</v>
      </c>
      <c r="E213" s="2">
        <v>0</v>
      </c>
      <c r="F213" s="2">
        <v>0.85922330097087374</v>
      </c>
      <c r="G213" s="2">
        <v>0.14077669902912621</v>
      </c>
    </row>
    <row r="214" spans="3:7" x14ac:dyDescent="0.3">
      <c r="C214" s="18" t="s">
        <v>1944</v>
      </c>
      <c r="D214" s="2">
        <v>1</v>
      </c>
      <c r="E214" s="2">
        <v>1</v>
      </c>
      <c r="F214" s="2">
        <v>0.1081081081081081</v>
      </c>
      <c r="G214" s="2">
        <v>0.89189189189189189</v>
      </c>
    </row>
    <row r="215" spans="3:7" x14ac:dyDescent="0.3">
      <c r="C215" s="18" t="s">
        <v>1945</v>
      </c>
      <c r="D215" s="2">
        <v>0</v>
      </c>
      <c r="E215" s="2">
        <v>0</v>
      </c>
      <c r="F215" s="2">
        <v>0.72727272727272729</v>
      </c>
      <c r="G215" s="2">
        <v>0.27272727272727271</v>
      </c>
    </row>
    <row r="216" spans="3:7" x14ac:dyDescent="0.3">
      <c r="C216" s="18" t="s">
        <v>1946</v>
      </c>
      <c r="D216" s="2">
        <v>0</v>
      </c>
      <c r="E216" s="2">
        <v>0</v>
      </c>
      <c r="F216" s="2">
        <v>0.85922330097087374</v>
      </c>
      <c r="G216" s="2">
        <v>0.14077669902912621</v>
      </c>
    </row>
    <row r="217" spans="3:7" x14ac:dyDescent="0.3">
      <c r="C217" s="18" t="s">
        <v>1947</v>
      </c>
      <c r="D217" s="2">
        <v>0</v>
      </c>
      <c r="E217" s="2">
        <v>0</v>
      </c>
      <c r="F217" s="2">
        <v>0.85922330097087374</v>
      </c>
      <c r="G217" s="2">
        <v>0.14077669902912621</v>
      </c>
    </row>
    <row r="218" spans="3:7" x14ac:dyDescent="0.3">
      <c r="C218" s="18" t="s">
        <v>1948</v>
      </c>
      <c r="D218" s="2">
        <v>0</v>
      </c>
      <c r="E218" s="2">
        <v>0</v>
      </c>
      <c r="F218" s="2">
        <v>0.85922330097087374</v>
      </c>
      <c r="G218" s="2">
        <v>0.14077669902912621</v>
      </c>
    </row>
    <row r="219" spans="3:7" x14ac:dyDescent="0.3">
      <c r="C219" s="18" t="s">
        <v>1949</v>
      </c>
      <c r="D219" s="2">
        <v>0</v>
      </c>
      <c r="E219" s="2">
        <v>0</v>
      </c>
      <c r="F219" s="2">
        <v>0.85922330097087374</v>
      </c>
      <c r="G219" s="2">
        <v>0.14077669902912621</v>
      </c>
    </row>
    <row r="220" spans="3:7" x14ac:dyDescent="0.3">
      <c r="C220" s="18" t="s">
        <v>1950</v>
      </c>
      <c r="D220" s="2">
        <v>0</v>
      </c>
      <c r="E220" s="2">
        <v>0</v>
      </c>
      <c r="F220" s="2">
        <v>0.85922330097087374</v>
      </c>
      <c r="G220" s="2">
        <v>0.14077669902912621</v>
      </c>
    </row>
    <row r="221" spans="3:7" x14ac:dyDescent="0.3">
      <c r="C221" s="21" t="s">
        <v>1951</v>
      </c>
      <c r="D221" s="20">
        <v>1</v>
      </c>
      <c r="E221" s="20">
        <v>0</v>
      </c>
      <c r="F221" s="20">
        <v>0.72727272727272729</v>
      </c>
      <c r="G221" s="20">
        <v>0.27272727272727271</v>
      </c>
    </row>
    <row r="222" spans="3:7" x14ac:dyDescent="0.3">
      <c r="C222" s="18" t="s">
        <v>1952</v>
      </c>
      <c r="D222" s="2">
        <v>0</v>
      </c>
      <c r="E222" s="2">
        <v>0</v>
      </c>
      <c r="F222" s="2">
        <v>0.85922330097087374</v>
      </c>
      <c r="G222" s="2">
        <v>0.14077669902912621</v>
      </c>
    </row>
    <row r="223" spans="3:7" x14ac:dyDescent="0.3">
      <c r="C223" s="18" t="s">
        <v>1953</v>
      </c>
      <c r="D223" s="2">
        <v>0</v>
      </c>
      <c r="E223" s="2">
        <v>0</v>
      </c>
      <c r="F223" s="2">
        <v>0.74074074074074081</v>
      </c>
      <c r="G223" s="2">
        <v>0.2592592592592593</v>
      </c>
    </row>
    <row r="224" spans="3:7" x14ac:dyDescent="0.3">
      <c r="C224" s="18" t="s">
        <v>1954</v>
      </c>
      <c r="D224" s="2">
        <v>0</v>
      </c>
      <c r="E224" s="2">
        <v>0</v>
      </c>
      <c r="F224" s="2">
        <v>0.85922330097087374</v>
      </c>
      <c r="G224" s="2">
        <v>0.14077669902912621</v>
      </c>
    </row>
    <row r="225" spans="3:7" x14ac:dyDescent="0.3">
      <c r="C225" s="18" t="s">
        <v>1955</v>
      </c>
      <c r="D225" s="2">
        <v>1</v>
      </c>
      <c r="E225" s="2">
        <v>1</v>
      </c>
      <c r="F225" s="2">
        <v>9.3457943925233627E-2</v>
      </c>
      <c r="G225" s="2">
        <v>0.90654205607476634</v>
      </c>
    </row>
    <row r="226" spans="3:7" x14ac:dyDescent="0.3">
      <c r="C226" s="18" t="s">
        <v>1956</v>
      </c>
      <c r="D226" s="2">
        <v>0</v>
      </c>
      <c r="E226" s="2">
        <v>0</v>
      </c>
      <c r="F226" s="2">
        <v>0.85922330097087374</v>
      </c>
      <c r="G226" s="2">
        <v>0.14077669902912621</v>
      </c>
    </row>
    <row r="227" spans="3:7" x14ac:dyDescent="0.3">
      <c r="C227" s="18" t="s">
        <v>1957</v>
      </c>
      <c r="D227" s="2">
        <v>0</v>
      </c>
      <c r="E227" s="2">
        <v>0</v>
      </c>
      <c r="F227" s="2">
        <v>0.85922330097087374</v>
      </c>
      <c r="G227" s="2">
        <v>0.14077669902912621</v>
      </c>
    </row>
    <row r="228" spans="3:7" x14ac:dyDescent="0.3">
      <c r="C228" s="18" t="s">
        <v>1958</v>
      </c>
      <c r="D228" s="2">
        <v>0</v>
      </c>
      <c r="E228" s="2">
        <v>0</v>
      </c>
      <c r="F228" s="2">
        <v>0.85922330097087374</v>
      </c>
      <c r="G228" s="2">
        <v>0.14077669902912621</v>
      </c>
    </row>
    <row r="229" spans="3:7" x14ac:dyDescent="0.3">
      <c r="C229" s="18" t="s">
        <v>1959</v>
      </c>
      <c r="D229" s="2">
        <v>0</v>
      </c>
      <c r="E229" s="2">
        <v>0</v>
      </c>
      <c r="F229" s="2">
        <v>0.85922330097087374</v>
      </c>
      <c r="G229" s="2">
        <v>0.14077669902912621</v>
      </c>
    </row>
    <row r="230" spans="3:7" x14ac:dyDescent="0.3">
      <c r="C230" s="18" t="s">
        <v>1960</v>
      </c>
      <c r="D230" s="2">
        <v>0</v>
      </c>
      <c r="E230" s="2">
        <v>0</v>
      </c>
      <c r="F230" s="2">
        <v>0.72727272727272729</v>
      </c>
      <c r="G230" s="2">
        <v>0.27272727272727271</v>
      </c>
    </row>
    <row r="231" spans="3:7" x14ac:dyDescent="0.3">
      <c r="C231" s="18" t="s">
        <v>1961</v>
      </c>
      <c r="D231" s="2">
        <v>0</v>
      </c>
      <c r="E231" s="2">
        <v>0</v>
      </c>
      <c r="F231" s="2">
        <v>0.85922330097087374</v>
      </c>
      <c r="G231" s="2">
        <v>0.14077669902912621</v>
      </c>
    </row>
    <row r="232" spans="3:7" x14ac:dyDescent="0.3">
      <c r="C232" s="18" t="s">
        <v>1962</v>
      </c>
      <c r="D232" s="2">
        <v>0</v>
      </c>
      <c r="E232" s="2">
        <v>0</v>
      </c>
      <c r="F232" s="2">
        <v>0.74074074074074081</v>
      </c>
      <c r="G232" s="2">
        <v>0.2592592592592593</v>
      </c>
    </row>
    <row r="233" spans="3:7" x14ac:dyDescent="0.3">
      <c r="C233" s="18" t="s">
        <v>1963</v>
      </c>
      <c r="D233" s="2">
        <v>0</v>
      </c>
      <c r="E233" s="2">
        <v>0</v>
      </c>
      <c r="F233" s="2">
        <v>0.85922330097087374</v>
      </c>
      <c r="G233" s="2">
        <v>0.14077669902912621</v>
      </c>
    </row>
    <row r="234" spans="3:7" x14ac:dyDescent="0.3">
      <c r="C234" s="21" t="s">
        <v>1964</v>
      </c>
      <c r="D234" s="20">
        <v>1</v>
      </c>
      <c r="E234" s="20">
        <v>0</v>
      </c>
      <c r="F234" s="20">
        <v>0.85922330097087374</v>
      </c>
      <c r="G234" s="20">
        <v>0.14077669902912621</v>
      </c>
    </row>
    <row r="235" spans="3:7" x14ac:dyDescent="0.3">
      <c r="C235" s="18" t="s">
        <v>1965</v>
      </c>
      <c r="D235" s="2">
        <v>0</v>
      </c>
      <c r="E235" s="2">
        <v>0</v>
      </c>
      <c r="F235" s="2">
        <v>0.85922330097087374</v>
      </c>
      <c r="G235" s="2">
        <v>0.14077669902912621</v>
      </c>
    </row>
    <row r="236" spans="3:7" x14ac:dyDescent="0.3">
      <c r="C236" s="21" t="s">
        <v>1966</v>
      </c>
      <c r="D236" s="20">
        <v>0</v>
      </c>
      <c r="E236" s="20">
        <v>1</v>
      </c>
      <c r="F236" s="20">
        <v>9.3457943925233627E-2</v>
      </c>
      <c r="G236" s="20">
        <v>0.90654205607476634</v>
      </c>
    </row>
    <row r="237" spans="3:7" x14ac:dyDescent="0.3">
      <c r="C237" s="18" t="s">
        <v>1967</v>
      </c>
      <c r="D237" s="2">
        <v>1</v>
      </c>
      <c r="E237" s="2">
        <v>1</v>
      </c>
      <c r="F237" s="2">
        <v>0.1081081081081081</v>
      </c>
      <c r="G237" s="2">
        <v>0.89189189189189189</v>
      </c>
    </row>
    <row r="238" spans="3:7" x14ac:dyDescent="0.3">
      <c r="C238" s="21" t="s">
        <v>1968</v>
      </c>
      <c r="D238" s="20">
        <v>0</v>
      </c>
      <c r="E238" s="20">
        <v>1</v>
      </c>
      <c r="F238" s="20">
        <v>9.3457943925233627E-2</v>
      </c>
      <c r="G238" s="20">
        <v>0.90654205607476634</v>
      </c>
    </row>
    <row r="239" spans="3:7" x14ac:dyDescent="0.3">
      <c r="C239" s="18" t="s">
        <v>1969</v>
      </c>
      <c r="D239" s="2">
        <v>0</v>
      </c>
      <c r="E239" s="2">
        <v>0</v>
      </c>
      <c r="F239" s="2">
        <v>0.85922330097087374</v>
      </c>
      <c r="G239" s="2">
        <v>0.14077669902912621</v>
      </c>
    </row>
    <row r="240" spans="3:7" x14ac:dyDescent="0.3">
      <c r="C240" s="18" t="s">
        <v>1970</v>
      </c>
      <c r="D240" s="2">
        <v>0</v>
      </c>
      <c r="E240" s="2">
        <v>0</v>
      </c>
      <c r="F240" s="2">
        <v>0.85922330097087374</v>
      </c>
      <c r="G240" s="2">
        <v>0.14077669902912621</v>
      </c>
    </row>
    <row r="241" spans="3:7" x14ac:dyDescent="0.3">
      <c r="C241" s="18" t="s">
        <v>1971</v>
      </c>
      <c r="D241" s="2">
        <v>0</v>
      </c>
      <c r="E241" s="2">
        <v>0</v>
      </c>
      <c r="F241" s="2">
        <v>0.85922330097087374</v>
      </c>
      <c r="G241" s="2">
        <v>0.14077669902912621</v>
      </c>
    </row>
    <row r="242" spans="3:7" x14ac:dyDescent="0.3">
      <c r="C242" s="18" t="s">
        <v>1972</v>
      </c>
      <c r="D242" s="2">
        <v>1</v>
      </c>
      <c r="E242" s="2">
        <v>1</v>
      </c>
      <c r="F242" s="2">
        <v>0.1081081081081081</v>
      </c>
      <c r="G242" s="2">
        <v>0.89189189189189189</v>
      </c>
    </row>
    <row r="243" spans="3:7" x14ac:dyDescent="0.3">
      <c r="C243" s="18" t="s">
        <v>1973</v>
      </c>
      <c r="D243" s="2">
        <v>0</v>
      </c>
      <c r="E243" s="2">
        <v>0</v>
      </c>
      <c r="F243" s="2">
        <v>0.85922330097087374</v>
      </c>
      <c r="G243" s="2">
        <v>0.14077669902912621</v>
      </c>
    </row>
    <row r="244" spans="3:7" x14ac:dyDescent="0.3">
      <c r="C244" s="18" t="s">
        <v>1974</v>
      </c>
      <c r="D244" s="2">
        <v>1</v>
      </c>
      <c r="E244" s="2">
        <v>1</v>
      </c>
      <c r="F244" s="2">
        <v>0.1081081081081081</v>
      </c>
      <c r="G244" s="2">
        <v>0.89189189189189189</v>
      </c>
    </row>
    <row r="245" spans="3:7" x14ac:dyDescent="0.3">
      <c r="C245" s="18" t="s">
        <v>1975</v>
      </c>
      <c r="D245" s="2">
        <v>0</v>
      </c>
      <c r="E245" s="2">
        <v>0</v>
      </c>
      <c r="F245" s="2">
        <v>0.85922330097087374</v>
      </c>
      <c r="G245" s="2">
        <v>0.14077669902912621</v>
      </c>
    </row>
    <row r="246" spans="3:7" x14ac:dyDescent="0.3">
      <c r="C246" s="18" t="s">
        <v>1976</v>
      </c>
      <c r="D246" s="2">
        <v>0</v>
      </c>
      <c r="E246" s="2">
        <v>0</v>
      </c>
      <c r="F246" s="2">
        <v>0.74074074074074081</v>
      </c>
      <c r="G246" s="2">
        <v>0.2592592592592593</v>
      </c>
    </row>
    <row r="247" spans="3:7" x14ac:dyDescent="0.3">
      <c r="C247" s="18" t="s">
        <v>1977</v>
      </c>
      <c r="D247" s="2">
        <v>0</v>
      </c>
      <c r="E247" s="2">
        <v>0</v>
      </c>
      <c r="F247" s="2">
        <v>0.85922330097087374</v>
      </c>
      <c r="G247" s="2">
        <v>0.14077669902912621</v>
      </c>
    </row>
    <row r="248" spans="3:7" x14ac:dyDescent="0.3">
      <c r="C248" s="18" t="s">
        <v>1978</v>
      </c>
      <c r="D248" s="2">
        <v>1</v>
      </c>
      <c r="E248" s="2">
        <v>1</v>
      </c>
      <c r="F248" s="2">
        <v>0.1081081081081081</v>
      </c>
      <c r="G248" s="2">
        <v>0.89189189189189189</v>
      </c>
    </row>
    <row r="249" spans="3:7" x14ac:dyDescent="0.3">
      <c r="C249" s="18" t="s">
        <v>1979</v>
      </c>
      <c r="D249" s="2">
        <v>0</v>
      </c>
      <c r="E249" s="2">
        <v>0</v>
      </c>
      <c r="F249" s="2">
        <v>0.85922330097087374</v>
      </c>
      <c r="G249" s="2">
        <v>0.14077669902912621</v>
      </c>
    </row>
    <row r="250" spans="3:7" x14ac:dyDescent="0.3">
      <c r="C250" s="18" t="s">
        <v>1980</v>
      </c>
      <c r="D250" s="2">
        <v>0</v>
      </c>
      <c r="E250" s="2">
        <v>0</v>
      </c>
      <c r="F250" s="2">
        <v>0.85922330097087374</v>
      </c>
      <c r="G250" s="2">
        <v>0.14077669902912621</v>
      </c>
    </row>
    <row r="251" spans="3:7" x14ac:dyDescent="0.3">
      <c r="C251" s="18" t="s">
        <v>1981</v>
      </c>
      <c r="D251" s="2">
        <v>0</v>
      </c>
      <c r="E251" s="2">
        <v>0</v>
      </c>
      <c r="F251" s="2">
        <v>0.85922330097087374</v>
      </c>
      <c r="G251" s="2">
        <v>0.14077669902912621</v>
      </c>
    </row>
    <row r="252" spans="3:7" x14ac:dyDescent="0.3">
      <c r="C252" s="21" t="s">
        <v>1982</v>
      </c>
      <c r="D252" s="20">
        <v>0</v>
      </c>
      <c r="E252" s="20">
        <v>1</v>
      </c>
      <c r="F252" s="20">
        <v>9.3457943925233627E-2</v>
      </c>
      <c r="G252" s="20">
        <v>0.90654205607476634</v>
      </c>
    </row>
    <row r="253" spans="3:7" x14ac:dyDescent="0.3">
      <c r="C253" s="18" t="s">
        <v>1983</v>
      </c>
      <c r="D253" s="2">
        <v>1</v>
      </c>
      <c r="E253" s="2">
        <v>1</v>
      </c>
      <c r="F253" s="2">
        <v>0.1081081081081081</v>
      </c>
      <c r="G253" s="2">
        <v>0.89189189189189189</v>
      </c>
    </row>
    <row r="254" spans="3:7" x14ac:dyDescent="0.3">
      <c r="C254" s="18" t="s">
        <v>1984</v>
      </c>
      <c r="D254" s="2">
        <v>0</v>
      </c>
      <c r="E254" s="2">
        <v>0</v>
      </c>
      <c r="F254" s="2">
        <v>0.85922330097087374</v>
      </c>
      <c r="G254" s="2">
        <v>0.14077669902912621</v>
      </c>
    </row>
    <row r="255" spans="3:7" x14ac:dyDescent="0.3">
      <c r="C255" s="18" t="s">
        <v>1985</v>
      </c>
      <c r="D255" s="2">
        <v>0</v>
      </c>
      <c r="E255" s="2">
        <v>0</v>
      </c>
      <c r="F255" s="2">
        <v>0.85922330097087374</v>
      </c>
      <c r="G255" s="2">
        <v>0.14077669902912621</v>
      </c>
    </row>
    <row r="256" spans="3:7" x14ac:dyDescent="0.3">
      <c r="C256" s="18" t="s">
        <v>1986</v>
      </c>
      <c r="D256" s="2">
        <v>0</v>
      </c>
      <c r="E256" s="2">
        <v>0</v>
      </c>
      <c r="F256" s="2">
        <v>0.74074074074074081</v>
      </c>
      <c r="G256" s="2">
        <v>0.2592592592592593</v>
      </c>
    </row>
    <row r="257" spans="3:7" x14ac:dyDescent="0.3">
      <c r="C257" s="18" t="s">
        <v>1987</v>
      </c>
      <c r="D257" s="2">
        <v>0</v>
      </c>
      <c r="E257" s="2">
        <v>0</v>
      </c>
      <c r="F257" s="2">
        <v>0.85922330097087374</v>
      </c>
      <c r="G257" s="2">
        <v>0.14077669902912621</v>
      </c>
    </row>
    <row r="258" spans="3:7" x14ac:dyDescent="0.3">
      <c r="C258" s="18" t="s">
        <v>1988</v>
      </c>
      <c r="D258" s="2">
        <v>0</v>
      </c>
      <c r="E258" s="2">
        <v>0</v>
      </c>
      <c r="F258" s="2">
        <v>0.74074074074074081</v>
      </c>
      <c r="G258" s="2">
        <v>0.2592592592592593</v>
      </c>
    </row>
    <row r="259" spans="3:7" x14ac:dyDescent="0.3">
      <c r="C259" s="18" t="s">
        <v>1989</v>
      </c>
      <c r="D259" s="2">
        <v>0</v>
      </c>
      <c r="E259" s="2">
        <v>0</v>
      </c>
      <c r="F259" s="2">
        <v>0.85922330097087374</v>
      </c>
      <c r="G259" s="2">
        <v>0.14077669902912621</v>
      </c>
    </row>
    <row r="260" spans="3:7" x14ac:dyDescent="0.3">
      <c r="C260" s="18" t="s">
        <v>1990</v>
      </c>
      <c r="D260" s="2">
        <v>0</v>
      </c>
      <c r="E260" s="2">
        <v>0</v>
      </c>
      <c r="F260" s="2">
        <v>0.85922330097087374</v>
      </c>
      <c r="G260" s="2">
        <v>0.14077669902912621</v>
      </c>
    </row>
    <row r="261" spans="3:7" x14ac:dyDescent="0.3">
      <c r="C261" s="18" t="s">
        <v>1991</v>
      </c>
      <c r="D261" s="2">
        <v>0</v>
      </c>
      <c r="E261" s="2">
        <v>0</v>
      </c>
      <c r="F261" s="2">
        <v>0.85922330097087374</v>
      </c>
      <c r="G261" s="2">
        <v>0.14077669902912621</v>
      </c>
    </row>
    <row r="262" spans="3:7" x14ac:dyDescent="0.3">
      <c r="C262" s="18" t="s">
        <v>1992</v>
      </c>
      <c r="D262" s="2">
        <v>0</v>
      </c>
      <c r="E262" s="2">
        <v>0</v>
      </c>
      <c r="F262" s="2">
        <v>0.85922330097087374</v>
      </c>
      <c r="G262" s="2">
        <v>0.14077669902912621</v>
      </c>
    </row>
    <row r="263" spans="3:7" x14ac:dyDescent="0.3">
      <c r="C263" s="18" t="s">
        <v>1993</v>
      </c>
      <c r="D263" s="2">
        <v>0</v>
      </c>
      <c r="E263" s="2">
        <v>0</v>
      </c>
      <c r="F263" s="2">
        <v>0.85922330097087374</v>
      </c>
      <c r="G263" s="2">
        <v>0.14077669902912621</v>
      </c>
    </row>
    <row r="264" spans="3:7" x14ac:dyDescent="0.3">
      <c r="C264" s="18" t="s">
        <v>1994</v>
      </c>
      <c r="D264" s="2">
        <v>0</v>
      </c>
      <c r="E264" s="2">
        <v>0</v>
      </c>
      <c r="F264" s="2">
        <v>0.85922330097087374</v>
      </c>
      <c r="G264" s="2">
        <v>0.14077669902912621</v>
      </c>
    </row>
    <row r="265" spans="3:7" x14ac:dyDescent="0.3">
      <c r="C265" s="18" t="s">
        <v>1995</v>
      </c>
      <c r="D265" s="2">
        <v>0</v>
      </c>
      <c r="E265" s="2">
        <v>0</v>
      </c>
      <c r="F265" s="2">
        <v>0.85922330097087374</v>
      </c>
      <c r="G265" s="2">
        <v>0.14077669902912621</v>
      </c>
    </row>
    <row r="266" spans="3:7" x14ac:dyDescent="0.3">
      <c r="C266" s="21" t="s">
        <v>1996</v>
      </c>
      <c r="D266" s="20">
        <v>1</v>
      </c>
      <c r="E266" s="20">
        <v>0</v>
      </c>
      <c r="F266" s="20">
        <v>0.85922330097087374</v>
      </c>
      <c r="G266" s="20">
        <v>0.14077669902912621</v>
      </c>
    </row>
    <row r="267" spans="3:7" x14ac:dyDescent="0.3">
      <c r="C267" s="18" t="s">
        <v>1997</v>
      </c>
      <c r="D267" s="2">
        <v>0</v>
      </c>
      <c r="E267" s="2">
        <v>0</v>
      </c>
      <c r="F267" s="2">
        <v>0.85922330097087374</v>
      </c>
      <c r="G267" s="2">
        <v>0.14077669902912621</v>
      </c>
    </row>
    <row r="268" spans="3:7" x14ac:dyDescent="0.3">
      <c r="C268" s="18" t="s">
        <v>1998</v>
      </c>
      <c r="D268" s="2">
        <v>0</v>
      </c>
      <c r="E268" s="2">
        <v>0</v>
      </c>
      <c r="F268" s="2">
        <v>0.72727272727272729</v>
      </c>
      <c r="G268" s="2">
        <v>0.27272727272727271</v>
      </c>
    </row>
    <row r="269" spans="3:7" x14ac:dyDescent="0.3">
      <c r="C269" s="18" t="s">
        <v>1999</v>
      </c>
      <c r="D269" s="2">
        <v>0</v>
      </c>
      <c r="E269" s="2">
        <v>0</v>
      </c>
      <c r="F269" s="2">
        <v>0.74074074074074081</v>
      </c>
      <c r="G269" s="2">
        <v>0.2592592592592593</v>
      </c>
    </row>
    <row r="270" spans="3:7" x14ac:dyDescent="0.3">
      <c r="C270" s="18" t="s">
        <v>2000</v>
      </c>
      <c r="D270" s="2">
        <v>0</v>
      </c>
      <c r="E270" s="2">
        <v>0</v>
      </c>
      <c r="F270" s="2">
        <v>0.74074074074074081</v>
      </c>
      <c r="G270" s="2">
        <v>0.2592592592592593</v>
      </c>
    </row>
    <row r="271" spans="3:7" x14ac:dyDescent="0.3">
      <c r="C271" s="18" t="s">
        <v>2001</v>
      </c>
      <c r="D271" s="2">
        <v>0</v>
      </c>
      <c r="E271" s="2">
        <v>0</v>
      </c>
      <c r="F271" s="2">
        <v>0.85922330097087374</v>
      </c>
      <c r="G271" s="2">
        <v>0.14077669902912621</v>
      </c>
    </row>
    <row r="272" spans="3:7" x14ac:dyDescent="0.3">
      <c r="C272" s="18" t="s">
        <v>2002</v>
      </c>
      <c r="D272" s="2">
        <v>0</v>
      </c>
      <c r="E272" s="2">
        <v>0</v>
      </c>
      <c r="F272" s="2">
        <v>0.85922330097087374</v>
      </c>
      <c r="G272" s="2">
        <v>0.14077669902912621</v>
      </c>
    </row>
    <row r="273" spans="3:7" x14ac:dyDescent="0.3">
      <c r="C273" s="21" t="s">
        <v>2003</v>
      </c>
      <c r="D273" s="20">
        <v>0</v>
      </c>
      <c r="E273" s="20">
        <v>1</v>
      </c>
      <c r="F273" s="20">
        <v>9.3457943925233627E-2</v>
      </c>
      <c r="G273" s="20">
        <v>0.90654205607476634</v>
      </c>
    </row>
    <row r="274" spans="3:7" x14ac:dyDescent="0.3">
      <c r="C274" s="18" t="s">
        <v>2004</v>
      </c>
      <c r="D274" s="2">
        <v>0</v>
      </c>
      <c r="E274" s="2">
        <v>0</v>
      </c>
      <c r="F274" s="2">
        <v>0.85922330097087374</v>
      </c>
      <c r="G274" s="2">
        <v>0.14077669902912621</v>
      </c>
    </row>
    <row r="275" spans="3:7" x14ac:dyDescent="0.3">
      <c r="C275" s="21" t="s">
        <v>2005</v>
      </c>
      <c r="D275" s="20">
        <v>0</v>
      </c>
      <c r="E275" s="20">
        <v>1</v>
      </c>
      <c r="F275" s="20">
        <v>0.21739130434782608</v>
      </c>
      <c r="G275" s="20">
        <v>0.78260869565217395</v>
      </c>
    </row>
    <row r="276" spans="3:7" x14ac:dyDescent="0.3">
      <c r="C276" s="18" t="s">
        <v>2006</v>
      </c>
      <c r="D276" s="2">
        <v>0</v>
      </c>
      <c r="E276" s="2">
        <v>0</v>
      </c>
      <c r="F276" s="2">
        <v>0.85922330097087374</v>
      </c>
      <c r="G276" s="2">
        <v>0.14077669902912621</v>
      </c>
    </row>
    <row r="277" spans="3:7" x14ac:dyDescent="0.3">
      <c r="C277" s="18" t="s">
        <v>2007</v>
      </c>
      <c r="D277" s="2">
        <v>0</v>
      </c>
      <c r="E277" s="2">
        <v>0</v>
      </c>
      <c r="F277" s="2">
        <v>0.85922330097087374</v>
      </c>
      <c r="G277" s="2">
        <v>0.14077669902912621</v>
      </c>
    </row>
    <row r="278" spans="3:7" x14ac:dyDescent="0.3">
      <c r="C278" s="21" t="s">
        <v>2008</v>
      </c>
      <c r="D278" s="20">
        <v>0</v>
      </c>
      <c r="E278" s="20">
        <v>1</v>
      </c>
      <c r="F278" s="20">
        <v>9.3457943925233627E-2</v>
      </c>
      <c r="G278" s="20">
        <v>0.90654205607476634</v>
      </c>
    </row>
    <row r="279" spans="3:7" x14ac:dyDescent="0.3">
      <c r="C279" s="18" t="s">
        <v>2009</v>
      </c>
      <c r="D279" s="2">
        <v>1</v>
      </c>
      <c r="E279" s="2">
        <v>1</v>
      </c>
      <c r="F279" s="2">
        <v>0.21739130434782608</v>
      </c>
      <c r="G279" s="2">
        <v>0.78260869565217395</v>
      </c>
    </row>
    <row r="280" spans="3:7" x14ac:dyDescent="0.3">
      <c r="C280" s="18" t="s">
        <v>2010</v>
      </c>
      <c r="D280" s="2">
        <v>0</v>
      </c>
      <c r="E280" s="2">
        <v>0</v>
      </c>
      <c r="F280" s="2">
        <v>0.85922330097087374</v>
      </c>
      <c r="G280" s="2">
        <v>0.14077669902912621</v>
      </c>
    </row>
    <row r="281" spans="3:7" x14ac:dyDescent="0.3">
      <c r="C281" s="21" t="s">
        <v>2011</v>
      </c>
      <c r="D281" s="20">
        <v>1</v>
      </c>
      <c r="E281" s="20">
        <v>0</v>
      </c>
      <c r="F281" s="20">
        <v>0.85922330097087374</v>
      </c>
      <c r="G281" s="20">
        <v>0.14077669902912621</v>
      </c>
    </row>
    <row r="282" spans="3:7" x14ac:dyDescent="0.3">
      <c r="C282" s="18" t="s">
        <v>2012</v>
      </c>
      <c r="D282" s="2">
        <v>0</v>
      </c>
      <c r="E282" s="2">
        <v>0</v>
      </c>
      <c r="F282" s="2">
        <v>0.85922330097087374</v>
      </c>
      <c r="G282" s="2">
        <v>0.14077669902912621</v>
      </c>
    </row>
    <row r="283" spans="3:7" x14ac:dyDescent="0.3">
      <c r="C283" s="18" t="s">
        <v>2013</v>
      </c>
      <c r="D283" s="2">
        <v>0</v>
      </c>
      <c r="E283" s="2">
        <v>0</v>
      </c>
      <c r="F283" s="2">
        <v>0.85922330097087374</v>
      </c>
      <c r="G283" s="2">
        <v>0.14077669902912621</v>
      </c>
    </row>
    <row r="284" spans="3:7" x14ac:dyDescent="0.3">
      <c r="C284" s="18" t="s">
        <v>2014</v>
      </c>
      <c r="D284" s="2">
        <v>0</v>
      </c>
      <c r="E284" s="2">
        <v>0</v>
      </c>
      <c r="F284" s="2">
        <v>0.85922330097087374</v>
      </c>
      <c r="G284" s="2">
        <v>0.14077669902912621</v>
      </c>
    </row>
    <row r="285" spans="3:7" x14ac:dyDescent="0.3">
      <c r="C285" s="18" t="s">
        <v>2015</v>
      </c>
      <c r="D285" s="2">
        <v>0</v>
      </c>
      <c r="E285" s="2">
        <v>0</v>
      </c>
      <c r="F285" s="2">
        <v>0.85922330097087374</v>
      </c>
      <c r="G285" s="2">
        <v>0.14077669902912621</v>
      </c>
    </row>
    <row r="286" spans="3:7" x14ac:dyDescent="0.3">
      <c r="C286" s="18" t="s">
        <v>2016</v>
      </c>
      <c r="D286" s="2">
        <v>0</v>
      </c>
      <c r="E286" s="2">
        <v>0</v>
      </c>
      <c r="F286" s="2">
        <v>0.72727272727272729</v>
      </c>
      <c r="G286" s="2">
        <v>0.27272727272727271</v>
      </c>
    </row>
    <row r="287" spans="3:7" x14ac:dyDescent="0.3">
      <c r="C287" s="18" t="s">
        <v>2017</v>
      </c>
      <c r="D287" s="2">
        <v>0</v>
      </c>
      <c r="E287" s="2">
        <v>0</v>
      </c>
      <c r="F287" s="2">
        <v>0.85922330097087374</v>
      </c>
      <c r="G287" s="2">
        <v>0.14077669902912621</v>
      </c>
    </row>
    <row r="288" spans="3:7" x14ac:dyDescent="0.3">
      <c r="C288" s="18" t="s">
        <v>2018</v>
      </c>
      <c r="D288" s="2">
        <v>0</v>
      </c>
      <c r="E288" s="2">
        <v>0</v>
      </c>
      <c r="F288" s="2">
        <v>0.85922330097087374</v>
      </c>
      <c r="G288" s="2">
        <v>0.14077669902912621</v>
      </c>
    </row>
    <row r="289" spans="3:7" x14ac:dyDescent="0.3">
      <c r="C289" s="18" t="s">
        <v>2019</v>
      </c>
      <c r="D289" s="2">
        <v>0</v>
      </c>
      <c r="E289" s="2">
        <v>0</v>
      </c>
      <c r="F289" s="2">
        <v>0.85922330097087374</v>
      </c>
      <c r="G289" s="2">
        <v>0.14077669902912621</v>
      </c>
    </row>
    <row r="290" spans="3:7" x14ac:dyDescent="0.3">
      <c r="C290" s="18" t="s">
        <v>2020</v>
      </c>
      <c r="D290" s="2">
        <v>0</v>
      </c>
      <c r="E290" s="2">
        <v>0</v>
      </c>
      <c r="F290" s="2">
        <v>0.74074074074074081</v>
      </c>
      <c r="G290" s="2">
        <v>0.2592592592592593</v>
      </c>
    </row>
    <row r="291" spans="3:7" x14ac:dyDescent="0.3">
      <c r="C291" s="21" t="s">
        <v>2021</v>
      </c>
      <c r="D291" s="20">
        <v>0</v>
      </c>
      <c r="E291" s="20">
        <v>1</v>
      </c>
      <c r="F291" s="20">
        <v>9.3457943925233627E-2</v>
      </c>
      <c r="G291" s="20">
        <v>0.90654205607476634</v>
      </c>
    </row>
    <row r="292" spans="3:7" x14ac:dyDescent="0.3">
      <c r="C292" s="18" t="s">
        <v>2022</v>
      </c>
      <c r="D292" s="2">
        <v>0</v>
      </c>
      <c r="E292" s="2">
        <v>0</v>
      </c>
      <c r="F292" s="2">
        <v>0.85922330097087374</v>
      </c>
      <c r="G292" s="2">
        <v>0.14077669902912621</v>
      </c>
    </row>
    <row r="293" spans="3:7" x14ac:dyDescent="0.3">
      <c r="C293" s="18" t="s">
        <v>2023</v>
      </c>
      <c r="D293" s="2">
        <v>1</v>
      </c>
      <c r="E293" s="2">
        <v>1</v>
      </c>
      <c r="F293" s="2">
        <v>9.3457943925233627E-2</v>
      </c>
      <c r="G293" s="2">
        <v>0.90654205607476634</v>
      </c>
    </row>
    <row r="294" spans="3:7" x14ac:dyDescent="0.3">
      <c r="C294" s="18" t="s">
        <v>2024</v>
      </c>
      <c r="D294" s="2">
        <v>0</v>
      </c>
      <c r="E294" s="2">
        <v>0</v>
      </c>
      <c r="F294" s="2">
        <v>0.85922330097087374</v>
      </c>
      <c r="G294" s="2">
        <v>0.14077669902912621</v>
      </c>
    </row>
    <row r="295" spans="3:7" x14ac:dyDescent="0.3">
      <c r="C295" s="18" t="s">
        <v>2025</v>
      </c>
      <c r="D295" s="2">
        <v>0</v>
      </c>
      <c r="E295" s="2">
        <v>0</v>
      </c>
      <c r="F295" s="2">
        <v>0.85922330097087374</v>
      </c>
      <c r="G295" s="2">
        <v>0.14077669902912621</v>
      </c>
    </row>
    <row r="296" spans="3:7" x14ac:dyDescent="0.3">
      <c r="C296" s="18" t="s">
        <v>2026</v>
      </c>
      <c r="D296" s="2">
        <v>1</v>
      </c>
      <c r="E296" s="2">
        <v>1</v>
      </c>
      <c r="F296" s="2">
        <v>0.21739130434782608</v>
      </c>
      <c r="G296" s="2">
        <v>0.78260869565217395</v>
      </c>
    </row>
    <row r="297" spans="3:7" x14ac:dyDescent="0.3">
      <c r="C297" s="18" t="s">
        <v>2027</v>
      </c>
      <c r="D297" s="2">
        <v>0</v>
      </c>
      <c r="E297" s="2">
        <v>0</v>
      </c>
      <c r="F297" s="2">
        <v>0.85922330097087374</v>
      </c>
      <c r="G297" s="2">
        <v>0.14077669902912621</v>
      </c>
    </row>
    <row r="298" spans="3:7" x14ac:dyDescent="0.3">
      <c r="C298" s="18" t="s">
        <v>2028</v>
      </c>
      <c r="D298" s="2">
        <v>0</v>
      </c>
      <c r="E298" s="2">
        <v>0</v>
      </c>
      <c r="F298" s="2">
        <v>0.85922330097087374</v>
      </c>
      <c r="G298" s="2">
        <v>0.14077669902912621</v>
      </c>
    </row>
    <row r="299" spans="3:7" x14ac:dyDescent="0.3">
      <c r="C299" s="18" t="s">
        <v>2029</v>
      </c>
      <c r="D299" s="2">
        <v>1</v>
      </c>
      <c r="E299" s="2">
        <v>1</v>
      </c>
      <c r="F299" s="2">
        <v>0.1081081081081081</v>
      </c>
      <c r="G299" s="2">
        <v>0.89189189189189189</v>
      </c>
    </row>
    <row r="300" spans="3:7" x14ac:dyDescent="0.3">
      <c r="C300" s="18" t="s">
        <v>2030</v>
      </c>
      <c r="D300" s="2">
        <v>0</v>
      </c>
      <c r="E300" s="2">
        <v>0</v>
      </c>
      <c r="F300" s="2">
        <v>0.85922330097087374</v>
      </c>
      <c r="G300" s="2">
        <v>0.14077669902912621</v>
      </c>
    </row>
    <row r="301" spans="3:7" x14ac:dyDescent="0.3">
      <c r="C301" s="18" t="s">
        <v>2031</v>
      </c>
      <c r="D301" s="2">
        <v>0</v>
      </c>
      <c r="E301" s="2">
        <v>0</v>
      </c>
      <c r="F301" s="2">
        <v>0.85922330097087374</v>
      </c>
      <c r="G301" s="2">
        <v>0.14077669902912621</v>
      </c>
    </row>
    <row r="302" spans="3:7" x14ac:dyDescent="0.3">
      <c r="C302" s="18" t="s">
        <v>2032</v>
      </c>
      <c r="D302" s="2">
        <v>0</v>
      </c>
      <c r="E302" s="2">
        <v>0</v>
      </c>
      <c r="F302" s="2">
        <v>0.85922330097087374</v>
      </c>
      <c r="G302" s="2">
        <v>0.14077669902912621</v>
      </c>
    </row>
    <row r="303" spans="3:7" x14ac:dyDescent="0.3">
      <c r="C303" s="18" t="s">
        <v>2033</v>
      </c>
      <c r="D303" s="2">
        <v>0</v>
      </c>
      <c r="E303" s="2">
        <v>0</v>
      </c>
      <c r="F303" s="2">
        <v>0.85922330097087374</v>
      </c>
      <c r="G303" s="2">
        <v>0.14077669902912621</v>
      </c>
    </row>
    <row r="304" spans="3:7" x14ac:dyDescent="0.3">
      <c r="C304" s="18" t="s">
        <v>2034</v>
      </c>
      <c r="D304" s="2">
        <v>0</v>
      </c>
      <c r="E304" s="2">
        <v>0</v>
      </c>
      <c r="F304" s="2">
        <v>0.85922330097087374</v>
      </c>
      <c r="G304" s="2">
        <v>0.14077669902912621</v>
      </c>
    </row>
    <row r="305" spans="3:7" x14ac:dyDescent="0.3">
      <c r="C305" s="21" t="s">
        <v>2035</v>
      </c>
      <c r="D305" s="20">
        <v>0</v>
      </c>
      <c r="E305" s="20">
        <v>1</v>
      </c>
      <c r="F305" s="20">
        <v>0.21739130434782608</v>
      </c>
      <c r="G305" s="20">
        <v>0.78260869565217395</v>
      </c>
    </row>
    <row r="306" spans="3:7" x14ac:dyDescent="0.3">
      <c r="C306" s="18" t="s">
        <v>2036</v>
      </c>
      <c r="D306" s="2">
        <v>0</v>
      </c>
      <c r="E306" s="2">
        <v>0</v>
      </c>
      <c r="F306" s="2">
        <v>0.85922330097087374</v>
      </c>
      <c r="G306" s="2">
        <v>0.14077669902912621</v>
      </c>
    </row>
    <row r="307" spans="3:7" x14ac:dyDescent="0.3">
      <c r="C307" s="18" t="s">
        <v>2037</v>
      </c>
      <c r="D307" s="2">
        <v>0</v>
      </c>
      <c r="E307" s="2">
        <v>0</v>
      </c>
      <c r="F307" s="2">
        <v>0.85922330097087374</v>
      </c>
      <c r="G307" s="2">
        <v>0.14077669902912621</v>
      </c>
    </row>
    <row r="308" spans="3:7" x14ac:dyDescent="0.3">
      <c r="C308" s="18" t="s">
        <v>2038</v>
      </c>
      <c r="D308" s="2">
        <v>0</v>
      </c>
      <c r="E308" s="2">
        <v>0</v>
      </c>
      <c r="F308" s="2">
        <v>0.85922330097087374</v>
      </c>
      <c r="G308" s="2">
        <v>0.14077669902912621</v>
      </c>
    </row>
    <row r="309" spans="3:7" x14ac:dyDescent="0.3">
      <c r="C309" s="18" t="s">
        <v>2039</v>
      </c>
      <c r="D309" s="2">
        <v>0</v>
      </c>
      <c r="E309" s="2">
        <v>0</v>
      </c>
      <c r="F309" s="2">
        <v>0.85922330097087374</v>
      </c>
      <c r="G309" s="2">
        <v>0.14077669902912621</v>
      </c>
    </row>
    <row r="310" spans="3:7" x14ac:dyDescent="0.3">
      <c r="C310" s="18" t="s">
        <v>2040</v>
      </c>
      <c r="D310" s="2">
        <v>0</v>
      </c>
      <c r="E310" s="2">
        <v>0</v>
      </c>
      <c r="F310" s="2">
        <v>0.85922330097087374</v>
      </c>
      <c r="G310" s="2">
        <v>0.14077669902912621</v>
      </c>
    </row>
    <row r="311" spans="3:7" x14ac:dyDescent="0.3">
      <c r="C311" s="18" t="s">
        <v>2041</v>
      </c>
      <c r="D311" s="2">
        <v>0</v>
      </c>
      <c r="E311" s="2">
        <v>0</v>
      </c>
      <c r="F311" s="2">
        <v>0.85922330097087374</v>
      </c>
      <c r="G311" s="2">
        <v>0.14077669902912621</v>
      </c>
    </row>
    <row r="312" spans="3:7" x14ac:dyDescent="0.3">
      <c r="C312" s="21" t="s">
        <v>2042</v>
      </c>
      <c r="D312" s="20">
        <v>0</v>
      </c>
      <c r="E312" s="20">
        <v>1</v>
      </c>
      <c r="F312" s="20">
        <v>9.3457943925233627E-2</v>
      </c>
      <c r="G312" s="20">
        <v>0.90654205607476634</v>
      </c>
    </row>
    <row r="313" spans="3:7" x14ac:dyDescent="0.3">
      <c r="C313" s="18" t="s">
        <v>2043</v>
      </c>
      <c r="D313" s="2">
        <v>0</v>
      </c>
      <c r="E313" s="2">
        <v>0</v>
      </c>
      <c r="F313" s="2">
        <v>0.85922330097087374</v>
      </c>
      <c r="G313" s="2">
        <v>0.14077669902912621</v>
      </c>
    </row>
    <row r="314" spans="3:7" x14ac:dyDescent="0.3">
      <c r="C314" s="18" t="s">
        <v>2044</v>
      </c>
      <c r="D314" s="2">
        <v>0</v>
      </c>
      <c r="E314" s="2">
        <v>0</v>
      </c>
      <c r="F314" s="2">
        <v>0.85922330097087374</v>
      </c>
      <c r="G314" s="2">
        <v>0.14077669902912621</v>
      </c>
    </row>
    <row r="315" spans="3:7" x14ac:dyDescent="0.3">
      <c r="C315" s="18" t="s">
        <v>2045</v>
      </c>
      <c r="D315" s="2">
        <v>0</v>
      </c>
      <c r="E315" s="2">
        <v>0</v>
      </c>
      <c r="F315" s="2">
        <v>0.85922330097087374</v>
      </c>
      <c r="G315" s="2">
        <v>0.14077669902912621</v>
      </c>
    </row>
    <row r="316" spans="3:7" x14ac:dyDescent="0.3">
      <c r="C316" s="18" t="s">
        <v>2046</v>
      </c>
      <c r="D316" s="2">
        <v>0</v>
      </c>
      <c r="E316" s="2">
        <v>0</v>
      </c>
      <c r="F316" s="2">
        <v>0.85922330097087374</v>
      </c>
      <c r="G316" s="2">
        <v>0.14077669902912621</v>
      </c>
    </row>
    <row r="317" spans="3:7" x14ac:dyDescent="0.3">
      <c r="C317" s="18" t="s">
        <v>2047</v>
      </c>
      <c r="D317" s="2">
        <v>0</v>
      </c>
      <c r="E317" s="2">
        <v>0</v>
      </c>
      <c r="F317" s="2">
        <v>0.85922330097087374</v>
      </c>
      <c r="G317" s="2">
        <v>0.14077669902912621</v>
      </c>
    </row>
    <row r="318" spans="3:7" x14ac:dyDescent="0.3">
      <c r="C318" s="18" t="s">
        <v>2048</v>
      </c>
      <c r="D318" s="2">
        <v>0</v>
      </c>
      <c r="E318" s="2">
        <v>0</v>
      </c>
      <c r="F318" s="2">
        <v>0.85922330097087374</v>
      </c>
      <c r="G318" s="2">
        <v>0.14077669902912621</v>
      </c>
    </row>
    <row r="319" spans="3:7" x14ac:dyDescent="0.3">
      <c r="C319" s="18" t="s">
        <v>2049</v>
      </c>
      <c r="D319" s="2">
        <v>0</v>
      </c>
      <c r="E319" s="2">
        <v>0</v>
      </c>
      <c r="F319" s="2">
        <v>0.85922330097087374</v>
      </c>
      <c r="G319" s="2">
        <v>0.14077669902912621</v>
      </c>
    </row>
    <row r="320" spans="3:7" x14ac:dyDescent="0.3">
      <c r="C320" s="18" t="s">
        <v>2050</v>
      </c>
      <c r="D320" s="2">
        <v>0</v>
      </c>
      <c r="E320" s="2">
        <v>0</v>
      </c>
      <c r="F320" s="2">
        <v>0.85922330097087374</v>
      </c>
      <c r="G320" s="2">
        <v>0.14077669902912621</v>
      </c>
    </row>
    <row r="321" spans="3:7" x14ac:dyDescent="0.3">
      <c r="C321" s="18" t="s">
        <v>2051</v>
      </c>
      <c r="D321" s="2">
        <v>0</v>
      </c>
      <c r="E321" s="2">
        <v>0</v>
      </c>
      <c r="F321" s="2">
        <v>0.85922330097087374</v>
      </c>
      <c r="G321" s="2">
        <v>0.14077669902912621</v>
      </c>
    </row>
    <row r="322" spans="3:7" x14ac:dyDescent="0.3">
      <c r="C322" s="18" t="s">
        <v>2052</v>
      </c>
      <c r="D322" s="2">
        <v>1</v>
      </c>
      <c r="E322" s="2">
        <v>1</v>
      </c>
      <c r="F322" s="2">
        <v>9.3457943925233627E-2</v>
      </c>
      <c r="G322" s="2">
        <v>0.90654205607476634</v>
      </c>
    </row>
    <row r="323" spans="3:7" x14ac:dyDescent="0.3">
      <c r="C323" s="18" t="s">
        <v>2053</v>
      </c>
      <c r="D323" s="2">
        <v>0</v>
      </c>
      <c r="E323" s="2">
        <v>0</v>
      </c>
      <c r="F323" s="2">
        <v>0.85922330097087374</v>
      </c>
      <c r="G323" s="2">
        <v>0.14077669902912621</v>
      </c>
    </row>
    <row r="324" spans="3:7" x14ac:dyDescent="0.3">
      <c r="C324" s="18" t="s">
        <v>2054</v>
      </c>
      <c r="D324" s="2">
        <v>0</v>
      </c>
      <c r="E324" s="2">
        <v>0</v>
      </c>
      <c r="F324" s="2">
        <v>0.85922330097087374</v>
      </c>
      <c r="G324" s="2">
        <v>0.14077669902912621</v>
      </c>
    </row>
    <row r="325" spans="3:7" x14ac:dyDescent="0.3">
      <c r="C325" s="21" t="s">
        <v>2055</v>
      </c>
      <c r="D325" s="20">
        <v>0</v>
      </c>
      <c r="E325" s="20">
        <v>1</v>
      </c>
      <c r="F325" s="20">
        <v>0.1081081081081081</v>
      </c>
      <c r="G325" s="20">
        <v>0.89189189189189189</v>
      </c>
    </row>
    <row r="326" spans="3:7" x14ac:dyDescent="0.3">
      <c r="C326" s="18" t="s">
        <v>2056</v>
      </c>
      <c r="D326" s="2">
        <v>0</v>
      </c>
      <c r="E326" s="2">
        <v>0</v>
      </c>
      <c r="F326" s="2">
        <v>0.85922330097087374</v>
      </c>
      <c r="G326" s="2">
        <v>0.14077669902912621</v>
      </c>
    </row>
    <row r="327" spans="3:7" x14ac:dyDescent="0.3">
      <c r="C327" s="18" t="s">
        <v>2057</v>
      </c>
      <c r="D327" s="2">
        <v>0</v>
      </c>
      <c r="E327" s="2">
        <v>0</v>
      </c>
      <c r="F327" s="2">
        <v>0.85922330097087374</v>
      </c>
      <c r="G327" s="2">
        <v>0.14077669902912621</v>
      </c>
    </row>
    <row r="328" spans="3:7" x14ac:dyDescent="0.3">
      <c r="C328" s="18" t="s">
        <v>2058</v>
      </c>
      <c r="D328" s="2">
        <v>0</v>
      </c>
      <c r="E328" s="2">
        <v>0</v>
      </c>
      <c r="F328" s="2">
        <v>0.85922330097087374</v>
      </c>
      <c r="G328" s="2">
        <v>0.14077669902912621</v>
      </c>
    </row>
    <row r="329" spans="3:7" x14ac:dyDescent="0.3">
      <c r="C329" s="21" t="s">
        <v>2059</v>
      </c>
      <c r="D329" s="20">
        <v>0</v>
      </c>
      <c r="E329" s="20">
        <v>1</v>
      </c>
      <c r="F329" s="20">
        <v>0.1081081081081081</v>
      </c>
      <c r="G329" s="20">
        <v>0.89189189189189189</v>
      </c>
    </row>
    <row r="330" spans="3:7" x14ac:dyDescent="0.3">
      <c r="C330" s="18" t="s">
        <v>2060</v>
      </c>
      <c r="D330" s="2">
        <v>1</v>
      </c>
      <c r="E330" s="2">
        <v>1</v>
      </c>
      <c r="F330" s="2">
        <v>9.3457943925233627E-2</v>
      </c>
      <c r="G330" s="2">
        <v>0.90654205607476634</v>
      </c>
    </row>
    <row r="331" spans="3:7" x14ac:dyDescent="0.3">
      <c r="C331" s="18" t="s">
        <v>2061</v>
      </c>
      <c r="D331" s="2">
        <v>1</v>
      </c>
      <c r="E331" s="2">
        <v>1</v>
      </c>
      <c r="F331" s="2">
        <v>9.3457943925233627E-2</v>
      </c>
      <c r="G331" s="2">
        <v>0.90654205607476634</v>
      </c>
    </row>
    <row r="332" spans="3:7" x14ac:dyDescent="0.3">
      <c r="C332" s="18" t="s">
        <v>2062</v>
      </c>
      <c r="D332" s="2">
        <v>0</v>
      </c>
      <c r="E332" s="2">
        <v>0</v>
      </c>
      <c r="F332" s="2">
        <v>0.85922330097087374</v>
      </c>
      <c r="G332" s="2">
        <v>0.14077669902912621</v>
      </c>
    </row>
    <row r="333" spans="3:7" x14ac:dyDescent="0.3">
      <c r="C333" s="18" t="s">
        <v>2063</v>
      </c>
      <c r="D333" s="2">
        <v>0</v>
      </c>
      <c r="E333" s="2">
        <v>0</v>
      </c>
      <c r="F333" s="2">
        <v>0.85922330097087374</v>
      </c>
      <c r="G333" s="2">
        <v>0.14077669902912621</v>
      </c>
    </row>
    <row r="334" spans="3:7" x14ac:dyDescent="0.3">
      <c r="C334" s="18" t="s">
        <v>2064</v>
      </c>
      <c r="D334" s="2">
        <v>0</v>
      </c>
      <c r="E334" s="2">
        <v>0</v>
      </c>
      <c r="F334" s="2">
        <v>0.85922330097087374</v>
      </c>
      <c r="G334" s="2">
        <v>0.14077669902912621</v>
      </c>
    </row>
    <row r="335" spans="3:7" x14ac:dyDescent="0.3">
      <c r="C335" s="18" t="s">
        <v>2065</v>
      </c>
      <c r="D335" s="2">
        <v>0</v>
      </c>
      <c r="E335" s="2">
        <v>0</v>
      </c>
      <c r="F335" s="2">
        <v>0.85922330097087374</v>
      </c>
      <c r="G335" s="2">
        <v>0.14077669902912621</v>
      </c>
    </row>
    <row r="336" spans="3:7" x14ac:dyDescent="0.3">
      <c r="C336" s="21" t="s">
        <v>2066</v>
      </c>
      <c r="D336" s="20">
        <v>0</v>
      </c>
      <c r="E336" s="20">
        <v>1</v>
      </c>
      <c r="F336" s="20">
        <v>0.1081081081081081</v>
      </c>
      <c r="G336" s="20">
        <v>0.89189189189189189</v>
      </c>
    </row>
    <row r="337" spans="3:7" x14ac:dyDescent="0.3">
      <c r="C337" s="21" t="s">
        <v>2067</v>
      </c>
      <c r="D337" s="20">
        <v>0</v>
      </c>
      <c r="E337" s="20">
        <v>1</v>
      </c>
      <c r="F337" s="20">
        <v>0.1081081081081081</v>
      </c>
      <c r="G337" s="20">
        <v>0.89189189189189189</v>
      </c>
    </row>
    <row r="338" spans="3:7" x14ac:dyDescent="0.3">
      <c r="C338" s="18" t="s">
        <v>2068</v>
      </c>
      <c r="D338" s="2">
        <v>0</v>
      </c>
      <c r="E338" s="2">
        <v>0</v>
      </c>
      <c r="F338" s="2">
        <v>0.85922330097087374</v>
      </c>
      <c r="G338" s="2">
        <v>0.14077669902912621</v>
      </c>
    </row>
    <row r="339" spans="3:7" x14ac:dyDescent="0.3">
      <c r="C339" s="21" t="s">
        <v>2069</v>
      </c>
      <c r="D339" s="20">
        <v>0</v>
      </c>
      <c r="E339" s="20">
        <v>1</v>
      </c>
      <c r="F339" s="20">
        <v>0.1081081081081081</v>
      </c>
      <c r="G339" s="20">
        <v>0.89189189189189189</v>
      </c>
    </row>
    <row r="340" spans="3:7" x14ac:dyDescent="0.3">
      <c r="C340" s="18" t="s">
        <v>2070</v>
      </c>
      <c r="D340" s="2">
        <v>0</v>
      </c>
      <c r="E340" s="2">
        <v>0</v>
      </c>
      <c r="F340" s="2">
        <v>0.72727272727272729</v>
      </c>
      <c r="G340" s="2">
        <v>0.27272727272727271</v>
      </c>
    </row>
    <row r="341" spans="3:7" x14ac:dyDescent="0.3">
      <c r="C341" s="18" t="s">
        <v>2071</v>
      </c>
      <c r="D341" s="2">
        <v>0</v>
      </c>
      <c r="E341" s="2">
        <v>0</v>
      </c>
      <c r="F341" s="2">
        <v>0.85922330097087374</v>
      </c>
      <c r="G341" s="2">
        <v>0.14077669902912621</v>
      </c>
    </row>
    <row r="342" spans="3:7" x14ac:dyDescent="0.3">
      <c r="C342" s="18" t="s">
        <v>2072</v>
      </c>
      <c r="D342" s="2">
        <v>0</v>
      </c>
      <c r="E342" s="2">
        <v>0</v>
      </c>
      <c r="F342" s="2">
        <v>0.85922330097087374</v>
      </c>
      <c r="G342" s="2">
        <v>0.14077669902912621</v>
      </c>
    </row>
    <row r="343" spans="3:7" x14ac:dyDescent="0.3">
      <c r="C343" s="18" t="s">
        <v>2073</v>
      </c>
      <c r="D343" s="2">
        <v>0</v>
      </c>
      <c r="E343" s="2">
        <v>0</v>
      </c>
      <c r="F343" s="2">
        <v>0.85922330097087374</v>
      </c>
      <c r="G343" s="2">
        <v>0.14077669902912621</v>
      </c>
    </row>
    <row r="344" spans="3:7" x14ac:dyDescent="0.3">
      <c r="C344" s="18" t="s">
        <v>2074</v>
      </c>
      <c r="D344" s="2">
        <v>0</v>
      </c>
      <c r="E344" s="2">
        <v>0</v>
      </c>
      <c r="F344" s="2">
        <v>0.85922330097087374</v>
      </c>
      <c r="G344" s="2">
        <v>0.14077669902912621</v>
      </c>
    </row>
    <row r="345" spans="3:7" x14ac:dyDescent="0.3">
      <c r="C345" s="21" t="s">
        <v>2075</v>
      </c>
      <c r="D345" s="20">
        <v>1</v>
      </c>
      <c r="E345" s="20">
        <v>0</v>
      </c>
      <c r="F345" s="20">
        <v>0.85922330097087374</v>
      </c>
      <c r="G345" s="20">
        <v>0.14077669902912621</v>
      </c>
    </row>
    <row r="346" spans="3:7" x14ac:dyDescent="0.3">
      <c r="C346" s="18" t="s">
        <v>2076</v>
      </c>
      <c r="D346" s="2">
        <v>1</v>
      </c>
      <c r="E346" s="2">
        <v>1</v>
      </c>
      <c r="F346" s="2">
        <v>0.21739130434782608</v>
      </c>
      <c r="G346" s="2">
        <v>0.78260869565217395</v>
      </c>
    </row>
    <row r="347" spans="3:7" x14ac:dyDescent="0.3">
      <c r="C347" s="18" t="s">
        <v>2077</v>
      </c>
      <c r="D347" s="2">
        <v>1</v>
      </c>
      <c r="E347" s="2">
        <v>1</v>
      </c>
      <c r="F347" s="2">
        <v>9.3457943925233627E-2</v>
      </c>
      <c r="G347" s="2">
        <v>0.90654205607476634</v>
      </c>
    </row>
    <row r="348" spans="3:7" x14ac:dyDescent="0.3">
      <c r="C348" s="18" t="s">
        <v>2078</v>
      </c>
      <c r="D348" s="2">
        <v>1</v>
      </c>
      <c r="E348" s="2">
        <v>1</v>
      </c>
      <c r="F348" s="2">
        <v>0.21739130434782608</v>
      </c>
      <c r="G348" s="2">
        <v>0.78260869565217395</v>
      </c>
    </row>
    <row r="349" spans="3:7" x14ac:dyDescent="0.3">
      <c r="C349" s="21" t="s">
        <v>2079</v>
      </c>
      <c r="D349" s="20">
        <v>1</v>
      </c>
      <c r="E349" s="20">
        <v>0</v>
      </c>
      <c r="F349" s="20">
        <v>0.74074074074074081</v>
      </c>
      <c r="G349" s="20">
        <v>0.2592592592592593</v>
      </c>
    </row>
    <row r="350" spans="3:7" x14ac:dyDescent="0.3">
      <c r="C350" s="18" t="s">
        <v>2080</v>
      </c>
      <c r="D350" s="2">
        <v>0</v>
      </c>
      <c r="E350" s="2">
        <v>0</v>
      </c>
      <c r="F350" s="2">
        <v>0.85922330097087374</v>
      </c>
      <c r="G350" s="2">
        <v>0.14077669902912621</v>
      </c>
    </row>
    <row r="351" spans="3:7" x14ac:dyDescent="0.3">
      <c r="C351" s="18" t="s">
        <v>2081</v>
      </c>
      <c r="D351" s="2">
        <v>0</v>
      </c>
      <c r="E351" s="2">
        <v>0</v>
      </c>
      <c r="F351" s="2">
        <v>0.85922330097087374</v>
      </c>
      <c r="G351" s="2">
        <v>0.14077669902912621</v>
      </c>
    </row>
    <row r="352" spans="3:7" x14ac:dyDescent="0.3">
      <c r="C352" s="18" t="s">
        <v>2082</v>
      </c>
      <c r="D352" s="2">
        <v>1</v>
      </c>
      <c r="E352" s="2">
        <v>1</v>
      </c>
      <c r="F352" s="2">
        <v>9.3457943925233627E-2</v>
      </c>
      <c r="G352" s="2">
        <v>0.90654205607476634</v>
      </c>
    </row>
    <row r="353" spans="3:7" x14ac:dyDescent="0.3">
      <c r="C353" s="18" t="s">
        <v>2083</v>
      </c>
      <c r="D353" s="2">
        <v>0</v>
      </c>
      <c r="E353" s="2">
        <v>0</v>
      </c>
      <c r="F353" s="2">
        <v>0.85922330097087374</v>
      </c>
      <c r="G353" s="2">
        <v>0.14077669902912621</v>
      </c>
    </row>
    <row r="354" spans="3:7" x14ac:dyDescent="0.3">
      <c r="C354" s="18" t="s">
        <v>2084</v>
      </c>
      <c r="D354" s="2">
        <v>0</v>
      </c>
      <c r="E354" s="2">
        <v>0</v>
      </c>
      <c r="F354" s="2">
        <v>0.74074074074074081</v>
      </c>
      <c r="G354" s="2">
        <v>0.2592592592592593</v>
      </c>
    </row>
    <row r="355" spans="3:7" x14ac:dyDescent="0.3">
      <c r="C355" s="18" t="s">
        <v>2085</v>
      </c>
      <c r="D355" s="2">
        <v>0</v>
      </c>
      <c r="E355" s="2">
        <v>0</v>
      </c>
      <c r="F355" s="2">
        <v>0.74074074074074081</v>
      </c>
      <c r="G355" s="2">
        <v>0.2592592592592593</v>
      </c>
    </row>
    <row r="356" spans="3:7" x14ac:dyDescent="0.3">
      <c r="C356" s="18" t="s">
        <v>2086</v>
      </c>
      <c r="D356" s="2">
        <v>0</v>
      </c>
      <c r="E356" s="2">
        <v>0</v>
      </c>
      <c r="F356" s="2">
        <v>0.74074074074074081</v>
      </c>
      <c r="G356" s="2">
        <v>0.2592592592592593</v>
      </c>
    </row>
    <row r="357" spans="3:7" x14ac:dyDescent="0.3">
      <c r="C357" s="18" t="s">
        <v>2087</v>
      </c>
      <c r="D357" s="2">
        <v>0</v>
      </c>
      <c r="E357" s="2">
        <v>0</v>
      </c>
      <c r="F357" s="2">
        <v>0.85922330097087374</v>
      </c>
      <c r="G357" s="2">
        <v>0.14077669902912621</v>
      </c>
    </row>
    <row r="358" spans="3:7" x14ac:dyDescent="0.3">
      <c r="C358" s="21" t="s">
        <v>2088</v>
      </c>
      <c r="D358" s="20">
        <v>1</v>
      </c>
      <c r="E358" s="20">
        <v>0</v>
      </c>
      <c r="F358" s="20">
        <v>0.85922330097087374</v>
      </c>
      <c r="G358" s="20">
        <v>0.14077669902912621</v>
      </c>
    </row>
    <row r="359" spans="3:7" x14ac:dyDescent="0.3">
      <c r="C359" s="18" t="s">
        <v>2089</v>
      </c>
      <c r="D359" s="2">
        <v>0</v>
      </c>
      <c r="E359" s="2">
        <v>0</v>
      </c>
      <c r="F359" s="2">
        <v>0.85922330097087374</v>
      </c>
      <c r="G359" s="2">
        <v>0.14077669902912621</v>
      </c>
    </row>
    <row r="360" spans="3:7" x14ac:dyDescent="0.3">
      <c r="C360" s="18" t="s">
        <v>2090</v>
      </c>
      <c r="D360" s="2">
        <v>0</v>
      </c>
      <c r="E360" s="2">
        <v>0</v>
      </c>
      <c r="F360" s="2">
        <v>0.85922330097087374</v>
      </c>
      <c r="G360" s="2">
        <v>0.14077669902912621</v>
      </c>
    </row>
    <row r="361" spans="3:7" x14ac:dyDescent="0.3">
      <c r="C361" s="18" t="s">
        <v>2091</v>
      </c>
      <c r="D361" s="2">
        <v>0</v>
      </c>
      <c r="E361" s="2">
        <v>0</v>
      </c>
      <c r="F361" s="2">
        <v>0.85922330097087374</v>
      </c>
      <c r="G361" s="2">
        <v>0.14077669902912621</v>
      </c>
    </row>
    <row r="362" spans="3:7" x14ac:dyDescent="0.3">
      <c r="C362" s="21" t="s">
        <v>2092</v>
      </c>
      <c r="D362" s="20">
        <v>0</v>
      </c>
      <c r="E362" s="20">
        <v>1</v>
      </c>
      <c r="F362" s="20">
        <v>0.1081081081081081</v>
      </c>
      <c r="G362" s="20">
        <v>0.89189189189189189</v>
      </c>
    </row>
    <row r="363" spans="3:7" x14ac:dyDescent="0.3">
      <c r="C363" s="18" t="s">
        <v>2093</v>
      </c>
      <c r="D363" s="2">
        <v>1</v>
      </c>
      <c r="E363" s="2">
        <v>1</v>
      </c>
      <c r="F363" s="2">
        <v>9.3457943925233627E-2</v>
      </c>
      <c r="G363" s="2">
        <v>0.90654205607476634</v>
      </c>
    </row>
    <row r="364" spans="3:7" x14ac:dyDescent="0.3">
      <c r="C364" s="18" t="s">
        <v>2094</v>
      </c>
      <c r="D364" s="2">
        <v>1</v>
      </c>
      <c r="E364" s="2">
        <v>1</v>
      </c>
      <c r="F364" s="2">
        <v>0.1081081081081081</v>
      </c>
      <c r="G364" s="2">
        <v>0.89189189189189189</v>
      </c>
    </row>
    <row r="365" spans="3:7" x14ac:dyDescent="0.3">
      <c r="C365" s="21" t="s">
        <v>2095</v>
      </c>
      <c r="D365" s="20">
        <v>0</v>
      </c>
      <c r="E365" s="20">
        <v>1</v>
      </c>
      <c r="F365" s="20">
        <v>9.3457943925233627E-2</v>
      </c>
      <c r="G365" s="20">
        <v>0.90654205607476634</v>
      </c>
    </row>
    <row r="366" spans="3:7" x14ac:dyDescent="0.3">
      <c r="C366" s="18" t="s">
        <v>2096</v>
      </c>
      <c r="D366" s="2">
        <v>0</v>
      </c>
      <c r="E366" s="2">
        <v>0</v>
      </c>
      <c r="F366" s="2">
        <v>0.85922330097087374</v>
      </c>
      <c r="G366" s="2">
        <v>0.14077669902912621</v>
      </c>
    </row>
    <row r="367" spans="3:7" x14ac:dyDescent="0.3">
      <c r="C367" s="18" t="s">
        <v>2097</v>
      </c>
      <c r="D367" s="2">
        <v>0</v>
      </c>
      <c r="E367" s="2">
        <v>0</v>
      </c>
      <c r="F367" s="2">
        <v>0.85922330097087374</v>
      </c>
      <c r="G367" s="2">
        <v>0.14077669902912621</v>
      </c>
    </row>
    <row r="368" spans="3:7" x14ac:dyDescent="0.3">
      <c r="C368" s="18" t="s">
        <v>2098</v>
      </c>
      <c r="D368" s="2">
        <v>0</v>
      </c>
      <c r="E368" s="2">
        <v>0</v>
      </c>
      <c r="F368" s="2">
        <v>0.85922330097087374</v>
      </c>
      <c r="G368" s="2">
        <v>0.14077669902912621</v>
      </c>
    </row>
    <row r="369" spans="3:7" x14ac:dyDescent="0.3">
      <c r="C369" s="21" t="s">
        <v>2099</v>
      </c>
      <c r="D369" s="20">
        <v>0</v>
      </c>
      <c r="E369" s="20">
        <v>1</v>
      </c>
      <c r="F369" s="20">
        <v>9.3457943925233627E-2</v>
      </c>
      <c r="G369" s="20">
        <v>0.90654205607476634</v>
      </c>
    </row>
    <row r="370" spans="3:7" x14ac:dyDescent="0.3">
      <c r="C370" s="18" t="s">
        <v>2100</v>
      </c>
      <c r="D370" s="2">
        <v>0</v>
      </c>
      <c r="E370" s="2">
        <v>0</v>
      </c>
      <c r="F370" s="2">
        <v>0.85922330097087374</v>
      </c>
      <c r="G370" s="2">
        <v>0.14077669902912621</v>
      </c>
    </row>
    <row r="371" spans="3:7" x14ac:dyDescent="0.3">
      <c r="C371" s="18" t="s">
        <v>2101</v>
      </c>
      <c r="D371" s="2">
        <v>0</v>
      </c>
      <c r="E371" s="2">
        <v>0</v>
      </c>
      <c r="F371" s="2">
        <v>0.85922330097087374</v>
      </c>
      <c r="G371" s="2">
        <v>0.14077669902912621</v>
      </c>
    </row>
    <row r="372" spans="3:7" x14ac:dyDescent="0.3">
      <c r="C372" s="18" t="s">
        <v>2102</v>
      </c>
      <c r="D372" s="2">
        <v>0</v>
      </c>
      <c r="E372" s="2">
        <v>0</v>
      </c>
      <c r="F372" s="2">
        <v>0.85922330097087374</v>
      </c>
      <c r="G372" s="2">
        <v>0.14077669902912621</v>
      </c>
    </row>
    <row r="373" spans="3:7" x14ac:dyDescent="0.3">
      <c r="C373" s="21" t="s">
        <v>2103</v>
      </c>
      <c r="D373" s="20">
        <v>0</v>
      </c>
      <c r="E373" s="20">
        <v>1</v>
      </c>
      <c r="F373" s="20">
        <v>0.21739130434782608</v>
      </c>
      <c r="G373" s="20">
        <v>0.78260869565217395</v>
      </c>
    </row>
    <row r="374" spans="3:7" x14ac:dyDescent="0.3">
      <c r="C374" s="18" t="s">
        <v>2104</v>
      </c>
      <c r="D374" s="2">
        <v>0</v>
      </c>
      <c r="E374" s="2">
        <v>0</v>
      </c>
      <c r="F374" s="2">
        <v>0.85922330097087374</v>
      </c>
      <c r="G374" s="2">
        <v>0.14077669902912621</v>
      </c>
    </row>
    <row r="375" spans="3:7" x14ac:dyDescent="0.3">
      <c r="C375" s="18" t="s">
        <v>2105</v>
      </c>
      <c r="D375" s="2">
        <v>0</v>
      </c>
      <c r="E375" s="2">
        <v>0</v>
      </c>
      <c r="F375" s="2">
        <v>0.85922330097087374</v>
      </c>
      <c r="G375" s="2">
        <v>0.14077669902912621</v>
      </c>
    </row>
    <row r="376" spans="3:7" x14ac:dyDescent="0.3">
      <c r="C376" s="18" t="s">
        <v>2106</v>
      </c>
      <c r="D376" s="2">
        <v>0</v>
      </c>
      <c r="E376" s="2">
        <v>0</v>
      </c>
      <c r="F376" s="2">
        <v>0.85922330097087374</v>
      </c>
      <c r="G376" s="2">
        <v>0.14077669902912621</v>
      </c>
    </row>
    <row r="377" spans="3:7" x14ac:dyDescent="0.3">
      <c r="C377" s="18" t="s">
        <v>2107</v>
      </c>
      <c r="D377" s="2">
        <v>0</v>
      </c>
      <c r="E377" s="2">
        <v>0</v>
      </c>
      <c r="F377" s="2">
        <v>0.85922330097087374</v>
      </c>
      <c r="G377" s="2">
        <v>0.14077669902912621</v>
      </c>
    </row>
    <row r="378" spans="3:7" x14ac:dyDescent="0.3">
      <c r="C378" s="18" t="s">
        <v>2108</v>
      </c>
      <c r="D378" s="2">
        <v>0</v>
      </c>
      <c r="E378" s="2">
        <v>0</v>
      </c>
      <c r="F378" s="2">
        <v>0.85922330097087374</v>
      </c>
      <c r="G378" s="2">
        <v>0.14077669902912621</v>
      </c>
    </row>
    <row r="379" spans="3:7" x14ac:dyDescent="0.3">
      <c r="C379" s="18" t="s">
        <v>2109</v>
      </c>
      <c r="D379" s="2">
        <v>0</v>
      </c>
      <c r="E379" s="2">
        <v>0</v>
      </c>
      <c r="F379" s="2">
        <v>0.85922330097087374</v>
      </c>
      <c r="G379" s="2">
        <v>0.14077669902912621</v>
      </c>
    </row>
    <row r="380" spans="3:7" x14ac:dyDescent="0.3">
      <c r="C380" s="18" t="s">
        <v>2110</v>
      </c>
      <c r="D380" s="2">
        <v>1</v>
      </c>
      <c r="E380" s="2">
        <v>1</v>
      </c>
      <c r="F380" s="2">
        <v>0.1081081081081081</v>
      </c>
      <c r="G380" s="2">
        <v>0.89189189189189189</v>
      </c>
    </row>
    <row r="381" spans="3:7" x14ac:dyDescent="0.3">
      <c r="C381" s="18" t="s">
        <v>2111</v>
      </c>
      <c r="D381" s="2">
        <v>1</v>
      </c>
      <c r="E381" s="2">
        <v>1</v>
      </c>
      <c r="F381" s="2">
        <v>9.3457943925233627E-2</v>
      </c>
      <c r="G381" s="2">
        <v>0.90654205607476634</v>
      </c>
    </row>
    <row r="382" spans="3:7" x14ac:dyDescent="0.3">
      <c r="C382" s="21" t="s">
        <v>2112</v>
      </c>
      <c r="D382" s="20">
        <v>0</v>
      </c>
      <c r="E382" s="20">
        <v>1</v>
      </c>
      <c r="F382" s="20">
        <v>9.3457943925233627E-2</v>
      </c>
      <c r="G382" s="20">
        <v>0.90654205607476634</v>
      </c>
    </row>
    <row r="383" spans="3:7" x14ac:dyDescent="0.3">
      <c r="C383" s="18" t="s">
        <v>2113</v>
      </c>
      <c r="D383" s="2">
        <v>0</v>
      </c>
      <c r="E383" s="2">
        <v>0</v>
      </c>
      <c r="F383" s="2">
        <v>0.85922330097087374</v>
      </c>
      <c r="G383" s="2">
        <v>0.14077669902912621</v>
      </c>
    </row>
    <row r="384" spans="3:7" x14ac:dyDescent="0.3">
      <c r="C384" s="18" t="s">
        <v>2114</v>
      </c>
      <c r="D384" s="2">
        <v>0</v>
      </c>
      <c r="E384" s="2">
        <v>0</v>
      </c>
      <c r="F384" s="2">
        <v>0.85922330097087374</v>
      </c>
      <c r="G384" s="2">
        <v>0.14077669902912621</v>
      </c>
    </row>
    <row r="385" spans="3:7" x14ac:dyDescent="0.3">
      <c r="C385" s="21" t="s">
        <v>2115</v>
      </c>
      <c r="D385" s="20">
        <v>0</v>
      </c>
      <c r="E385" s="20">
        <v>1</v>
      </c>
      <c r="F385" s="20">
        <v>0.1081081081081081</v>
      </c>
      <c r="G385" s="20">
        <v>0.89189189189189189</v>
      </c>
    </row>
    <row r="386" spans="3:7" x14ac:dyDescent="0.3">
      <c r="C386" s="18" t="s">
        <v>2116</v>
      </c>
      <c r="D386" s="2">
        <v>0</v>
      </c>
      <c r="E386" s="2">
        <v>0</v>
      </c>
      <c r="F386" s="2">
        <v>0.85922330097087374</v>
      </c>
      <c r="G386" s="2">
        <v>0.14077669902912621</v>
      </c>
    </row>
    <row r="387" spans="3:7" x14ac:dyDescent="0.3">
      <c r="C387" s="18" t="s">
        <v>2117</v>
      </c>
      <c r="D387" s="2">
        <v>0</v>
      </c>
      <c r="E387" s="2">
        <v>0</v>
      </c>
      <c r="F387" s="2">
        <v>0.85922330097087374</v>
      </c>
      <c r="G387" s="2">
        <v>0.14077669902912621</v>
      </c>
    </row>
    <row r="388" spans="3:7" x14ac:dyDescent="0.3">
      <c r="C388" s="21" t="s">
        <v>2118</v>
      </c>
      <c r="D388" s="20">
        <v>0</v>
      </c>
      <c r="E388" s="20">
        <v>1</v>
      </c>
      <c r="F388" s="20">
        <v>9.3457943925233627E-2</v>
      </c>
      <c r="G388" s="20">
        <v>0.90654205607476634</v>
      </c>
    </row>
    <row r="389" spans="3:7" x14ac:dyDescent="0.3">
      <c r="C389" s="18" t="s">
        <v>2119</v>
      </c>
      <c r="D389" s="2">
        <v>0</v>
      </c>
      <c r="E389" s="2">
        <v>0</v>
      </c>
      <c r="F389" s="2">
        <v>0.85922330097087374</v>
      </c>
      <c r="G389" s="2">
        <v>0.14077669902912621</v>
      </c>
    </row>
    <row r="390" spans="3:7" x14ac:dyDescent="0.3">
      <c r="C390" s="18" t="s">
        <v>2120</v>
      </c>
      <c r="D390" s="2">
        <v>0</v>
      </c>
      <c r="E390" s="2">
        <v>0</v>
      </c>
      <c r="F390" s="2">
        <v>0.85922330097087374</v>
      </c>
      <c r="G390" s="2">
        <v>0.14077669902912621</v>
      </c>
    </row>
    <row r="391" spans="3:7" x14ac:dyDescent="0.3">
      <c r="C391" s="21" t="s">
        <v>2121</v>
      </c>
      <c r="D391" s="20">
        <v>0</v>
      </c>
      <c r="E391" s="20">
        <v>1</v>
      </c>
      <c r="F391" s="20">
        <v>0.1081081081081081</v>
      </c>
      <c r="G391" s="20">
        <v>0.89189189189189189</v>
      </c>
    </row>
    <row r="392" spans="3:7" x14ac:dyDescent="0.3">
      <c r="C392" s="18" t="s">
        <v>2122</v>
      </c>
      <c r="D392" s="2">
        <v>0</v>
      </c>
      <c r="E392" s="2">
        <v>0</v>
      </c>
      <c r="F392" s="2">
        <v>0.85922330097087374</v>
      </c>
      <c r="G392" s="2">
        <v>0.14077669902912621</v>
      </c>
    </row>
    <row r="393" spans="3:7" x14ac:dyDescent="0.3">
      <c r="C393" s="18" t="s">
        <v>2123</v>
      </c>
      <c r="D393" s="2">
        <v>1</v>
      </c>
      <c r="E393" s="2">
        <v>1</v>
      </c>
      <c r="F393" s="2">
        <v>9.3457943925233627E-2</v>
      </c>
      <c r="G393" s="2">
        <v>0.90654205607476634</v>
      </c>
    </row>
    <row r="394" spans="3:7" x14ac:dyDescent="0.3">
      <c r="C394" s="18" t="s">
        <v>2124</v>
      </c>
      <c r="D394" s="2">
        <v>0</v>
      </c>
      <c r="E394" s="2">
        <v>0</v>
      </c>
      <c r="F394" s="2">
        <v>0.85922330097087374</v>
      </c>
      <c r="G394" s="2">
        <v>0.14077669902912621</v>
      </c>
    </row>
    <row r="395" spans="3:7" x14ac:dyDescent="0.3">
      <c r="C395" s="18" t="s">
        <v>2125</v>
      </c>
      <c r="D395" s="2">
        <v>0</v>
      </c>
      <c r="E395" s="2">
        <v>0</v>
      </c>
      <c r="F395" s="2">
        <v>0.74074074074074081</v>
      </c>
      <c r="G395" s="2">
        <v>0.2592592592592593</v>
      </c>
    </row>
    <row r="396" spans="3:7" x14ac:dyDescent="0.3">
      <c r="C396" s="18" t="s">
        <v>2126</v>
      </c>
      <c r="D396" s="2">
        <v>0</v>
      </c>
      <c r="E396" s="2">
        <v>0</v>
      </c>
      <c r="F396" s="2">
        <v>0.85922330097087374</v>
      </c>
      <c r="G396" s="2">
        <v>0.14077669902912621</v>
      </c>
    </row>
    <row r="397" spans="3:7" x14ac:dyDescent="0.3">
      <c r="C397" s="18" t="s">
        <v>2127</v>
      </c>
      <c r="D397" s="2">
        <v>0</v>
      </c>
      <c r="E397" s="2">
        <v>0</v>
      </c>
      <c r="F397" s="2">
        <v>0.85922330097087374</v>
      </c>
      <c r="G397" s="2">
        <v>0.14077669902912621</v>
      </c>
    </row>
    <row r="398" spans="3:7" x14ac:dyDescent="0.3">
      <c r="C398" s="18" t="s">
        <v>2128</v>
      </c>
      <c r="D398" s="2">
        <v>0</v>
      </c>
      <c r="E398" s="2">
        <v>0</v>
      </c>
      <c r="F398" s="2">
        <v>0.85922330097087374</v>
      </c>
      <c r="G398" s="2">
        <v>0.14077669902912621</v>
      </c>
    </row>
    <row r="399" spans="3:7" x14ac:dyDescent="0.3">
      <c r="C399" s="18" t="s">
        <v>2129</v>
      </c>
      <c r="D399" s="2">
        <v>0</v>
      </c>
      <c r="E399" s="2">
        <v>0</v>
      </c>
      <c r="F399" s="2">
        <v>0.85922330097087374</v>
      </c>
      <c r="G399" s="2">
        <v>0.14077669902912621</v>
      </c>
    </row>
    <row r="400" spans="3:7" x14ac:dyDescent="0.3">
      <c r="C400" s="21" t="s">
        <v>2130</v>
      </c>
      <c r="D400" s="20">
        <v>0</v>
      </c>
      <c r="E400" s="20">
        <v>1</v>
      </c>
      <c r="F400" s="20">
        <v>0.1081081081081081</v>
      </c>
      <c r="G400" s="20">
        <v>0.89189189189189189</v>
      </c>
    </row>
    <row r="401" spans="3:7" x14ac:dyDescent="0.3">
      <c r="C401" s="18" t="s">
        <v>2131</v>
      </c>
      <c r="D401" s="2">
        <v>0</v>
      </c>
      <c r="E401" s="2">
        <v>0</v>
      </c>
      <c r="F401" s="2">
        <v>0.85922330097087374</v>
      </c>
      <c r="G401" s="2">
        <v>0.14077669902912621</v>
      </c>
    </row>
    <row r="402" spans="3:7" x14ac:dyDescent="0.3">
      <c r="C402" s="18" t="s">
        <v>2132</v>
      </c>
      <c r="D402" s="2">
        <v>0</v>
      </c>
      <c r="E402" s="2">
        <v>0</v>
      </c>
      <c r="F402" s="2">
        <v>0.85922330097087374</v>
      </c>
      <c r="G402" s="2">
        <v>0.14077669902912621</v>
      </c>
    </row>
    <row r="403" spans="3:7" x14ac:dyDescent="0.3">
      <c r="C403" s="18" t="s">
        <v>2133</v>
      </c>
      <c r="D403" s="2">
        <v>0</v>
      </c>
      <c r="E403" s="2">
        <v>0</v>
      </c>
      <c r="F403" s="2">
        <v>0.85922330097087374</v>
      </c>
      <c r="G403" s="2">
        <v>0.14077669902912621</v>
      </c>
    </row>
    <row r="404" spans="3:7" x14ac:dyDescent="0.3">
      <c r="C404" s="18" t="s">
        <v>2134</v>
      </c>
      <c r="D404" s="2">
        <v>0</v>
      </c>
      <c r="E404" s="2">
        <v>0</v>
      </c>
      <c r="F404" s="2">
        <v>0.74074074074074081</v>
      </c>
      <c r="G404" s="2">
        <v>0.2592592592592593</v>
      </c>
    </row>
    <row r="405" spans="3:7" x14ac:dyDescent="0.3">
      <c r="C405" s="18" t="s">
        <v>2135</v>
      </c>
      <c r="D405" s="2">
        <v>0</v>
      </c>
      <c r="E405" s="2">
        <v>0</v>
      </c>
      <c r="F405" s="2">
        <v>0.85922330097087374</v>
      </c>
      <c r="G405" s="2">
        <v>0.14077669902912621</v>
      </c>
    </row>
    <row r="406" spans="3:7" x14ac:dyDescent="0.3">
      <c r="C406" s="18" t="s">
        <v>2136</v>
      </c>
      <c r="D406" s="2">
        <v>0</v>
      </c>
      <c r="E406" s="2">
        <v>0</v>
      </c>
      <c r="F406" s="2">
        <v>0.85922330097087374</v>
      </c>
      <c r="G406" s="2">
        <v>0.14077669902912621</v>
      </c>
    </row>
    <row r="407" spans="3:7" x14ac:dyDescent="0.3">
      <c r="C407" s="18" t="s">
        <v>2137</v>
      </c>
      <c r="D407" s="2">
        <v>0</v>
      </c>
      <c r="E407" s="2">
        <v>0</v>
      </c>
      <c r="F407" s="2">
        <v>0.85922330097087374</v>
      </c>
      <c r="G407" s="2">
        <v>0.14077669902912621</v>
      </c>
    </row>
    <row r="408" spans="3:7" x14ac:dyDescent="0.3">
      <c r="C408" s="18" t="s">
        <v>2138</v>
      </c>
      <c r="D408" s="2">
        <v>1</v>
      </c>
      <c r="E408" s="2">
        <v>1</v>
      </c>
      <c r="F408" s="2">
        <v>9.3457943925233627E-2</v>
      </c>
      <c r="G408" s="2">
        <v>0.90654205607476634</v>
      </c>
    </row>
    <row r="409" spans="3:7" x14ac:dyDescent="0.3">
      <c r="C409" s="18" t="s">
        <v>2139</v>
      </c>
      <c r="D409" s="2">
        <v>0</v>
      </c>
      <c r="E409" s="2">
        <v>0</v>
      </c>
      <c r="F409" s="2">
        <v>0.85922330097087374</v>
      </c>
      <c r="G409" s="2">
        <v>0.14077669902912621</v>
      </c>
    </row>
    <row r="410" spans="3:7" x14ac:dyDescent="0.3">
      <c r="C410" s="18" t="s">
        <v>2140</v>
      </c>
      <c r="D410" s="2">
        <v>0</v>
      </c>
      <c r="E410" s="2">
        <v>0</v>
      </c>
      <c r="F410" s="2">
        <v>0.85922330097087374</v>
      </c>
      <c r="G410" s="2">
        <v>0.14077669902912621</v>
      </c>
    </row>
    <row r="411" spans="3:7" x14ac:dyDescent="0.3">
      <c r="C411" s="18" t="s">
        <v>2141</v>
      </c>
      <c r="D411" s="2">
        <v>0</v>
      </c>
      <c r="E411" s="2">
        <v>0</v>
      </c>
      <c r="F411" s="2">
        <v>0.85922330097087374</v>
      </c>
      <c r="G411" s="2">
        <v>0.14077669902912621</v>
      </c>
    </row>
    <row r="412" spans="3:7" x14ac:dyDescent="0.3">
      <c r="C412" s="18" t="s">
        <v>2142</v>
      </c>
      <c r="D412" s="2">
        <v>1</v>
      </c>
      <c r="E412" s="2">
        <v>1</v>
      </c>
      <c r="F412" s="2">
        <v>0.1081081081081081</v>
      </c>
      <c r="G412" s="2">
        <v>0.89189189189189189</v>
      </c>
    </row>
    <row r="413" spans="3:7" x14ac:dyDescent="0.3">
      <c r="C413" s="21" t="s">
        <v>2143</v>
      </c>
      <c r="D413" s="20">
        <v>1</v>
      </c>
      <c r="E413" s="20">
        <v>0</v>
      </c>
      <c r="F413" s="20">
        <v>0.74074074074074081</v>
      </c>
      <c r="G413" s="20">
        <v>0.2592592592592593</v>
      </c>
    </row>
    <row r="414" spans="3:7" x14ac:dyDescent="0.3">
      <c r="C414" s="18" t="s">
        <v>2144</v>
      </c>
      <c r="D414" s="2">
        <v>0</v>
      </c>
      <c r="E414" s="2">
        <v>0</v>
      </c>
      <c r="F414" s="2">
        <v>0.85922330097087374</v>
      </c>
      <c r="G414" s="2">
        <v>0.14077669902912621</v>
      </c>
    </row>
    <row r="415" spans="3:7" x14ac:dyDescent="0.3">
      <c r="C415" s="21" t="s">
        <v>2145</v>
      </c>
      <c r="D415" s="20">
        <v>0</v>
      </c>
      <c r="E415" s="20">
        <v>1</v>
      </c>
      <c r="F415" s="20">
        <v>0.21739130434782608</v>
      </c>
      <c r="G415" s="20">
        <v>0.78260869565217395</v>
      </c>
    </row>
    <row r="416" spans="3:7" x14ac:dyDescent="0.3">
      <c r="C416" s="18" t="s">
        <v>2146</v>
      </c>
      <c r="D416" s="2">
        <v>1</v>
      </c>
      <c r="E416" s="2">
        <v>1</v>
      </c>
      <c r="F416" s="2">
        <v>0.1081081081081081</v>
      </c>
      <c r="G416" s="2">
        <v>0.89189189189189189</v>
      </c>
    </row>
    <row r="417" spans="3:7" x14ac:dyDescent="0.3">
      <c r="C417" s="21" t="s">
        <v>2147</v>
      </c>
      <c r="D417" s="20">
        <v>1</v>
      </c>
      <c r="E417" s="20">
        <v>0</v>
      </c>
      <c r="F417" s="20">
        <v>0.85922330097087374</v>
      </c>
      <c r="G417" s="20">
        <v>0.14077669902912621</v>
      </c>
    </row>
    <row r="418" spans="3:7" x14ac:dyDescent="0.3">
      <c r="C418" s="18" t="s">
        <v>2148</v>
      </c>
      <c r="D418" s="2">
        <v>0</v>
      </c>
      <c r="E418" s="2">
        <v>0</v>
      </c>
      <c r="F418" s="2">
        <v>0.85922330097087374</v>
      </c>
      <c r="G418" s="2">
        <v>0.14077669902912621</v>
      </c>
    </row>
    <row r="419" spans="3:7" x14ac:dyDescent="0.3">
      <c r="C419" s="18" t="s">
        <v>2149</v>
      </c>
      <c r="D419" s="2">
        <v>0</v>
      </c>
      <c r="E419" s="2">
        <v>0</v>
      </c>
      <c r="F419" s="2">
        <v>0.74074074074074081</v>
      </c>
      <c r="G419" s="2">
        <v>0.2592592592592593</v>
      </c>
    </row>
    <row r="420" spans="3:7" x14ac:dyDescent="0.3">
      <c r="C420" s="18" t="s">
        <v>2150</v>
      </c>
      <c r="D420" s="2">
        <v>0</v>
      </c>
      <c r="E420" s="2">
        <v>0</v>
      </c>
      <c r="F420" s="2">
        <v>0.85922330097087374</v>
      </c>
      <c r="G420" s="2">
        <v>0.14077669902912621</v>
      </c>
    </row>
    <row r="421" spans="3:7" x14ac:dyDescent="0.3">
      <c r="C421" s="18" t="s">
        <v>2151</v>
      </c>
      <c r="D421" s="2">
        <v>0</v>
      </c>
      <c r="E421" s="2">
        <v>0</v>
      </c>
      <c r="F421" s="2">
        <v>0.72727272727272729</v>
      </c>
      <c r="G421" s="2">
        <v>0.27272727272727271</v>
      </c>
    </row>
    <row r="422" spans="3:7" x14ac:dyDescent="0.3">
      <c r="C422" s="18" t="s">
        <v>2152</v>
      </c>
      <c r="D422" s="2">
        <v>0</v>
      </c>
      <c r="E422" s="2">
        <v>0</v>
      </c>
      <c r="F422" s="2">
        <v>0.85922330097087374</v>
      </c>
      <c r="G422" s="2">
        <v>0.14077669902912621</v>
      </c>
    </row>
    <row r="423" spans="3:7" x14ac:dyDescent="0.3">
      <c r="C423" s="18" t="s">
        <v>2153</v>
      </c>
      <c r="D423" s="2">
        <v>1</v>
      </c>
      <c r="E423" s="2">
        <v>1</v>
      </c>
      <c r="F423" s="2">
        <v>9.3457943925233627E-2</v>
      </c>
      <c r="G423" s="2">
        <v>0.90654205607476634</v>
      </c>
    </row>
    <row r="424" spans="3:7" x14ac:dyDescent="0.3">
      <c r="C424" s="18" t="s">
        <v>2154</v>
      </c>
      <c r="D424" s="2">
        <v>0</v>
      </c>
      <c r="E424" s="2">
        <v>0</v>
      </c>
      <c r="F424" s="2">
        <v>0.85922330097087374</v>
      </c>
      <c r="G424" s="2">
        <v>0.14077669902912621</v>
      </c>
    </row>
    <row r="425" spans="3:7" x14ac:dyDescent="0.3">
      <c r="C425" s="18" t="s">
        <v>2155</v>
      </c>
      <c r="D425" s="2">
        <v>0</v>
      </c>
      <c r="E425" s="2">
        <v>0</v>
      </c>
      <c r="F425" s="2">
        <v>0.72727272727272729</v>
      </c>
      <c r="G425" s="2">
        <v>0.27272727272727271</v>
      </c>
    </row>
    <row r="426" spans="3:7" x14ac:dyDescent="0.3">
      <c r="C426" s="18" t="s">
        <v>2156</v>
      </c>
      <c r="D426" s="2">
        <v>0</v>
      </c>
      <c r="E426" s="2">
        <v>0</v>
      </c>
      <c r="F426" s="2">
        <v>0.85922330097087374</v>
      </c>
      <c r="G426" s="2">
        <v>0.14077669902912621</v>
      </c>
    </row>
    <row r="427" spans="3:7" x14ac:dyDescent="0.3">
      <c r="C427" s="18" t="s">
        <v>2157</v>
      </c>
      <c r="D427" s="2">
        <v>0</v>
      </c>
      <c r="E427" s="2">
        <v>0</v>
      </c>
      <c r="F427" s="2">
        <v>0.85922330097087374</v>
      </c>
      <c r="G427" s="2">
        <v>0.14077669902912621</v>
      </c>
    </row>
    <row r="428" spans="3:7" x14ac:dyDescent="0.3">
      <c r="C428" s="18" t="s">
        <v>2158</v>
      </c>
      <c r="D428" s="2">
        <v>0</v>
      </c>
      <c r="E428" s="2">
        <v>0</v>
      </c>
      <c r="F428" s="2">
        <v>0.85922330097087374</v>
      </c>
      <c r="G428" s="2">
        <v>0.14077669902912621</v>
      </c>
    </row>
    <row r="429" spans="3:7" x14ac:dyDescent="0.3">
      <c r="C429" s="18" t="s">
        <v>2159</v>
      </c>
      <c r="D429" s="2">
        <v>0</v>
      </c>
      <c r="E429" s="2">
        <v>0</v>
      </c>
      <c r="F429" s="2">
        <v>0.85922330097087374</v>
      </c>
      <c r="G429" s="2">
        <v>0.14077669902912621</v>
      </c>
    </row>
    <row r="430" spans="3:7" x14ac:dyDescent="0.3">
      <c r="C430" s="18" t="s">
        <v>2160</v>
      </c>
      <c r="D430" s="2">
        <v>1</v>
      </c>
      <c r="E430" s="2">
        <v>1</v>
      </c>
      <c r="F430" s="2">
        <v>0.1081081081081081</v>
      </c>
      <c r="G430" s="2">
        <v>0.89189189189189189</v>
      </c>
    </row>
    <row r="431" spans="3:7" x14ac:dyDescent="0.3">
      <c r="C431" s="18" t="s">
        <v>2161</v>
      </c>
      <c r="D431" s="2">
        <v>0</v>
      </c>
      <c r="E431" s="2">
        <v>0</v>
      </c>
      <c r="F431" s="2">
        <v>0.85922330097087374</v>
      </c>
      <c r="G431" s="2">
        <v>0.14077669902912621</v>
      </c>
    </row>
    <row r="432" spans="3:7" x14ac:dyDescent="0.3">
      <c r="C432" s="18" t="s">
        <v>2162</v>
      </c>
      <c r="D432" s="2">
        <v>0</v>
      </c>
      <c r="E432" s="2">
        <v>0</v>
      </c>
      <c r="F432" s="2">
        <v>0.85922330097087374</v>
      </c>
      <c r="G432" s="2">
        <v>0.14077669902912621</v>
      </c>
    </row>
    <row r="433" spans="3:7" x14ac:dyDescent="0.3">
      <c r="C433" s="18" t="s">
        <v>2163</v>
      </c>
      <c r="D433" s="2">
        <v>1</v>
      </c>
      <c r="E433" s="2">
        <v>1</v>
      </c>
      <c r="F433" s="2">
        <v>0.21739130434782608</v>
      </c>
      <c r="G433" s="2">
        <v>0.78260869565217395</v>
      </c>
    </row>
    <row r="434" spans="3:7" x14ac:dyDescent="0.3">
      <c r="C434" s="21" t="s">
        <v>2164</v>
      </c>
      <c r="D434" s="20">
        <v>0</v>
      </c>
      <c r="E434" s="20">
        <v>1</v>
      </c>
      <c r="F434" s="20">
        <v>0.1081081081081081</v>
      </c>
      <c r="G434" s="20">
        <v>0.89189189189189189</v>
      </c>
    </row>
    <row r="435" spans="3:7" x14ac:dyDescent="0.3">
      <c r="C435" s="18" t="s">
        <v>2165</v>
      </c>
      <c r="D435" s="2">
        <v>0</v>
      </c>
      <c r="E435" s="2">
        <v>0</v>
      </c>
      <c r="F435" s="2">
        <v>0.85922330097087374</v>
      </c>
      <c r="G435" s="2">
        <v>0.14077669902912621</v>
      </c>
    </row>
    <row r="436" spans="3:7" x14ac:dyDescent="0.3">
      <c r="C436" s="18" t="s">
        <v>2166</v>
      </c>
      <c r="D436" s="2">
        <v>0</v>
      </c>
      <c r="E436" s="2">
        <v>0</v>
      </c>
      <c r="F436" s="2">
        <v>0.85922330097087374</v>
      </c>
      <c r="G436" s="2">
        <v>0.14077669902912621</v>
      </c>
    </row>
    <row r="437" spans="3:7" x14ac:dyDescent="0.3">
      <c r="C437" s="18" t="s">
        <v>2167</v>
      </c>
      <c r="D437" s="2">
        <v>0</v>
      </c>
      <c r="E437" s="2">
        <v>0</v>
      </c>
      <c r="F437" s="2">
        <v>0.85922330097087374</v>
      </c>
      <c r="G437" s="2">
        <v>0.14077669902912621</v>
      </c>
    </row>
    <row r="438" spans="3:7" x14ac:dyDescent="0.3">
      <c r="C438" s="18" t="s">
        <v>2168</v>
      </c>
      <c r="D438" s="2">
        <v>0</v>
      </c>
      <c r="E438" s="2">
        <v>0</v>
      </c>
      <c r="F438" s="2">
        <v>0.85922330097087374</v>
      </c>
      <c r="G438" s="2">
        <v>0.14077669902912621</v>
      </c>
    </row>
    <row r="439" spans="3:7" x14ac:dyDescent="0.3">
      <c r="C439" s="18" t="s">
        <v>2169</v>
      </c>
      <c r="D439" s="2">
        <v>1</v>
      </c>
      <c r="E439" s="2">
        <v>1</v>
      </c>
      <c r="F439" s="2">
        <v>9.3457943925233627E-2</v>
      </c>
      <c r="G439" s="2">
        <v>0.90654205607476634</v>
      </c>
    </row>
    <row r="440" spans="3:7" x14ac:dyDescent="0.3">
      <c r="C440" s="18" t="s">
        <v>2170</v>
      </c>
      <c r="D440" s="2">
        <v>0</v>
      </c>
      <c r="E440" s="2">
        <v>0</v>
      </c>
      <c r="F440" s="2">
        <v>0.85922330097087374</v>
      </c>
      <c r="G440" s="2">
        <v>0.14077669902912621</v>
      </c>
    </row>
    <row r="441" spans="3:7" x14ac:dyDescent="0.3">
      <c r="C441" s="18" t="s">
        <v>2171</v>
      </c>
      <c r="D441" s="2">
        <v>0</v>
      </c>
      <c r="E441" s="2">
        <v>0</v>
      </c>
      <c r="F441" s="2">
        <v>0.85922330097087374</v>
      </c>
      <c r="G441" s="2">
        <v>0.14077669902912621</v>
      </c>
    </row>
    <row r="442" spans="3:7" x14ac:dyDescent="0.3">
      <c r="C442" s="18" t="s">
        <v>2172</v>
      </c>
      <c r="D442" s="2">
        <v>0</v>
      </c>
      <c r="E442" s="2">
        <v>0</v>
      </c>
      <c r="F442" s="2">
        <v>0.74074074074074081</v>
      </c>
      <c r="G442" s="2">
        <v>0.2592592592592593</v>
      </c>
    </row>
    <row r="443" spans="3:7" x14ac:dyDescent="0.3">
      <c r="C443" s="18" t="s">
        <v>2173</v>
      </c>
      <c r="D443" s="2">
        <v>0</v>
      </c>
      <c r="E443" s="2">
        <v>0</v>
      </c>
      <c r="F443" s="2">
        <v>0.85922330097087374</v>
      </c>
      <c r="G443" s="2">
        <v>0.14077669902912621</v>
      </c>
    </row>
    <row r="444" spans="3:7" x14ac:dyDescent="0.3">
      <c r="C444" s="18" t="s">
        <v>2174</v>
      </c>
      <c r="D444" s="2">
        <v>0</v>
      </c>
      <c r="E444" s="2">
        <v>0</v>
      </c>
      <c r="F444" s="2">
        <v>0.85922330097087374</v>
      </c>
      <c r="G444" s="2">
        <v>0.14077669902912621</v>
      </c>
    </row>
    <row r="445" spans="3:7" x14ac:dyDescent="0.3">
      <c r="C445" s="18" t="s">
        <v>2175</v>
      </c>
      <c r="D445" s="2">
        <v>0</v>
      </c>
      <c r="E445" s="2">
        <v>0</v>
      </c>
      <c r="F445" s="2">
        <v>0.74074074074074081</v>
      </c>
      <c r="G445" s="2">
        <v>0.2592592592592593</v>
      </c>
    </row>
    <row r="446" spans="3:7" x14ac:dyDescent="0.3">
      <c r="C446" s="18" t="s">
        <v>2176</v>
      </c>
      <c r="D446" s="2">
        <v>0</v>
      </c>
      <c r="E446" s="2">
        <v>0</v>
      </c>
      <c r="F446" s="2">
        <v>0.85922330097087374</v>
      </c>
      <c r="G446" s="2">
        <v>0.14077669902912621</v>
      </c>
    </row>
    <row r="447" spans="3:7" x14ac:dyDescent="0.3">
      <c r="C447" s="18" t="s">
        <v>2177</v>
      </c>
      <c r="D447" s="2">
        <v>0</v>
      </c>
      <c r="E447" s="2">
        <v>0</v>
      </c>
      <c r="F447" s="2">
        <v>0.85922330097087374</v>
      </c>
      <c r="G447" s="2">
        <v>0.14077669902912621</v>
      </c>
    </row>
    <row r="448" spans="3:7" x14ac:dyDescent="0.3">
      <c r="C448" s="18" t="s">
        <v>2178</v>
      </c>
      <c r="D448" s="2">
        <v>1</v>
      </c>
      <c r="E448" s="2">
        <v>1</v>
      </c>
      <c r="F448" s="2">
        <v>9.3457943925233627E-2</v>
      </c>
      <c r="G448" s="2">
        <v>0.90654205607476634</v>
      </c>
    </row>
    <row r="449" spans="3:7" x14ac:dyDescent="0.3">
      <c r="C449" s="18" t="s">
        <v>2179</v>
      </c>
      <c r="D449" s="2">
        <v>0</v>
      </c>
      <c r="E449" s="2">
        <v>0</v>
      </c>
      <c r="F449" s="2">
        <v>0.85922330097087374</v>
      </c>
      <c r="G449" s="2">
        <v>0.14077669902912621</v>
      </c>
    </row>
    <row r="450" spans="3:7" x14ac:dyDescent="0.3">
      <c r="C450" s="18" t="s">
        <v>2180</v>
      </c>
      <c r="D450" s="2">
        <v>0</v>
      </c>
      <c r="E450" s="2">
        <v>0</v>
      </c>
      <c r="F450" s="2">
        <v>0.85922330097087374</v>
      </c>
      <c r="G450" s="2">
        <v>0.14077669902912621</v>
      </c>
    </row>
    <row r="451" spans="3:7" x14ac:dyDescent="0.3">
      <c r="C451" s="18" t="s">
        <v>2181</v>
      </c>
      <c r="D451" s="2">
        <v>0</v>
      </c>
      <c r="E451" s="2">
        <v>0</v>
      </c>
      <c r="F451" s="2">
        <v>0.85922330097087374</v>
      </c>
      <c r="G451" s="2">
        <v>0.14077669902912621</v>
      </c>
    </row>
    <row r="452" spans="3:7" x14ac:dyDescent="0.3">
      <c r="C452" s="18" t="s">
        <v>2182</v>
      </c>
      <c r="D452" s="2">
        <v>0</v>
      </c>
      <c r="E452" s="2">
        <v>0</v>
      </c>
      <c r="F452" s="2">
        <v>0.85922330097087374</v>
      </c>
      <c r="G452" s="2">
        <v>0.14077669902912621</v>
      </c>
    </row>
    <row r="453" spans="3:7" x14ac:dyDescent="0.3">
      <c r="C453" s="18" t="s">
        <v>2183</v>
      </c>
      <c r="D453" s="2">
        <v>0</v>
      </c>
      <c r="E453" s="2">
        <v>0</v>
      </c>
      <c r="F453" s="2">
        <v>0.85922330097087374</v>
      </c>
      <c r="G453" s="2">
        <v>0.14077669902912621</v>
      </c>
    </row>
    <row r="454" spans="3:7" x14ac:dyDescent="0.3">
      <c r="C454" s="18" t="s">
        <v>2184</v>
      </c>
      <c r="D454" s="2">
        <v>1</v>
      </c>
      <c r="E454" s="2">
        <v>1</v>
      </c>
      <c r="F454" s="2">
        <v>9.3457943925233627E-2</v>
      </c>
      <c r="G454" s="2">
        <v>0.90654205607476634</v>
      </c>
    </row>
    <row r="455" spans="3:7" x14ac:dyDescent="0.3">
      <c r="C455" s="18" t="s">
        <v>2185</v>
      </c>
      <c r="D455" s="2">
        <v>0</v>
      </c>
      <c r="E455" s="2">
        <v>0</v>
      </c>
      <c r="F455" s="2">
        <v>0.85922330097087374</v>
      </c>
      <c r="G455" s="2">
        <v>0.14077669902912621</v>
      </c>
    </row>
    <row r="456" spans="3:7" x14ac:dyDescent="0.3">
      <c r="C456" s="18" t="s">
        <v>2186</v>
      </c>
      <c r="D456" s="2">
        <v>0</v>
      </c>
      <c r="E456" s="2">
        <v>0</v>
      </c>
      <c r="F456" s="2">
        <v>0.72727272727272729</v>
      </c>
      <c r="G456" s="2">
        <v>0.27272727272727271</v>
      </c>
    </row>
    <row r="457" spans="3:7" x14ac:dyDescent="0.3">
      <c r="C457" s="18" t="s">
        <v>2187</v>
      </c>
      <c r="D457" s="2">
        <v>0</v>
      </c>
      <c r="E457" s="2">
        <v>0</v>
      </c>
      <c r="F457" s="2">
        <v>0.85922330097087374</v>
      </c>
      <c r="G457" s="2">
        <v>0.14077669902912621</v>
      </c>
    </row>
    <row r="458" spans="3:7" x14ac:dyDescent="0.3">
      <c r="C458" s="21" t="s">
        <v>2188</v>
      </c>
      <c r="D458" s="20">
        <v>1</v>
      </c>
      <c r="E458" s="20">
        <v>0</v>
      </c>
      <c r="F458" s="20">
        <v>0.85922330097087374</v>
      </c>
      <c r="G458" s="20">
        <v>0.14077669902912621</v>
      </c>
    </row>
    <row r="459" spans="3:7" x14ac:dyDescent="0.3">
      <c r="C459" s="18" t="s">
        <v>2189</v>
      </c>
      <c r="D459" s="2">
        <v>1</v>
      </c>
      <c r="E459" s="2">
        <v>1</v>
      </c>
      <c r="F459" s="2">
        <v>9.3457943925233627E-2</v>
      </c>
      <c r="G459" s="2">
        <v>0.90654205607476634</v>
      </c>
    </row>
    <row r="460" spans="3:7" x14ac:dyDescent="0.3">
      <c r="C460" s="21" t="s">
        <v>2190</v>
      </c>
      <c r="D460" s="20">
        <v>0</v>
      </c>
      <c r="E460" s="20">
        <v>1</v>
      </c>
      <c r="F460" s="20">
        <v>0.21739130434782608</v>
      </c>
      <c r="G460" s="20">
        <v>0.78260869565217395</v>
      </c>
    </row>
    <row r="461" spans="3:7" x14ac:dyDescent="0.3">
      <c r="C461" s="21" t="s">
        <v>2191</v>
      </c>
      <c r="D461" s="20">
        <v>0</v>
      </c>
      <c r="E461" s="20">
        <v>1</v>
      </c>
      <c r="F461" s="20">
        <v>9.3457943925233627E-2</v>
      </c>
      <c r="G461" s="20">
        <v>0.90654205607476634</v>
      </c>
    </row>
    <row r="462" spans="3:7" x14ac:dyDescent="0.3">
      <c r="C462" s="18" t="s">
        <v>2192</v>
      </c>
      <c r="D462" s="2">
        <v>0</v>
      </c>
      <c r="E462" s="2">
        <v>0</v>
      </c>
      <c r="F462" s="2">
        <v>0.85922330097087374</v>
      </c>
      <c r="G462" s="2">
        <v>0.14077669902912621</v>
      </c>
    </row>
    <row r="463" spans="3:7" x14ac:dyDescent="0.3">
      <c r="C463" s="18" t="s">
        <v>2193</v>
      </c>
      <c r="D463" s="2">
        <v>0</v>
      </c>
      <c r="E463" s="2">
        <v>0</v>
      </c>
      <c r="F463" s="2">
        <v>0.85922330097087374</v>
      </c>
      <c r="G463" s="2">
        <v>0.14077669902912621</v>
      </c>
    </row>
    <row r="464" spans="3:7" x14ac:dyDescent="0.3">
      <c r="C464" s="18" t="s">
        <v>2194</v>
      </c>
      <c r="D464" s="2">
        <v>0</v>
      </c>
      <c r="E464" s="2">
        <v>0</v>
      </c>
      <c r="F464" s="2">
        <v>0.85922330097087374</v>
      </c>
      <c r="G464" s="2">
        <v>0.14077669902912621</v>
      </c>
    </row>
    <row r="465" spans="3:7" x14ac:dyDescent="0.3">
      <c r="C465" s="18" t="s">
        <v>2195</v>
      </c>
      <c r="D465" s="2">
        <v>0</v>
      </c>
      <c r="E465" s="2">
        <v>0</v>
      </c>
      <c r="F465" s="2">
        <v>0.85922330097087374</v>
      </c>
      <c r="G465" s="2">
        <v>0.14077669902912621</v>
      </c>
    </row>
    <row r="466" spans="3:7" x14ac:dyDescent="0.3">
      <c r="C466" s="18" t="s">
        <v>2196</v>
      </c>
      <c r="D466" s="2">
        <v>0</v>
      </c>
      <c r="E466" s="2">
        <v>0</v>
      </c>
      <c r="F466" s="2">
        <v>0.85922330097087374</v>
      </c>
      <c r="G466" s="2">
        <v>0.14077669902912621</v>
      </c>
    </row>
    <row r="467" spans="3:7" x14ac:dyDescent="0.3">
      <c r="C467" s="21" t="s">
        <v>2197</v>
      </c>
      <c r="D467" s="20">
        <v>0</v>
      </c>
      <c r="E467" s="20">
        <v>1</v>
      </c>
      <c r="F467" s="20">
        <v>0.1081081081081081</v>
      </c>
      <c r="G467" s="20">
        <v>0.89189189189189189</v>
      </c>
    </row>
    <row r="468" spans="3:7" x14ac:dyDescent="0.3">
      <c r="C468" s="18" t="s">
        <v>2198</v>
      </c>
      <c r="D468" s="2">
        <v>0</v>
      </c>
      <c r="E468" s="2">
        <v>0</v>
      </c>
      <c r="F468" s="2">
        <v>0.85922330097087374</v>
      </c>
      <c r="G468" s="2">
        <v>0.14077669902912621</v>
      </c>
    </row>
    <row r="469" spans="3:7" x14ac:dyDescent="0.3">
      <c r="C469" s="21" t="s">
        <v>2199</v>
      </c>
      <c r="D469" s="20">
        <v>0</v>
      </c>
      <c r="E469" s="20">
        <v>1</v>
      </c>
      <c r="F469" s="20">
        <v>0.21739130434782608</v>
      </c>
      <c r="G469" s="20">
        <v>0.78260869565217395</v>
      </c>
    </row>
    <row r="470" spans="3:7" x14ac:dyDescent="0.3">
      <c r="C470" s="18" t="s">
        <v>2200</v>
      </c>
      <c r="D470" s="2">
        <v>0</v>
      </c>
      <c r="E470" s="2">
        <v>0</v>
      </c>
      <c r="F470" s="2">
        <v>0.85922330097087374</v>
      </c>
      <c r="G470" s="2">
        <v>0.14077669902912621</v>
      </c>
    </row>
    <row r="471" spans="3:7" x14ac:dyDescent="0.3">
      <c r="C471" s="18" t="s">
        <v>2201</v>
      </c>
      <c r="D471" s="2">
        <v>1</v>
      </c>
      <c r="E471" s="2">
        <v>1</v>
      </c>
      <c r="F471" s="2">
        <v>0.21739130434782608</v>
      </c>
      <c r="G471" s="2">
        <v>0.78260869565217395</v>
      </c>
    </row>
    <row r="472" spans="3:7" x14ac:dyDescent="0.3">
      <c r="C472" s="18" t="s">
        <v>2202</v>
      </c>
      <c r="D472" s="2">
        <v>0</v>
      </c>
      <c r="E472" s="2">
        <v>0</v>
      </c>
      <c r="F472" s="2">
        <v>0.85922330097087374</v>
      </c>
      <c r="G472" s="2">
        <v>0.14077669902912621</v>
      </c>
    </row>
    <row r="473" spans="3:7" x14ac:dyDescent="0.3">
      <c r="C473" s="18" t="s">
        <v>2203</v>
      </c>
      <c r="D473" s="2">
        <v>0</v>
      </c>
      <c r="E473" s="2">
        <v>0</v>
      </c>
      <c r="F473" s="2">
        <v>0.74074074074074081</v>
      </c>
      <c r="G473" s="2">
        <v>0.2592592592592593</v>
      </c>
    </row>
    <row r="474" spans="3:7" x14ac:dyDescent="0.3">
      <c r="C474" s="18" t="s">
        <v>2204</v>
      </c>
      <c r="D474" s="2">
        <v>0</v>
      </c>
      <c r="E474" s="2">
        <v>0</v>
      </c>
      <c r="F474" s="2">
        <v>0.85922330097087374</v>
      </c>
      <c r="G474" s="2">
        <v>0.14077669902912621</v>
      </c>
    </row>
    <row r="475" spans="3:7" x14ac:dyDescent="0.3">
      <c r="C475" s="18" t="s">
        <v>2205</v>
      </c>
      <c r="D475" s="2">
        <v>0</v>
      </c>
      <c r="E475" s="2">
        <v>0</v>
      </c>
      <c r="F475" s="2">
        <v>0.85922330097087374</v>
      </c>
      <c r="G475" s="2">
        <v>0.14077669902912621</v>
      </c>
    </row>
    <row r="476" spans="3:7" x14ac:dyDescent="0.3">
      <c r="C476" s="18" t="s">
        <v>2206</v>
      </c>
      <c r="D476" s="2">
        <v>0</v>
      </c>
      <c r="E476" s="2">
        <v>0</v>
      </c>
      <c r="F476" s="2">
        <v>0.85922330097087374</v>
      </c>
      <c r="G476" s="2">
        <v>0.14077669902912621</v>
      </c>
    </row>
    <row r="477" spans="3:7" x14ac:dyDescent="0.3">
      <c r="C477" s="18" t="s">
        <v>2207</v>
      </c>
      <c r="D477" s="2">
        <v>0</v>
      </c>
      <c r="E477" s="2">
        <v>0</v>
      </c>
      <c r="F477" s="2">
        <v>0.85922330097087374</v>
      </c>
      <c r="G477" s="2">
        <v>0.14077669902912621</v>
      </c>
    </row>
    <row r="478" spans="3:7" x14ac:dyDescent="0.3">
      <c r="C478" s="18" t="s">
        <v>2208</v>
      </c>
      <c r="D478" s="2">
        <v>0</v>
      </c>
      <c r="E478" s="2">
        <v>0</v>
      </c>
      <c r="F478" s="2">
        <v>0.85922330097087374</v>
      </c>
      <c r="G478" s="2">
        <v>0.14077669902912621</v>
      </c>
    </row>
    <row r="479" spans="3:7" x14ac:dyDescent="0.3">
      <c r="C479" s="18" t="s">
        <v>2209</v>
      </c>
      <c r="D479" s="2">
        <v>0</v>
      </c>
      <c r="E479" s="2">
        <v>0</v>
      </c>
      <c r="F479" s="2">
        <v>0.85922330097087374</v>
      </c>
      <c r="G479" s="2">
        <v>0.14077669902912621</v>
      </c>
    </row>
    <row r="480" spans="3:7" x14ac:dyDescent="0.3">
      <c r="C480" s="18" t="s">
        <v>2210</v>
      </c>
      <c r="D480" s="2">
        <v>1</v>
      </c>
      <c r="E480" s="2">
        <v>1</v>
      </c>
      <c r="F480" s="2">
        <v>0.1081081081081081</v>
      </c>
      <c r="G480" s="2">
        <v>0.89189189189189189</v>
      </c>
    </row>
    <row r="481" spans="3:7" x14ac:dyDescent="0.3">
      <c r="C481" s="18" t="s">
        <v>2211</v>
      </c>
      <c r="D481" s="2">
        <v>0</v>
      </c>
      <c r="E481" s="2">
        <v>0</v>
      </c>
      <c r="F481" s="2">
        <v>0.74074074074074081</v>
      </c>
      <c r="G481" s="2">
        <v>0.2592592592592593</v>
      </c>
    </row>
    <row r="482" spans="3:7" x14ac:dyDescent="0.3">
      <c r="C482" s="18" t="s">
        <v>2212</v>
      </c>
      <c r="D482" s="2">
        <v>0</v>
      </c>
      <c r="E482" s="2">
        <v>0</v>
      </c>
      <c r="F482" s="2">
        <v>0.85922330097087374</v>
      </c>
      <c r="G482" s="2">
        <v>0.14077669902912621</v>
      </c>
    </row>
    <row r="483" spans="3:7" x14ac:dyDescent="0.3">
      <c r="C483" s="18" t="s">
        <v>2213</v>
      </c>
      <c r="D483" s="2">
        <v>0</v>
      </c>
      <c r="E483" s="2">
        <v>0</v>
      </c>
      <c r="F483" s="2">
        <v>0.85922330097087374</v>
      </c>
      <c r="G483" s="2">
        <v>0.14077669902912621</v>
      </c>
    </row>
    <row r="484" spans="3:7" x14ac:dyDescent="0.3">
      <c r="C484" s="18" t="s">
        <v>2214</v>
      </c>
      <c r="D484" s="2">
        <v>0</v>
      </c>
      <c r="E484" s="2">
        <v>0</v>
      </c>
      <c r="F484" s="2">
        <v>0.85922330097087374</v>
      </c>
      <c r="G484" s="2">
        <v>0.14077669902912621</v>
      </c>
    </row>
    <row r="485" spans="3:7" x14ac:dyDescent="0.3">
      <c r="C485" s="18" t="s">
        <v>2215</v>
      </c>
      <c r="D485" s="2">
        <v>0</v>
      </c>
      <c r="E485" s="2">
        <v>0</v>
      </c>
      <c r="F485" s="2">
        <v>0.85922330097087374</v>
      </c>
      <c r="G485" s="2">
        <v>0.14077669902912621</v>
      </c>
    </row>
    <row r="486" spans="3:7" x14ac:dyDescent="0.3">
      <c r="C486" s="18" t="s">
        <v>2216</v>
      </c>
      <c r="D486" s="2">
        <v>0</v>
      </c>
      <c r="E486" s="2">
        <v>0</v>
      </c>
      <c r="F486" s="2">
        <v>0.72727272727272729</v>
      </c>
      <c r="G486" s="2">
        <v>0.27272727272727271</v>
      </c>
    </row>
    <row r="487" spans="3:7" x14ac:dyDescent="0.3">
      <c r="C487" s="18" t="s">
        <v>2217</v>
      </c>
      <c r="D487" s="2">
        <v>0</v>
      </c>
      <c r="E487" s="2">
        <v>0</v>
      </c>
      <c r="F487" s="2">
        <v>0.72727272727272729</v>
      </c>
      <c r="G487" s="2">
        <v>0.27272727272727271</v>
      </c>
    </row>
    <row r="488" spans="3:7" x14ac:dyDescent="0.3">
      <c r="C488" s="18" t="s">
        <v>2218</v>
      </c>
      <c r="D488" s="2">
        <v>0</v>
      </c>
      <c r="E488" s="2">
        <v>0</v>
      </c>
      <c r="F488" s="2">
        <v>0.85922330097087374</v>
      </c>
      <c r="G488" s="2">
        <v>0.14077669902912621</v>
      </c>
    </row>
    <row r="489" spans="3:7" x14ac:dyDescent="0.3">
      <c r="C489" s="21" t="s">
        <v>2219</v>
      </c>
      <c r="D489" s="20">
        <v>0</v>
      </c>
      <c r="E489" s="20">
        <v>1</v>
      </c>
      <c r="F489" s="20">
        <v>0.1081081081081081</v>
      </c>
      <c r="G489" s="20">
        <v>0.89189189189189189</v>
      </c>
    </row>
    <row r="490" spans="3:7" x14ac:dyDescent="0.3">
      <c r="C490" s="18" t="s">
        <v>2220</v>
      </c>
      <c r="D490" s="2">
        <v>0</v>
      </c>
      <c r="E490" s="2">
        <v>0</v>
      </c>
      <c r="F490" s="2">
        <v>0.85922330097087374</v>
      </c>
      <c r="G490" s="2">
        <v>0.14077669902912621</v>
      </c>
    </row>
    <row r="491" spans="3:7" x14ac:dyDescent="0.3">
      <c r="C491" s="18" t="s">
        <v>2221</v>
      </c>
      <c r="D491" s="2">
        <v>1</v>
      </c>
      <c r="E491" s="2">
        <v>1</v>
      </c>
      <c r="F491" s="2">
        <v>9.3457943925233627E-2</v>
      </c>
      <c r="G491" s="2">
        <v>0.90654205607476634</v>
      </c>
    </row>
    <row r="492" spans="3:7" x14ac:dyDescent="0.3">
      <c r="C492" s="18" t="s">
        <v>2222</v>
      </c>
      <c r="D492" s="2">
        <v>0</v>
      </c>
      <c r="E492" s="2">
        <v>0</v>
      </c>
      <c r="F492" s="2">
        <v>0.85922330097087374</v>
      </c>
      <c r="G492" s="2">
        <v>0.14077669902912621</v>
      </c>
    </row>
    <row r="493" spans="3:7" x14ac:dyDescent="0.3">
      <c r="C493" s="18" t="s">
        <v>2223</v>
      </c>
      <c r="D493" s="2">
        <v>1</v>
      </c>
      <c r="E493" s="2">
        <v>1</v>
      </c>
      <c r="F493" s="2">
        <v>9.3457943925233627E-2</v>
      </c>
      <c r="G493" s="2">
        <v>0.90654205607476634</v>
      </c>
    </row>
    <row r="494" spans="3:7" x14ac:dyDescent="0.3">
      <c r="C494" s="18" t="s">
        <v>2224</v>
      </c>
      <c r="D494" s="2">
        <v>0</v>
      </c>
      <c r="E494" s="2">
        <v>0</v>
      </c>
      <c r="F494" s="2">
        <v>0.85922330097087374</v>
      </c>
      <c r="G494" s="2">
        <v>0.14077669902912621</v>
      </c>
    </row>
    <row r="495" spans="3:7" x14ac:dyDescent="0.3">
      <c r="C495" s="18" t="s">
        <v>2225</v>
      </c>
      <c r="D495" s="2">
        <v>1</v>
      </c>
      <c r="E495" s="2">
        <v>1</v>
      </c>
      <c r="F495" s="2">
        <v>0.1081081081081081</v>
      </c>
      <c r="G495" s="2">
        <v>0.89189189189189189</v>
      </c>
    </row>
    <row r="496" spans="3:7" x14ac:dyDescent="0.3">
      <c r="C496" s="18" t="s">
        <v>2226</v>
      </c>
      <c r="D496" s="2">
        <v>0</v>
      </c>
      <c r="E496" s="2">
        <v>0</v>
      </c>
      <c r="F496" s="2">
        <v>0.85922330097087374</v>
      </c>
      <c r="G496" s="2">
        <v>0.14077669902912621</v>
      </c>
    </row>
    <row r="497" spans="3:7" x14ac:dyDescent="0.3">
      <c r="C497" s="18" t="s">
        <v>2227</v>
      </c>
      <c r="D497" s="2">
        <v>0</v>
      </c>
      <c r="E497" s="2">
        <v>0</v>
      </c>
      <c r="F497" s="2">
        <v>0.85922330097087374</v>
      </c>
      <c r="G497" s="2">
        <v>0.14077669902912621</v>
      </c>
    </row>
    <row r="498" spans="3:7" x14ac:dyDescent="0.3">
      <c r="C498" s="18" t="s">
        <v>2228</v>
      </c>
      <c r="D498" s="2">
        <v>0</v>
      </c>
      <c r="E498" s="2">
        <v>0</v>
      </c>
      <c r="F498" s="2">
        <v>0.72727272727272729</v>
      </c>
      <c r="G498" s="2">
        <v>0.27272727272727271</v>
      </c>
    </row>
    <row r="499" spans="3:7" x14ac:dyDescent="0.3">
      <c r="C499" s="21" t="s">
        <v>2229</v>
      </c>
      <c r="D499" s="20">
        <v>0</v>
      </c>
      <c r="E499" s="20">
        <v>1</v>
      </c>
      <c r="F499" s="20">
        <v>9.3457943925233627E-2</v>
      </c>
      <c r="G499" s="20">
        <v>0.90654205607476634</v>
      </c>
    </row>
    <row r="500" spans="3:7" x14ac:dyDescent="0.3">
      <c r="C500" s="18" t="s">
        <v>2230</v>
      </c>
      <c r="D500" s="2">
        <v>0</v>
      </c>
      <c r="E500" s="2">
        <v>0</v>
      </c>
      <c r="F500" s="2">
        <v>0.85922330097087374</v>
      </c>
      <c r="G500" s="2">
        <v>0.14077669902912621</v>
      </c>
    </row>
    <row r="501" spans="3:7" x14ac:dyDescent="0.3">
      <c r="C501" s="18" t="s">
        <v>2231</v>
      </c>
      <c r="D501" s="2">
        <v>0</v>
      </c>
      <c r="E501" s="2">
        <v>0</v>
      </c>
      <c r="F501" s="2">
        <v>0.85922330097087374</v>
      </c>
      <c r="G501" s="2">
        <v>0.14077669902912621</v>
      </c>
    </row>
    <row r="502" spans="3:7" x14ac:dyDescent="0.3">
      <c r="C502" s="18" t="s">
        <v>2232</v>
      </c>
      <c r="D502" s="2">
        <v>1</v>
      </c>
      <c r="E502" s="2">
        <v>1</v>
      </c>
      <c r="F502" s="2">
        <v>9.3457943925233627E-2</v>
      </c>
      <c r="G502" s="2">
        <v>0.90654205607476634</v>
      </c>
    </row>
    <row r="503" spans="3:7" x14ac:dyDescent="0.3">
      <c r="C503" s="21" t="s">
        <v>2233</v>
      </c>
      <c r="D503" s="20">
        <v>0</v>
      </c>
      <c r="E503" s="20">
        <v>1</v>
      </c>
      <c r="F503" s="20">
        <v>9.3457943925233627E-2</v>
      </c>
      <c r="G503" s="20">
        <v>0.90654205607476634</v>
      </c>
    </row>
    <row r="504" spans="3:7" x14ac:dyDescent="0.3">
      <c r="C504" s="18" t="s">
        <v>2234</v>
      </c>
      <c r="D504" s="2">
        <v>0</v>
      </c>
      <c r="E504" s="2">
        <v>0</v>
      </c>
      <c r="F504" s="2">
        <v>0.72727272727272729</v>
      </c>
      <c r="G504" s="2">
        <v>0.27272727272727271</v>
      </c>
    </row>
    <row r="505" spans="3:7" x14ac:dyDescent="0.3">
      <c r="C505" s="18" t="s">
        <v>2235</v>
      </c>
      <c r="D505" s="2">
        <v>0</v>
      </c>
      <c r="E505" s="2">
        <v>0</v>
      </c>
      <c r="F505" s="2">
        <v>0.85922330097087374</v>
      </c>
      <c r="G505" s="2">
        <v>0.14077669902912621</v>
      </c>
    </row>
    <row r="506" spans="3:7" x14ac:dyDescent="0.3">
      <c r="C506" s="18" t="s">
        <v>2236</v>
      </c>
      <c r="D506" s="2">
        <v>0</v>
      </c>
      <c r="E506" s="2">
        <v>0</v>
      </c>
      <c r="F506" s="2">
        <v>0.74074074074074081</v>
      </c>
      <c r="G506" s="2">
        <v>0.2592592592592593</v>
      </c>
    </row>
    <row r="507" spans="3:7" x14ac:dyDescent="0.3">
      <c r="C507" s="18" t="s">
        <v>2237</v>
      </c>
      <c r="D507" s="2">
        <v>1</v>
      </c>
      <c r="E507" s="2">
        <v>1</v>
      </c>
      <c r="F507" s="2">
        <v>9.3457943925233627E-2</v>
      </c>
      <c r="G507" s="2">
        <v>0.90654205607476634</v>
      </c>
    </row>
    <row r="508" spans="3:7" x14ac:dyDescent="0.3">
      <c r="C508" s="18" t="s">
        <v>2238</v>
      </c>
      <c r="D508" s="2">
        <v>0</v>
      </c>
      <c r="E508" s="2">
        <v>0</v>
      </c>
      <c r="F508" s="2">
        <v>0.85922330097087374</v>
      </c>
      <c r="G508" s="2">
        <v>0.14077669902912621</v>
      </c>
    </row>
    <row r="509" spans="3:7" x14ac:dyDescent="0.3">
      <c r="C509" s="18" t="s">
        <v>2239</v>
      </c>
      <c r="D509" s="2">
        <v>0</v>
      </c>
      <c r="E509" s="2">
        <v>0</v>
      </c>
      <c r="F509" s="2">
        <v>0.85922330097087374</v>
      </c>
      <c r="G509" s="2">
        <v>0.14077669902912621</v>
      </c>
    </row>
    <row r="510" spans="3:7" x14ac:dyDescent="0.3">
      <c r="C510" s="21" t="s">
        <v>2240</v>
      </c>
      <c r="D510" s="20">
        <v>0</v>
      </c>
      <c r="E510" s="20">
        <v>1</v>
      </c>
      <c r="F510" s="20">
        <v>9.3457943925233627E-2</v>
      </c>
      <c r="G510" s="20">
        <v>0.90654205607476634</v>
      </c>
    </row>
    <row r="511" spans="3:7" x14ac:dyDescent="0.3">
      <c r="C511" s="18" t="s">
        <v>2241</v>
      </c>
      <c r="D511" s="2">
        <v>1</v>
      </c>
      <c r="E511" s="2">
        <v>1</v>
      </c>
      <c r="F511" s="2">
        <v>9.3457943925233627E-2</v>
      </c>
      <c r="G511" s="2">
        <v>0.90654205607476634</v>
      </c>
    </row>
    <row r="512" spans="3:7" x14ac:dyDescent="0.3">
      <c r="C512" s="18" t="s">
        <v>2242</v>
      </c>
      <c r="D512" s="2">
        <v>1</v>
      </c>
      <c r="E512" s="2">
        <v>1</v>
      </c>
      <c r="F512" s="2">
        <v>0.1081081081081081</v>
      </c>
      <c r="G512" s="2">
        <v>0.89189189189189189</v>
      </c>
    </row>
    <row r="513" spans="3:7" x14ac:dyDescent="0.3">
      <c r="C513" s="18" t="s">
        <v>2243</v>
      </c>
      <c r="D513" s="2">
        <v>1</v>
      </c>
      <c r="E513" s="2">
        <v>1</v>
      </c>
      <c r="F513" s="2">
        <v>9.3457943925233627E-2</v>
      </c>
      <c r="G513" s="2">
        <v>0.90654205607476634</v>
      </c>
    </row>
    <row r="514" spans="3:7" x14ac:dyDescent="0.3">
      <c r="C514" s="18" t="s">
        <v>2244</v>
      </c>
      <c r="D514" s="2">
        <v>0</v>
      </c>
      <c r="E514" s="2">
        <v>0</v>
      </c>
      <c r="F514" s="2">
        <v>0.85922330097087374</v>
      </c>
      <c r="G514" s="2">
        <v>0.14077669902912621</v>
      </c>
    </row>
    <row r="515" spans="3:7" x14ac:dyDescent="0.3">
      <c r="C515" s="18" t="s">
        <v>2245</v>
      </c>
      <c r="D515" s="2">
        <v>0</v>
      </c>
      <c r="E515" s="2">
        <v>0</v>
      </c>
      <c r="F515" s="2">
        <v>0.85922330097087374</v>
      </c>
      <c r="G515" s="2">
        <v>0.14077669902912621</v>
      </c>
    </row>
    <row r="516" spans="3:7" x14ac:dyDescent="0.3">
      <c r="C516" s="21" t="s">
        <v>2246</v>
      </c>
      <c r="D516" s="20">
        <v>0</v>
      </c>
      <c r="E516" s="20">
        <v>1</v>
      </c>
      <c r="F516" s="20">
        <v>0.1081081081081081</v>
      </c>
      <c r="G516" s="20">
        <v>0.89189189189189189</v>
      </c>
    </row>
    <row r="517" spans="3:7" x14ac:dyDescent="0.3">
      <c r="C517" s="21" t="s">
        <v>2247</v>
      </c>
      <c r="D517" s="20">
        <v>0</v>
      </c>
      <c r="E517" s="20">
        <v>1</v>
      </c>
      <c r="F517" s="20">
        <v>0.1081081081081081</v>
      </c>
      <c r="G517" s="20">
        <v>0.89189189189189189</v>
      </c>
    </row>
    <row r="518" spans="3:7" x14ac:dyDescent="0.3">
      <c r="C518" s="18" t="s">
        <v>2248</v>
      </c>
      <c r="D518" s="2">
        <v>0</v>
      </c>
      <c r="E518" s="2">
        <v>0</v>
      </c>
      <c r="F518" s="2">
        <v>0.72727272727272729</v>
      </c>
      <c r="G518" s="2">
        <v>0.27272727272727271</v>
      </c>
    </row>
    <row r="519" spans="3:7" x14ac:dyDescent="0.3">
      <c r="C519" s="18" t="s">
        <v>2249</v>
      </c>
      <c r="D519" s="2">
        <v>0</v>
      </c>
      <c r="E519" s="2">
        <v>0</v>
      </c>
      <c r="F519" s="2">
        <v>0.74074074074074081</v>
      </c>
      <c r="G519" s="2">
        <v>0.2592592592592593</v>
      </c>
    </row>
    <row r="520" spans="3:7" x14ac:dyDescent="0.3">
      <c r="C520" s="18" t="s">
        <v>2250</v>
      </c>
      <c r="D520" s="2">
        <v>0</v>
      </c>
      <c r="E520" s="2">
        <v>0</v>
      </c>
      <c r="F520" s="2">
        <v>0.74074074074074081</v>
      </c>
      <c r="G520" s="2">
        <v>0.2592592592592593</v>
      </c>
    </row>
    <row r="521" spans="3:7" x14ac:dyDescent="0.3">
      <c r="C521" s="18" t="s">
        <v>2251</v>
      </c>
      <c r="D521" s="2">
        <v>0</v>
      </c>
      <c r="E521" s="2">
        <v>0</v>
      </c>
      <c r="F521" s="2">
        <v>0.85922330097087374</v>
      </c>
      <c r="G521" s="2">
        <v>0.14077669902912621</v>
      </c>
    </row>
    <row r="522" spans="3:7" x14ac:dyDescent="0.3">
      <c r="C522" s="21" t="s">
        <v>2252</v>
      </c>
      <c r="D522" s="20">
        <v>0</v>
      </c>
      <c r="E522" s="20">
        <v>1</v>
      </c>
      <c r="F522" s="20">
        <v>9.3457943925233627E-2</v>
      </c>
      <c r="G522" s="20">
        <v>0.90654205607476634</v>
      </c>
    </row>
    <row r="523" spans="3:7" x14ac:dyDescent="0.3">
      <c r="C523" s="18" t="s">
        <v>2253</v>
      </c>
      <c r="D523" s="2">
        <v>1</v>
      </c>
      <c r="E523" s="2">
        <v>1</v>
      </c>
      <c r="F523" s="2">
        <v>9.3457943925233627E-2</v>
      </c>
      <c r="G523" s="2">
        <v>0.90654205607476634</v>
      </c>
    </row>
    <row r="524" spans="3:7" x14ac:dyDescent="0.3">
      <c r="C524" s="18" t="s">
        <v>2254</v>
      </c>
      <c r="D524" s="2">
        <v>0</v>
      </c>
      <c r="E524" s="2">
        <v>0</v>
      </c>
      <c r="F524" s="2">
        <v>0.85922330097087374</v>
      </c>
      <c r="G524" s="2">
        <v>0.14077669902912621</v>
      </c>
    </row>
    <row r="525" spans="3:7" x14ac:dyDescent="0.3">
      <c r="C525" s="21" t="s">
        <v>2255</v>
      </c>
      <c r="D525" s="20">
        <v>1</v>
      </c>
      <c r="E525" s="20">
        <v>0</v>
      </c>
      <c r="F525" s="20">
        <v>0.85922330097087374</v>
      </c>
      <c r="G525" s="20">
        <v>0.14077669902912621</v>
      </c>
    </row>
    <row r="526" spans="3:7" x14ac:dyDescent="0.3">
      <c r="C526" s="18" t="s">
        <v>2256</v>
      </c>
      <c r="D526" s="2">
        <v>0</v>
      </c>
      <c r="E526" s="2">
        <v>0</v>
      </c>
      <c r="F526" s="2">
        <v>0.85922330097087374</v>
      </c>
      <c r="G526" s="2">
        <v>0.14077669902912621</v>
      </c>
    </row>
    <row r="527" spans="3:7" x14ac:dyDescent="0.3">
      <c r="C527" s="18" t="s">
        <v>2257</v>
      </c>
      <c r="D527" s="2">
        <v>0</v>
      </c>
      <c r="E527" s="2">
        <v>0</v>
      </c>
      <c r="F527" s="2">
        <v>0.74074074074074081</v>
      </c>
      <c r="G527" s="2">
        <v>0.2592592592592593</v>
      </c>
    </row>
    <row r="528" spans="3:7" x14ac:dyDescent="0.3">
      <c r="C528" s="18" t="s">
        <v>2258</v>
      </c>
      <c r="D528" s="2">
        <v>0</v>
      </c>
      <c r="E528" s="2">
        <v>0</v>
      </c>
      <c r="F528" s="2">
        <v>0.85922330097087374</v>
      </c>
      <c r="G528" s="2">
        <v>0.14077669902912621</v>
      </c>
    </row>
    <row r="529" spans="3:7" x14ac:dyDescent="0.3">
      <c r="C529" s="18" t="s">
        <v>2259</v>
      </c>
      <c r="D529" s="2">
        <v>1</v>
      </c>
      <c r="E529" s="2">
        <v>1</v>
      </c>
      <c r="F529" s="2">
        <v>0.1081081081081081</v>
      </c>
      <c r="G529" s="2">
        <v>0.89189189189189189</v>
      </c>
    </row>
    <row r="530" spans="3:7" x14ac:dyDescent="0.3">
      <c r="C530" s="18" t="s">
        <v>2260</v>
      </c>
      <c r="D530" s="2">
        <v>0</v>
      </c>
      <c r="E530" s="2">
        <v>0</v>
      </c>
      <c r="F530" s="2">
        <v>0.85922330097087374</v>
      </c>
      <c r="G530" s="2">
        <v>0.14077669902912621</v>
      </c>
    </row>
    <row r="531" spans="3:7" x14ac:dyDescent="0.3">
      <c r="C531" s="18" t="s">
        <v>2261</v>
      </c>
      <c r="D531" s="2">
        <v>0</v>
      </c>
      <c r="E531" s="2">
        <v>0</v>
      </c>
      <c r="F531" s="2">
        <v>0.85922330097087374</v>
      </c>
      <c r="G531" s="2">
        <v>0.14077669902912621</v>
      </c>
    </row>
    <row r="532" spans="3:7" x14ac:dyDescent="0.3">
      <c r="C532" s="18" t="s">
        <v>2262</v>
      </c>
      <c r="D532" s="2">
        <v>0</v>
      </c>
      <c r="E532" s="2">
        <v>0</v>
      </c>
      <c r="F532" s="2">
        <v>0.85922330097087374</v>
      </c>
      <c r="G532" s="2">
        <v>0.14077669902912621</v>
      </c>
    </row>
    <row r="533" spans="3:7" x14ac:dyDescent="0.3">
      <c r="C533" s="18" t="s">
        <v>2263</v>
      </c>
      <c r="D533" s="2">
        <v>0</v>
      </c>
      <c r="E533" s="2">
        <v>0</v>
      </c>
      <c r="F533" s="2">
        <v>0.85922330097087374</v>
      </c>
      <c r="G533" s="2">
        <v>0.14077669902912621</v>
      </c>
    </row>
    <row r="534" spans="3:7" x14ac:dyDescent="0.3">
      <c r="C534" s="21" t="s">
        <v>2264</v>
      </c>
      <c r="D534" s="20">
        <v>0</v>
      </c>
      <c r="E534" s="20">
        <v>1</v>
      </c>
      <c r="F534" s="20">
        <v>0.21739130434782608</v>
      </c>
      <c r="G534" s="20">
        <v>0.78260869565217395</v>
      </c>
    </row>
    <row r="535" spans="3:7" x14ac:dyDescent="0.3">
      <c r="C535" s="21" t="s">
        <v>2265</v>
      </c>
      <c r="D535" s="20">
        <v>0</v>
      </c>
      <c r="E535" s="20">
        <v>1</v>
      </c>
      <c r="F535" s="20">
        <v>0.21739130434782608</v>
      </c>
      <c r="G535" s="20">
        <v>0.78260869565217395</v>
      </c>
    </row>
    <row r="536" spans="3:7" x14ac:dyDescent="0.3">
      <c r="C536" s="18" t="s">
        <v>2266</v>
      </c>
      <c r="D536" s="2">
        <v>0</v>
      </c>
      <c r="E536" s="2">
        <v>0</v>
      </c>
      <c r="F536" s="2">
        <v>0.85922330097087374</v>
      </c>
      <c r="G536" s="2">
        <v>0.14077669902912621</v>
      </c>
    </row>
    <row r="537" spans="3:7" x14ac:dyDescent="0.3">
      <c r="C537" s="18" t="s">
        <v>2267</v>
      </c>
      <c r="D537" s="2">
        <v>0</v>
      </c>
      <c r="E537" s="2">
        <v>0</v>
      </c>
      <c r="F537" s="2">
        <v>0.85922330097087374</v>
      </c>
      <c r="G537" s="2">
        <v>0.14077669902912621</v>
      </c>
    </row>
    <row r="538" spans="3:7" x14ac:dyDescent="0.3">
      <c r="C538" s="18" t="s">
        <v>2268</v>
      </c>
      <c r="D538" s="2">
        <v>0</v>
      </c>
      <c r="E538" s="2">
        <v>0</v>
      </c>
      <c r="F538" s="2">
        <v>0.85922330097087374</v>
      </c>
      <c r="G538" s="2">
        <v>0.14077669902912621</v>
      </c>
    </row>
    <row r="539" spans="3:7" x14ac:dyDescent="0.3">
      <c r="C539" s="18" t="s">
        <v>2269</v>
      </c>
      <c r="D539" s="2">
        <v>0</v>
      </c>
      <c r="E539" s="2">
        <v>0</v>
      </c>
      <c r="F539" s="2">
        <v>0.85922330097087374</v>
      </c>
      <c r="G539" s="2">
        <v>0.14077669902912621</v>
      </c>
    </row>
    <row r="540" spans="3:7" x14ac:dyDescent="0.3">
      <c r="C540" s="18" t="s">
        <v>2270</v>
      </c>
      <c r="D540" s="2">
        <v>0</v>
      </c>
      <c r="E540" s="2">
        <v>0</v>
      </c>
      <c r="F540" s="2">
        <v>0.85922330097087374</v>
      </c>
      <c r="G540" s="2">
        <v>0.14077669902912621</v>
      </c>
    </row>
    <row r="541" spans="3:7" x14ac:dyDescent="0.3">
      <c r="C541" s="18" t="s">
        <v>2271</v>
      </c>
      <c r="D541" s="2">
        <v>0</v>
      </c>
      <c r="E541" s="2">
        <v>0</v>
      </c>
      <c r="F541" s="2">
        <v>0.85922330097087374</v>
      </c>
      <c r="G541" s="2">
        <v>0.14077669902912621</v>
      </c>
    </row>
    <row r="542" spans="3:7" x14ac:dyDescent="0.3">
      <c r="C542" s="18" t="s">
        <v>2272</v>
      </c>
      <c r="D542" s="2">
        <v>0</v>
      </c>
      <c r="E542" s="2">
        <v>0</v>
      </c>
      <c r="F542" s="2">
        <v>0.85922330097087374</v>
      </c>
      <c r="G542" s="2">
        <v>0.14077669902912621</v>
      </c>
    </row>
    <row r="543" spans="3:7" x14ac:dyDescent="0.3">
      <c r="C543" s="18" t="s">
        <v>2273</v>
      </c>
      <c r="D543" s="2">
        <v>0</v>
      </c>
      <c r="E543" s="2">
        <v>0</v>
      </c>
      <c r="F543" s="2">
        <v>0.85922330097087374</v>
      </c>
      <c r="G543" s="2">
        <v>0.14077669902912621</v>
      </c>
    </row>
    <row r="544" spans="3:7" x14ac:dyDescent="0.3">
      <c r="C544" s="18" t="s">
        <v>2274</v>
      </c>
      <c r="D544" s="2">
        <v>0</v>
      </c>
      <c r="E544" s="2">
        <v>0</v>
      </c>
      <c r="F544" s="2">
        <v>0.85922330097087374</v>
      </c>
      <c r="G544" s="2">
        <v>0.14077669902912621</v>
      </c>
    </row>
    <row r="545" spans="3:7" x14ac:dyDescent="0.3">
      <c r="C545" s="18" t="s">
        <v>2275</v>
      </c>
      <c r="D545" s="2">
        <v>0</v>
      </c>
      <c r="E545" s="2">
        <v>0</v>
      </c>
      <c r="F545" s="2">
        <v>0.74074074074074081</v>
      </c>
      <c r="G545" s="2">
        <v>0.2592592592592593</v>
      </c>
    </row>
    <row r="546" spans="3:7" x14ac:dyDescent="0.3">
      <c r="C546" s="18" t="s">
        <v>2276</v>
      </c>
      <c r="D546" s="2">
        <v>0</v>
      </c>
      <c r="E546" s="2">
        <v>0</v>
      </c>
      <c r="F546" s="2">
        <v>0.85922330097087374</v>
      </c>
      <c r="G546" s="2">
        <v>0.14077669902912621</v>
      </c>
    </row>
    <row r="547" spans="3:7" x14ac:dyDescent="0.3">
      <c r="C547" s="18" t="s">
        <v>2277</v>
      </c>
      <c r="D547" s="2">
        <v>0</v>
      </c>
      <c r="E547" s="2">
        <v>0</v>
      </c>
      <c r="F547" s="2">
        <v>0.85922330097087374</v>
      </c>
      <c r="G547" s="2">
        <v>0.14077669902912621</v>
      </c>
    </row>
    <row r="548" spans="3:7" x14ac:dyDescent="0.3">
      <c r="C548" s="18" t="s">
        <v>2278</v>
      </c>
      <c r="D548" s="2">
        <v>0</v>
      </c>
      <c r="E548" s="2">
        <v>0</v>
      </c>
      <c r="F548" s="2">
        <v>0.85922330097087374</v>
      </c>
      <c r="G548" s="2">
        <v>0.14077669902912621</v>
      </c>
    </row>
    <row r="549" spans="3:7" x14ac:dyDescent="0.3">
      <c r="C549" s="18" t="s">
        <v>2279</v>
      </c>
      <c r="D549" s="2">
        <v>0</v>
      </c>
      <c r="E549" s="2">
        <v>0</v>
      </c>
      <c r="F549" s="2">
        <v>0.85922330097087374</v>
      </c>
      <c r="G549" s="2">
        <v>0.14077669902912621</v>
      </c>
    </row>
    <row r="550" spans="3:7" x14ac:dyDescent="0.3">
      <c r="C550" s="18" t="s">
        <v>2280</v>
      </c>
      <c r="D550" s="2">
        <v>0</v>
      </c>
      <c r="E550" s="2">
        <v>0</v>
      </c>
      <c r="F550" s="2">
        <v>0.85922330097087374</v>
      </c>
      <c r="G550" s="2">
        <v>0.14077669902912621</v>
      </c>
    </row>
    <row r="551" spans="3:7" x14ac:dyDescent="0.3">
      <c r="C551" s="18" t="s">
        <v>2281</v>
      </c>
      <c r="D551" s="2">
        <v>0</v>
      </c>
      <c r="E551" s="2">
        <v>0</v>
      </c>
      <c r="F551" s="2">
        <v>0.85922330097087374</v>
      </c>
      <c r="G551" s="2">
        <v>0.14077669902912621</v>
      </c>
    </row>
    <row r="552" spans="3:7" x14ac:dyDescent="0.3">
      <c r="C552" s="18" t="s">
        <v>2282</v>
      </c>
      <c r="D552" s="2">
        <v>0</v>
      </c>
      <c r="E552" s="2">
        <v>0</v>
      </c>
      <c r="F552" s="2">
        <v>0.85922330097087374</v>
      </c>
      <c r="G552" s="2">
        <v>0.14077669902912621</v>
      </c>
    </row>
    <row r="553" spans="3:7" x14ac:dyDescent="0.3">
      <c r="C553" s="18" t="s">
        <v>2283</v>
      </c>
      <c r="D553" s="2">
        <v>0</v>
      </c>
      <c r="E553" s="2">
        <v>0</v>
      </c>
      <c r="F553" s="2">
        <v>0.85922330097087374</v>
      </c>
      <c r="G553" s="2">
        <v>0.14077669902912621</v>
      </c>
    </row>
    <row r="554" spans="3:7" x14ac:dyDescent="0.3">
      <c r="C554" s="18" t="s">
        <v>2284</v>
      </c>
      <c r="D554" s="2">
        <v>0</v>
      </c>
      <c r="E554" s="2">
        <v>0</v>
      </c>
      <c r="F554" s="2">
        <v>0.85922330097087374</v>
      </c>
      <c r="G554" s="2">
        <v>0.14077669902912621</v>
      </c>
    </row>
    <row r="555" spans="3:7" x14ac:dyDescent="0.3">
      <c r="C555" s="18" t="s">
        <v>2285</v>
      </c>
      <c r="D555" s="2">
        <v>0</v>
      </c>
      <c r="E555" s="2">
        <v>0</v>
      </c>
      <c r="F555" s="2">
        <v>0.74074074074074081</v>
      </c>
      <c r="G555" s="2">
        <v>0.2592592592592593</v>
      </c>
    </row>
    <row r="556" spans="3:7" x14ac:dyDescent="0.3">
      <c r="C556" s="18" t="s">
        <v>2286</v>
      </c>
      <c r="D556" s="2">
        <v>0</v>
      </c>
      <c r="E556" s="2">
        <v>0</v>
      </c>
      <c r="F556" s="2">
        <v>0.85922330097087374</v>
      </c>
      <c r="G556" s="2">
        <v>0.14077669902912621</v>
      </c>
    </row>
    <row r="557" spans="3:7" x14ac:dyDescent="0.3">
      <c r="C557" s="18" t="s">
        <v>2287</v>
      </c>
      <c r="D557" s="2">
        <v>0</v>
      </c>
      <c r="E557" s="2">
        <v>0</v>
      </c>
      <c r="F557" s="2">
        <v>0.85922330097087374</v>
      </c>
      <c r="G557" s="2">
        <v>0.14077669902912621</v>
      </c>
    </row>
    <row r="558" spans="3:7" x14ac:dyDescent="0.3">
      <c r="C558" s="18" t="s">
        <v>2288</v>
      </c>
      <c r="D558" s="2">
        <v>0</v>
      </c>
      <c r="E558" s="2">
        <v>0</v>
      </c>
      <c r="F558" s="2">
        <v>0.85922330097087374</v>
      </c>
      <c r="G558" s="2">
        <v>0.14077669902912621</v>
      </c>
    </row>
    <row r="559" spans="3:7" x14ac:dyDescent="0.3">
      <c r="C559" s="21" t="s">
        <v>2289</v>
      </c>
      <c r="D559" s="20">
        <v>0</v>
      </c>
      <c r="E559" s="20">
        <v>1</v>
      </c>
      <c r="F559" s="20">
        <v>0.21739130434782608</v>
      </c>
      <c r="G559" s="20">
        <v>0.78260869565217395</v>
      </c>
    </row>
    <row r="560" spans="3:7" x14ac:dyDescent="0.3">
      <c r="C560" s="18" t="s">
        <v>2290</v>
      </c>
      <c r="D560" s="2">
        <v>0</v>
      </c>
      <c r="E560" s="2">
        <v>0</v>
      </c>
      <c r="F560" s="2">
        <v>0.85922330097087374</v>
      </c>
      <c r="G560" s="2">
        <v>0.14077669902912621</v>
      </c>
    </row>
    <row r="561" spans="3:7" x14ac:dyDescent="0.3">
      <c r="C561" s="18" t="s">
        <v>2291</v>
      </c>
      <c r="D561" s="2">
        <v>0</v>
      </c>
      <c r="E561" s="2">
        <v>0</v>
      </c>
      <c r="F561" s="2">
        <v>0.85922330097087374</v>
      </c>
      <c r="G561" s="2">
        <v>0.14077669902912621</v>
      </c>
    </row>
    <row r="562" spans="3:7" x14ac:dyDescent="0.3">
      <c r="C562" s="18" t="s">
        <v>2292</v>
      </c>
      <c r="D562" s="2">
        <v>0</v>
      </c>
      <c r="E562" s="2">
        <v>0</v>
      </c>
      <c r="F562" s="2">
        <v>0.85922330097087374</v>
      </c>
      <c r="G562" s="2">
        <v>0.14077669902912621</v>
      </c>
    </row>
    <row r="563" spans="3:7" x14ac:dyDescent="0.3">
      <c r="C563" s="18" t="s">
        <v>2293</v>
      </c>
      <c r="D563" s="2">
        <v>0</v>
      </c>
      <c r="E563" s="2">
        <v>0</v>
      </c>
      <c r="F563" s="2">
        <v>0.72727272727272729</v>
      </c>
      <c r="G563" s="2">
        <v>0.27272727272727271</v>
      </c>
    </row>
    <row r="564" spans="3:7" x14ac:dyDescent="0.3">
      <c r="C564" s="18" t="s">
        <v>2294</v>
      </c>
      <c r="D564" s="2">
        <v>0</v>
      </c>
      <c r="E564" s="2">
        <v>0</v>
      </c>
      <c r="F564" s="2">
        <v>0.85922330097087374</v>
      </c>
      <c r="G564" s="2">
        <v>0.14077669902912621</v>
      </c>
    </row>
    <row r="565" spans="3:7" x14ac:dyDescent="0.3">
      <c r="C565" s="21" t="s">
        <v>2295</v>
      </c>
      <c r="D565" s="20">
        <v>0</v>
      </c>
      <c r="E565" s="20">
        <v>1</v>
      </c>
      <c r="F565" s="20">
        <v>0.1081081081081081</v>
      </c>
      <c r="G565" s="20">
        <v>0.89189189189189189</v>
      </c>
    </row>
    <row r="566" spans="3:7" x14ac:dyDescent="0.3">
      <c r="C566" s="18" t="s">
        <v>2296</v>
      </c>
      <c r="D566" s="2">
        <v>0</v>
      </c>
      <c r="E566" s="2">
        <v>0</v>
      </c>
      <c r="F566" s="2">
        <v>0.85922330097087374</v>
      </c>
      <c r="G566" s="2">
        <v>0.14077669902912621</v>
      </c>
    </row>
    <row r="567" spans="3:7" x14ac:dyDescent="0.3">
      <c r="C567" s="18" t="s">
        <v>2297</v>
      </c>
      <c r="D567" s="2">
        <v>0</v>
      </c>
      <c r="E567" s="2">
        <v>0</v>
      </c>
      <c r="F567" s="2">
        <v>0.85922330097087374</v>
      </c>
      <c r="G567" s="2">
        <v>0.14077669902912621</v>
      </c>
    </row>
    <row r="568" spans="3:7" x14ac:dyDescent="0.3">
      <c r="C568" s="18" t="s">
        <v>2298</v>
      </c>
      <c r="D568" s="2">
        <v>0</v>
      </c>
      <c r="E568" s="2">
        <v>0</v>
      </c>
      <c r="F568" s="2">
        <v>0.85922330097087374</v>
      </c>
      <c r="G568" s="2">
        <v>0.14077669902912621</v>
      </c>
    </row>
    <row r="569" spans="3:7" x14ac:dyDescent="0.3">
      <c r="C569" s="21" t="s">
        <v>2299</v>
      </c>
      <c r="D569" s="20">
        <v>0</v>
      </c>
      <c r="E569" s="20">
        <v>1</v>
      </c>
      <c r="F569" s="20">
        <v>0.21739130434782608</v>
      </c>
      <c r="G569" s="20">
        <v>0.78260869565217395</v>
      </c>
    </row>
    <row r="570" spans="3:7" x14ac:dyDescent="0.3">
      <c r="C570" s="18" t="s">
        <v>2300</v>
      </c>
      <c r="D570" s="2">
        <v>1</v>
      </c>
      <c r="E570" s="2">
        <v>1</v>
      </c>
      <c r="F570" s="2">
        <v>0.1081081081081081</v>
      </c>
      <c r="G570" s="2">
        <v>0.89189189189189189</v>
      </c>
    </row>
    <row r="571" spans="3:7" x14ac:dyDescent="0.3">
      <c r="C571" s="18" t="s">
        <v>2301</v>
      </c>
      <c r="D571" s="2">
        <v>0</v>
      </c>
      <c r="E571" s="2">
        <v>0</v>
      </c>
      <c r="F571" s="2">
        <v>0.85922330097087374</v>
      </c>
      <c r="G571" s="2">
        <v>0.14077669902912621</v>
      </c>
    </row>
    <row r="572" spans="3:7" x14ac:dyDescent="0.3">
      <c r="C572" s="18" t="s">
        <v>2302</v>
      </c>
      <c r="D572" s="2">
        <v>0</v>
      </c>
      <c r="E572" s="2">
        <v>0</v>
      </c>
      <c r="F572" s="2">
        <v>0.85922330097087374</v>
      </c>
      <c r="G572" s="2">
        <v>0.14077669902912621</v>
      </c>
    </row>
    <row r="573" spans="3:7" x14ac:dyDescent="0.3">
      <c r="C573" s="18" t="s">
        <v>2303</v>
      </c>
      <c r="D573" s="2">
        <v>1</v>
      </c>
      <c r="E573" s="2">
        <v>1</v>
      </c>
      <c r="F573" s="2">
        <v>0.21739130434782608</v>
      </c>
      <c r="G573" s="2">
        <v>0.78260869565217395</v>
      </c>
    </row>
    <row r="574" spans="3:7" x14ac:dyDescent="0.3">
      <c r="C574" s="18" t="s">
        <v>2304</v>
      </c>
      <c r="D574" s="2">
        <v>0</v>
      </c>
      <c r="E574" s="2">
        <v>0</v>
      </c>
      <c r="F574" s="2">
        <v>0.85922330097087374</v>
      </c>
      <c r="G574" s="2">
        <v>0.14077669902912621</v>
      </c>
    </row>
    <row r="575" spans="3:7" x14ac:dyDescent="0.3">
      <c r="C575" s="18" t="s">
        <v>2305</v>
      </c>
      <c r="D575" s="2">
        <v>0</v>
      </c>
      <c r="E575" s="2">
        <v>0</v>
      </c>
      <c r="F575" s="2">
        <v>0.85922330097087374</v>
      </c>
      <c r="G575" s="2">
        <v>0.14077669902912621</v>
      </c>
    </row>
    <row r="576" spans="3:7" x14ac:dyDescent="0.3">
      <c r="C576" s="18" t="s">
        <v>2306</v>
      </c>
      <c r="D576" s="2">
        <v>0</v>
      </c>
      <c r="E576" s="2">
        <v>0</v>
      </c>
      <c r="F576" s="2">
        <v>0.85922330097087374</v>
      </c>
      <c r="G576" s="2">
        <v>0.14077669902912621</v>
      </c>
    </row>
    <row r="577" spans="3:7" x14ac:dyDescent="0.3">
      <c r="C577" s="18" t="s">
        <v>2307</v>
      </c>
      <c r="D577" s="2">
        <v>0</v>
      </c>
      <c r="E577" s="2">
        <v>0</v>
      </c>
      <c r="F577" s="2">
        <v>0.74074074074074081</v>
      </c>
      <c r="G577" s="2">
        <v>0.2592592592592593</v>
      </c>
    </row>
    <row r="578" spans="3:7" x14ac:dyDescent="0.3">
      <c r="C578" s="18" t="s">
        <v>2308</v>
      </c>
      <c r="D578" s="2">
        <v>0</v>
      </c>
      <c r="E578" s="2">
        <v>0</v>
      </c>
      <c r="F578" s="2">
        <v>0.85922330097087374</v>
      </c>
      <c r="G578" s="2">
        <v>0.14077669902912621</v>
      </c>
    </row>
    <row r="579" spans="3:7" x14ac:dyDescent="0.3">
      <c r="C579" s="21" t="s">
        <v>2309</v>
      </c>
      <c r="D579" s="20">
        <v>1</v>
      </c>
      <c r="E579" s="20">
        <v>0</v>
      </c>
      <c r="F579" s="20">
        <v>0.85922330097087374</v>
      </c>
      <c r="G579" s="20">
        <v>0.14077669902912621</v>
      </c>
    </row>
    <row r="580" spans="3:7" x14ac:dyDescent="0.3">
      <c r="C580" s="18" t="s">
        <v>2310</v>
      </c>
      <c r="D580" s="2">
        <v>0</v>
      </c>
      <c r="E580" s="2">
        <v>0</v>
      </c>
      <c r="F580" s="2">
        <v>0.85922330097087374</v>
      </c>
      <c r="G580" s="2">
        <v>0.14077669902912621</v>
      </c>
    </row>
    <row r="581" spans="3:7" x14ac:dyDescent="0.3">
      <c r="C581" s="18" t="s">
        <v>2311</v>
      </c>
      <c r="D581" s="2">
        <v>1</v>
      </c>
      <c r="E581" s="2">
        <v>1</v>
      </c>
      <c r="F581" s="2">
        <v>0.1081081081081081</v>
      </c>
      <c r="G581" s="2">
        <v>0.89189189189189189</v>
      </c>
    </row>
    <row r="582" spans="3:7" x14ac:dyDescent="0.3">
      <c r="C582" s="18" t="s">
        <v>2312</v>
      </c>
      <c r="D582" s="2">
        <v>0</v>
      </c>
      <c r="E582" s="2">
        <v>0</v>
      </c>
      <c r="F582" s="2">
        <v>0.85922330097087374</v>
      </c>
      <c r="G582" s="2">
        <v>0.14077669902912621</v>
      </c>
    </row>
    <row r="583" spans="3:7" x14ac:dyDescent="0.3">
      <c r="C583" s="18" t="s">
        <v>2313</v>
      </c>
      <c r="D583" s="2">
        <v>0</v>
      </c>
      <c r="E583" s="2">
        <v>0</v>
      </c>
      <c r="F583" s="2">
        <v>0.74074074074074081</v>
      </c>
      <c r="G583" s="2">
        <v>0.2592592592592593</v>
      </c>
    </row>
    <row r="584" spans="3:7" x14ac:dyDescent="0.3">
      <c r="C584" s="18" t="s">
        <v>2314</v>
      </c>
      <c r="D584" s="2">
        <v>0</v>
      </c>
      <c r="E584" s="2">
        <v>0</v>
      </c>
      <c r="F584" s="2">
        <v>0.85922330097087374</v>
      </c>
      <c r="G584" s="2">
        <v>0.14077669902912621</v>
      </c>
    </row>
    <row r="585" spans="3:7" x14ac:dyDescent="0.3">
      <c r="C585" s="18" t="s">
        <v>2315</v>
      </c>
      <c r="D585" s="2">
        <v>0</v>
      </c>
      <c r="E585" s="2">
        <v>0</v>
      </c>
      <c r="F585" s="2">
        <v>0.85922330097087374</v>
      </c>
      <c r="G585" s="2">
        <v>0.14077669902912621</v>
      </c>
    </row>
    <row r="586" spans="3:7" x14ac:dyDescent="0.3">
      <c r="C586" s="18" t="s">
        <v>2316</v>
      </c>
      <c r="D586" s="2">
        <v>0</v>
      </c>
      <c r="E586" s="2">
        <v>0</v>
      </c>
      <c r="F586" s="2">
        <v>0.85922330097087374</v>
      </c>
      <c r="G586" s="2">
        <v>0.14077669902912621</v>
      </c>
    </row>
    <row r="587" spans="3:7" x14ac:dyDescent="0.3">
      <c r="C587" s="18" t="s">
        <v>2317</v>
      </c>
      <c r="D587" s="2">
        <v>0</v>
      </c>
      <c r="E587" s="2">
        <v>0</v>
      </c>
      <c r="F587" s="2">
        <v>0.85922330097087374</v>
      </c>
      <c r="G587" s="2">
        <v>0.14077669902912621</v>
      </c>
    </row>
    <row r="588" spans="3:7" x14ac:dyDescent="0.3">
      <c r="C588" s="18" t="s">
        <v>2318</v>
      </c>
      <c r="D588" s="2">
        <v>0</v>
      </c>
      <c r="E588" s="2">
        <v>0</v>
      </c>
      <c r="F588" s="2">
        <v>0.85922330097087374</v>
      </c>
      <c r="G588" s="2">
        <v>0.14077669902912621</v>
      </c>
    </row>
    <row r="589" spans="3:7" x14ac:dyDescent="0.3">
      <c r="C589" s="18" t="s">
        <v>2319</v>
      </c>
      <c r="D589" s="2">
        <v>0</v>
      </c>
      <c r="E589" s="2">
        <v>0</v>
      </c>
      <c r="F589" s="2">
        <v>0.72727272727272729</v>
      </c>
      <c r="G589" s="2">
        <v>0.27272727272727271</v>
      </c>
    </row>
    <row r="590" spans="3:7" x14ac:dyDescent="0.3">
      <c r="C590" s="18" t="s">
        <v>2320</v>
      </c>
      <c r="D590" s="2">
        <v>0</v>
      </c>
      <c r="E590" s="2">
        <v>0</v>
      </c>
      <c r="F590" s="2">
        <v>0.85922330097087374</v>
      </c>
      <c r="G590" s="2">
        <v>0.14077669902912621</v>
      </c>
    </row>
    <row r="591" spans="3:7" x14ac:dyDescent="0.3">
      <c r="C591" s="18" t="s">
        <v>2321</v>
      </c>
      <c r="D591" s="2">
        <v>0</v>
      </c>
      <c r="E591" s="2">
        <v>0</v>
      </c>
      <c r="F591" s="2">
        <v>0.85922330097087374</v>
      </c>
      <c r="G591" s="2">
        <v>0.14077669902912621</v>
      </c>
    </row>
    <row r="592" spans="3:7" x14ac:dyDescent="0.3">
      <c r="C592" s="18" t="s">
        <v>2322</v>
      </c>
      <c r="D592" s="2">
        <v>1</v>
      </c>
      <c r="E592" s="2">
        <v>1</v>
      </c>
      <c r="F592" s="2">
        <v>9.3457943925233627E-2</v>
      </c>
      <c r="G592" s="2">
        <v>0.90654205607476634</v>
      </c>
    </row>
    <row r="593" spans="3:7" x14ac:dyDescent="0.3">
      <c r="C593" s="21" t="s">
        <v>2323</v>
      </c>
      <c r="D593" s="20">
        <v>0</v>
      </c>
      <c r="E593" s="20">
        <v>1</v>
      </c>
      <c r="F593" s="20">
        <v>0.21739130434782608</v>
      </c>
      <c r="G593" s="20">
        <v>0.78260869565217395</v>
      </c>
    </row>
    <row r="594" spans="3:7" x14ac:dyDescent="0.3">
      <c r="C594" s="18" t="s">
        <v>2324</v>
      </c>
      <c r="D594" s="2">
        <v>0</v>
      </c>
      <c r="E594" s="2">
        <v>0</v>
      </c>
      <c r="F594" s="2">
        <v>0.85922330097087374</v>
      </c>
      <c r="G594" s="2">
        <v>0.14077669902912621</v>
      </c>
    </row>
    <row r="595" spans="3:7" x14ac:dyDescent="0.3">
      <c r="C595" s="18" t="s">
        <v>2325</v>
      </c>
      <c r="D595" s="2">
        <v>0</v>
      </c>
      <c r="E595" s="2">
        <v>0</v>
      </c>
      <c r="F595" s="2">
        <v>0.85922330097087374</v>
      </c>
      <c r="G595" s="2">
        <v>0.14077669902912621</v>
      </c>
    </row>
    <row r="596" spans="3:7" x14ac:dyDescent="0.3">
      <c r="C596" s="18" t="s">
        <v>2326</v>
      </c>
      <c r="D596" s="2">
        <v>0</v>
      </c>
      <c r="E596" s="2">
        <v>0</v>
      </c>
      <c r="F596" s="2">
        <v>0.85922330097087374</v>
      </c>
      <c r="G596" s="2">
        <v>0.14077669902912621</v>
      </c>
    </row>
    <row r="597" spans="3:7" x14ac:dyDescent="0.3">
      <c r="C597" s="21" t="s">
        <v>2327</v>
      </c>
      <c r="D597" s="20">
        <v>0</v>
      </c>
      <c r="E597" s="20">
        <v>1</v>
      </c>
      <c r="F597" s="20">
        <v>0.21739130434782608</v>
      </c>
      <c r="G597" s="20">
        <v>0.78260869565217395</v>
      </c>
    </row>
    <row r="598" spans="3:7" x14ac:dyDescent="0.3">
      <c r="C598" s="18" t="s">
        <v>2328</v>
      </c>
      <c r="D598" s="2">
        <v>0</v>
      </c>
      <c r="E598" s="2">
        <v>0</v>
      </c>
      <c r="F598" s="2">
        <v>0.85922330097087374</v>
      </c>
      <c r="G598" s="2">
        <v>0.14077669902912621</v>
      </c>
    </row>
    <row r="599" spans="3:7" x14ac:dyDescent="0.3">
      <c r="C599" s="21" t="s">
        <v>2329</v>
      </c>
      <c r="D599" s="20">
        <v>0</v>
      </c>
      <c r="E599" s="20">
        <v>1</v>
      </c>
      <c r="F599" s="20">
        <v>9.3457943925233627E-2</v>
      </c>
      <c r="G599" s="20">
        <v>0.90654205607476634</v>
      </c>
    </row>
    <row r="600" spans="3:7" x14ac:dyDescent="0.3">
      <c r="C600" s="18" t="s">
        <v>2330</v>
      </c>
      <c r="D600" s="2">
        <v>0</v>
      </c>
      <c r="E600" s="2">
        <v>0</v>
      </c>
      <c r="F600" s="2">
        <v>0.85922330097087374</v>
      </c>
      <c r="G600" s="2">
        <v>0.14077669902912621</v>
      </c>
    </row>
    <row r="601" spans="3:7" x14ac:dyDescent="0.3">
      <c r="C601" s="18" t="s">
        <v>2331</v>
      </c>
      <c r="D601" s="2">
        <v>0</v>
      </c>
      <c r="E601" s="2">
        <v>0</v>
      </c>
      <c r="F601" s="2">
        <v>0.85922330097087374</v>
      </c>
      <c r="G601" s="2">
        <v>0.14077669902912621</v>
      </c>
    </row>
    <row r="602" spans="3:7" x14ac:dyDescent="0.3">
      <c r="C602" s="18" t="s">
        <v>2332</v>
      </c>
      <c r="D602" s="2">
        <v>0</v>
      </c>
      <c r="E602" s="2">
        <v>0</v>
      </c>
      <c r="F602" s="2">
        <v>0.85922330097087374</v>
      </c>
      <c r="G602" s="2">
        <v>0.14077669902912621</v>
      </c>
    </row>
    <row r="603" spans="3:7" x14ac:dyDescent="0.3">
      <c r="C603" s="18" t="s">
        <v>2333</v>
      </c>
      <c r="D603" s="2">
        <v>0</v>
      </c>
      <c r="E603" s="2">
        <v>0</v>
      </c>
      <c r="F603" s="2">
        <v>0.85922330097087374</v>
      </c>
      <c r="G603" s="2">
        <v>0.14077669902912621</v>
      </c>
    </row>
    <row r="604" spans="3:7" x14ac:dyDescent="0.3">
      <c r="C604" s="21" t="s">
        <v>2334</v>
      </c>
      <c r="D604" s="20">
        <v>0</v>
      </c>
      <c r="E604" s="20">
        <v>1</v>
      </c>
      <c r="F604" s="20">
        <v>9.3457943925233627E-2</v>
      </c>
      <c r="G604" s="20">
        <v>0.90654205607476634</v>
      </c>
    </row>
    <row r="605" spans="3:7" x14ac:dyDescent="0.3">
      <c r="C605" s="18" t="s">
        <v>2335</v>
      </c>
      <c r="D605" s="2">
        <v>0</v>
      </c>
      <c r="E605" s="2">
        <v>0</v>
      </c>
      <c r="F605" s="2">
        <v>0.85922330097087374</v>
      </c>
      <c r="G605" s="2">
        <v>0.14077669902912621</v>
      </c>
    </row>
    <row r="606" spans="3:7" x14ac:dyDescent="0.3">
      <c r="C606" s="18" t="s">
        <v>2336</v>
      </c>
      <c r="D606" s="2">
        <v>0</v>
      </c>
      <c r="E606" s="2">
        <v>0</v>
      </c>
      <c r="F606" s="2">
        <v>0.85922330097087374</v>
      </c>
      <c r="G606" s="2">
        <v>0.14077669902912621</v>
      </c>
    </row>
    <row r="607" spans="3:7" x14ac:dyDescent="0.3">
      <c r="C607" s="18" t="s">
        <v>2337</v>
      </c>
      <c r="D607" s="2">
        <v>0</v>
      </c>
      <c r="E607" s="2">
        <v>0</v>
      </c>
      <c r="F607" s="2">
        <v>0.85922330097087374</v>
      </c>
      <c r="G607" s="2">
        <v>0.14077669902912621</v>
      </c>
    </row>
    <row r="608" spans="3:7" x14ac:dyDescent="0.3">
      <c r="C608" s="18" t="s">
        <v>2338</v>
      </c>
      <c r="D608" s="2">
        <v>1</v>
      </c>
      <c r="E608" s="2">
        <v>1</v>
      </c>
      <c r="F608" s="2">
        <v>0.1081081081081081</v>
      </c>
      <c r="G608" s="2">
        <v>0.89189189189189189</v>
      </c>
    </row>
    <row r="609" spans="3:7" x14ac:dyDescent="0.3">
      <c r="C609" s="21" t="s">
        <v>2339</v>
      </c>
      <c r="D609" s="20">
        <v>0</v>
      </c>
      <c r="E609" s="20">
        <v>1</v>
      </c>
      <c r="F609" s="20">
        <v>9.3457943925233627E-2</v>
      </c>
      <c r="G609" s="20">
        <v>0.90654205607476634</v>
      </c>
    </row>
    <row r="610" spans="3:7" x14ac:dyDescent="0.3">
      <c r="C610" s="18" t="s">
        <v>2340</v>
      </c>
      <c r="D610" s="2">
        <v>0</v>
      </c>
      <c r="E610" s="2">
        <v>0</v>
      </c>
      <c r="F610" s="2">
        <v>0.85922330097087374</v>
      </c>
      <c r="G610" s="2">
        <v>0.14077669902912621</v>
      </c>
    </row>
    <row r="611" spans="3:7" x14ac:dyDescent="0.3">
      <c r="C611" s="18" t="s">
        <v>2341</v>
      </c>
      <c r="D611" s="2">
        <v>1</v>
      </c>
      <c r="E611" s="2">
        <v>1</v>
      </c>
      <c r="F611" s="2">
        <v>9.3457943925233627E-2</v>
      </c>
      <c r="G611" s="2">
        <v>0.90654205607476634</v>
      </c>
    </row>
    <row r="612" spans="3:7" x14ac:dyDescent="0.3">
      <c r="C612" s="18" t="s">
        <v>2342</v>
      </c>
      <c r="D612" s="2">
        <v>0</v>
      </c>
      <c r="E612" s="2">
        <v>0</v>
      </c>
      <c r="F612" s="2">
        <v>0.85922330097087374</v>
      </c>
      <c r="G612" s="2">
        <v>0.14077669902912621</v>
      </c>
    </row>
    <row r="613" spans="3:7" x14ac:dyDescent="0.3">
      <c r="C613" s="18" t="s">
        <v>2343</v>
      </c>
      <c r="D613" s="2">
        <v>0</v>
      </c>
      <c r="E613" s="2">
        <v>0</v>
      </c>
      <c r="F613" s="2">
        <v>0.85922330097087374</v>
      </c>
      <c r="G613" s="2">
        <v>0.14077669902912621</v>
      </c>
    </row>
    <row r="614" spans="3:7" x14ac:dyDescent="0.3">
      <c r="C614" s="18" t="s">
        <v>2344</v>
      </c>
      <c r="D614" s="2">
        <v>0</v>
      </c>
      <c r="E614" s="2">
        <v>0</v>
      </c>
      <c r="F614" s="2">
        <v>0.85922330097087374</v>
      </c>
      <c r="G614" s="2">
        <v>0.14077669902912621</v>
      </c>
    </row>
    <row r="615" spans="3:7" x14ac:dyDescent="0.3">
      <c r="C615" s="18" t="s">
        <v>2345</v>
      </c>
      <c r="D615" s="2">
        <v>0</v>
      </c>
      <c r="E615" s="2">
        <v>0</v>
      </c>
      <c r="F615" s="2">
        <v>0.85922330097087374</v>
      </c>
      <c r="G615" s="2">
        <v>0.14077669902912621</v>
      </c>
    </row>
    <row r="616" spans="3:7" x14ac:dyDescent="0.3">
      <c r="C616" s="18" t="s">
        <v>2346</v>
      </c>
      <c r="D616" s="2">
        <v>0</v>
      </c>
      <c r="E616" s="2">
        <v>0</v>
      </c>
      <c r="F616" s="2">
        <v>0.85922330097087374</v>
      </c>
      <c r="G616" s="2">
        <v>0.14077669902912621</v>
      </c>
    </row>
    <row r="617" spans="3:7" x14ac:dyDescent="0.3">
      <c r="C617" s="18" t="s">
        <v>2347</v>
      </c>
      <c r="D617" s="2">
        <v>0</v>
      </c>
      <c r="E617" s="2">
        <v>0</v>
      </c>
      <c r="F617" s="2">
        <v>0.85922330097087374</v>
      </c>
      <c r="G617" s="2">
        <v>0.14077669902912621</v>
      </c>
    </row>
    <row r="618" spans="3:7" x14ac:dyDescent="0.3">
      <c r="C618" s="18" t="s">
        <v>2348</v>
      </c>
      <c r="D618" s="2">
        <v>0</v>
      </c>
      <c r="E618" s="2">
        <v>0</v>
      </c>
      <c r="F618" s="2">
        <v>0.85922330097087374</v>
      </c>
      <c r="G618" s="2">
        <v>0.14077669902912621</v>
      </c>
    </row>
    <row r="619" spans="3:7" x14ac:dyDescent="0.3">
      <c r="C619" s="21" t="s">
        <v>2349</v>
      </c>
      <c r="D619" s="20">
        <v>0</v>
      </c>
      <c r="E619" s="20">
        <v>1</v>
      </c>
      <c r="F619" s="20">
        <v>9.3457943925233627E-2</v>
      </c>
      <c r="G619" s="20">
        <v>0.90654205607476634</v>
      </c>
    </row>
    <row r="620" spans="3:7" x14ac:dyDescent="0.3">
      <c r="C620" s="18" t="s">
        <v>2350</v>
      </c>
      <c r="D620" s="2">
        <v>1</v>
      </c>
      <c r="E620" s="2">
        <v>1</v>
      </c>
      <c r="F620" s="2">
        <v>9.3457943925233627E-2</v>
      </c>
      <c r="G620" s="2">
        <v>0.90654205607476634</v>
      </c>
    </row>
    <row r="621" spans="3:7" x14ac:dyDescent="0.3">
      <c r="C621" s="18" t="s">
        <v>2351</v>
      </c>
      <c r="D621" s="2">
        <v>1</v>
      </c>
      <c r="E621" s="2">
        <v>1</v>
      </c>
      <c r="F621" s="2">
        <v>0.1081081081081081</v>
      </c>
      <c r="G621" s="2">
        <v>0.89189189189189189</v>
      </c>
    </row>
    <row r="622" spans="3:7" x14ac:dyDescent="0.3">
      <c r="C622" s="21" t="s">
        <v>2352</v>
      </c>
      <c r="D622" s="20">
        <v>0</v>
      </c>
      <c r="E622" s="20">
        <v>1</v>
      </c>
      <c r="F622" s="20">
        <v>0.1081081081081081</v>
      </c>
      <c r="G622" s="20">
        <v>0.89189189189189189</v>
      </c>
    </row>
    <row r="623" spans="3:7" x14ac:dyDescent="0.3">
      <c r="C623" s="18" t="s">
        <v>2353</v>
      </c>
      <c r="D623" s="2">
        <v>0</v>
      </c>
      <c r="E623" s="2">
        <v>0</v>
      </c>
      <c r="F623" s="2">
        <v>0.85922330097087374</v>
      </c>
      <c r="G623" s="2">
        <v>0.14077669902912621</v>
      </c>
    </row>
    <row r="624" spans="3:7" x14ac:dyDescent="0.3">
      <c r="C624" s="18" t="s">
        <v>2354</v>
      </c>
      <c r="D624" s="2">
        <v>0</v>
      </c>
      <c r="E624" s="2">
        <v>0</v>
      </c>
      <c r="F624" s="2">
        <v>0.74074074074074081</v>
      </c>
      <c r="G624" s="2">
        <v>0.2592592592592593</v>
      </c>
    </row>
    <row r="625" spans="3:7" x14ac:dyDescent="0.3">
      <c r="C625" s="18" t="s">
        <v>2355</v>
      </c>
      <c r="D625" s="2">
        <v>0</v>
      </c>
      <c r="E625" s="2">
        <v>0</v>
      </c>
      <c r="F625" s="2">
        <v>0.85922330097087374</v>
      </c>
      <c r="G625" s="2">
        <v>0.14077669902912621</v>
      </c>
    </row>
    <row r="626" spans="3:7" x14ac:dyDescent="0.3">
      <c r="C626" s="18" t="s">
        <v>2356</v>
      </c>
      <c r="D626" s="2">
        <v>0</v>
      </c>
      <c r="E626" s="2">
        <v>0</v>
      </c>
      <c r="F626" s="2">
        <v>0.74074074074074081</v>
      </c>
      <c r="G626" s="2">
        <v>0.2592592592592593</v>
      </c>
    </row>
    <row r="627" spans="3:7" x14ac:dyDescent="0.3">
      <c r="C627" s="18" t="s">
        <v>2357</v>
      </c>
      <c r="D627" s="2">
        <v>0</v>
      </c>
      <c r="E627" s="2">
        <v>0</v>
      </c>
      <c r="F627" s="2">
        <v>0.85922330097087374</v>
      </c>
      <c r="G627" s="2">
        <v>0.14077669902912621</v>
      </c>
    </row>
    <row r="628" spans="3:7" x14ac:dyDescent="0.3">
      <c r="C628" s="18" t="s">
        <v>2358</v>
      </c>
      <c r="D628" s="2">
        <v>0</v>
      </c>
      <c r="E628" s="2">
        <v>0</v>
      </c>
      <c r="F628" s="2">
        <v>0.85922330097087374</v>
      </c>
      <c r="G628" s="2">
        <v>0.14077669902912621</v>
      </c>
    </row>
    <row r="629" spans="3:7" x14ac:dyDescent="0.3">
      <c r="C629" s="18" t="s">
        <v>2359</v>
      </c>
      <c r="D629" s="2">
        <v>0</v>
      </c>
      <c r="E629" s="2">
        <v>0</v>
      </c>
      <c r="F629" s="2">
        <v>0.85922330097087374</v>
      </c>
      <c r="G629" s="2">
        <v>0.14077669902912621</v>
      </c>
    </row>
    <row r="630" spans="3:7" x14ac:dyDescent="0.3">
      <c r="C630" s="18" t="s">
        <v>2360</v>
      </c>
      <c r="D630" s="2">
        <v>1</v>
      </c>
      <c r="E630" s="2">
        <v>1</v>
      </c>
      <c r="F630" s="2">
        <v>9.3457943925233627E-2</v>
      </c>
      <c r="G630" s="2">
        <v>0.90654205607476634</v>
      </c>
    </row>
    <row r="631" spans="3:7" x14ac:dyDescent="0.3">
      <c r="C631" s="18" t="s">
        <v>2361</v>
      </c>
      <c r="D631" s="2">
        <v>1</v>
      </c>
      <c r="E631" s="2">
        <v>1</v>
      </c>
      <c r="F631" s="2">
        <v>0.1081081081081081</v>
      </c>
      <c r="G631" s="2">
        <v>0.89189189189189189</v>
      </c>
    </row>
    <row r="632" spans="3:7" x14ac:dyDescent="0.3">
      <c r="C632" s="18" t="s">
        <v>2362</v>
      </c>
      <c r="D632" s="2">
        <v>0</v>
      </c>
      <c r="E632" s="2">
        <v>0</v>
      </c>
      <c r="F632" s="2">
        <v>0.85922330097087374</v>
      </c>
      <c r="G632" s="2">
        <v>0.14077669902912621</v>
      </c>
    </row>
    <row r="633" spans="3:7" x14ac:dyDescent="0.3">
      <c r="C633" s="18" t="s">
        <v>2363</v>
      </c>
      <c r="D633" s="2">
        <v>0</v>
      </c>
      <c r="E633" s="2">
        <v>0</v>
      </c>
      <c r="F633" s="2">
        <v>0.74074074074074081</v>
      </c>
      <c r="G633" s="2">
        <v>0.2592592592592593</v>
      </c>
    </row>
    <row r="634" spans="3:7" x14ac:dyDescent="0.3">
      <c r="C634" s="21" t="s">
        <v>2364</v>
      </c>
      <c r="D634" s="20">
        <v>0</v>
      </c>
      <c r="E634" s="20">
        <v>1</v>
      </c>
      <c r="F634" s="20">
        <v>0.1081081081081081</v>
      </c>
      <c r="G634" s="20">
        <v>0.89189189189189189</v>
      </c>
    </row>
    <row r="635" spans="3:7" x14ac:dyDescent="0.3">
      <c r="C635" s="18" t="s">
        <v>2365</v>
      </c>
      <c r="D635" s="2">
        <v>0</v>
      </c>
      <c r="E635" s="2">
        <v>0</v>
      </c>
      <c r="F635" s="2">
        <v>0.85922330097087374</v>
      </c>
      <c r="G635" s="2">
        <v>0.14077669902912621</v>
      </c>
    </row>
    <row r="636" spans="3:7" x14ac:dyDescent="0.3">
      <c r="C636" s="18" t="s">
        <v>2366</v>
      </c>
      <c r="D636" s="2">
        <v>0</v>
      </c>
      <c r="E636" s="2">
        <v>0</v>
      </c>
      <c r="F636" s="2">
        <v>0.85922330097087374</v>
      </c>
      <c r="G636" s="2">
        <v>0.14077669902912621</v>
      </c>
    </row>
    <row r="637" spans="3:7" x14ac:dyDescent="0.3">
      <c r="C637" s="18" t="s">
        <v>2367</v>
      </c>
      <c r="D637" s="2">
        <v>0</v>
      </c>
      <c r="E637" s="2">
        <v>0</v>
      </c>
      <c r="F637" s="2">
        <v>0.85922330097087374</v>
      </c>
      <c r="G637" s="2">
        <v>0.14077669902912621</v>
      </c>
    </row>
    <row r="638" spans="3:7" x14ac:dyDescent="0.3">
      <c r="C638" s="18" t="s">
        <v>2368</v>
      </c>
      <c r="D638" s="2">
        <v>0</v>
      </c>
      <c r="E638" s="2">
        <v>0</v>
      </c>
      <c r="F638" s="2">
        <v>0.85922330097087374</v>
      </c>
      <c r="G638" s="2">
        <v>0.14077669902912621</v>
      </c>
    </row>
    <row r="639" spans="3:7" x14ac:dyDescent="0.3">
      <c r="C639" s="18" t="s">
        <v>2369</v>
      </c>
      <c r="D639" s="2">
        <v>0</v>
      </c>
      <c r="E639" s="2">
        <v>0</v>
      </c>
      <c r="F639" s="2">
        <v>0.85922330097087374</v>
      </c>
      <c r="G639" s="2">
        <v>0.14077669902912621</v>
      </c>
    </row>
    <row r="640" spans="3:7" x14ac:dyDescent="0.3">
      <c r="C640" s="18" t="s">
        <v>2370</v>
      </c>
      <c r="D640" s="2">
        <v>1</v>
      </c>
      <c r="E640" s="2">
        <v>1</v>
      </c>
      <c r="F640" s="2">
        <v>0.1081081081081081</v>
      </c>
      <c r="G640" s="2">
        <v>0.89189189189189189</v>
      </c>
    </row>
    <row r="641" spans="3:7" x14ac:dyDescent="0.3">
      <c r="C641" s="18" t="s">
        <v>2371</v>
      </c>
      <c r="D641" s="2">
        <v>0</v>
      </c>
      <c r="E641" s="2">
        <v>0</v>
      </c>
      <c r="F641" s="2">
        <v>0.85922330097087374</v>
      </c>
      <c r="G641" s="2">
        <v>0.14077669902912621</v>
      </c>
    </row>
    <row r="642" spans="3:7" x14ac:dyDescent="0.3">
      <c r="C642" s="18" t="s">
        <v>2372</v>
      </c>
      <c r="D642" s="2">
        <v>0</v>
      </c>
      <c r="E642" s="2">
        <v>0</v>
      </c>
      <c r="F642" s="2">
        <v>0.85922330097087374</v>
      </c>
      <c r="G642" s="2">
        <v>0.14077669902912621</v>
      </c>
    </row>
    <row r="643" spans="3:7" x14ac:dyDescent="0.3">
      <c r="C643" s="18" t="s">
        <v>2373</v>
      </c>
      <c r="D643" s="2">
        <v>0</v>
      </c>
      <c r="E643" s="2">
        <v>0</v>
      </c>
      <c r="F643" s="2">
        <v>0.85922330097087374</v>
      </c>
      <c r="G643" s="2">
        <v>0.14077669902912621</v>
      </c>
    </row>
    <row r="644" spans="3:7" x14ac:dyDescent="0.3">
      <c r="C644" s="18" t="s">
        <v>2374</v>
      </c>
      <c r="D644" s="2">
        <v>0</v>
      </c>
      <c r="E644" s="2">
        <v>0</v>
      </c>
      <c r="F644" s="2">
        <v>0.74074074074074081</v>
      </c>
      <c r="G644" s="2">
        <v>0.2592592592592593</v>
      </c>
    </row>
    <row r="645" spans="3:7" x14ac:dyDescent="0.3">
      <c r="C645" s="18" t="s">
        <v>2375</v>
      </c>
      <c r="D645" s="2">
        <v>0</v>
      </c>
      <c r="E645" s="2">
        <v>0</v>
      </c>
      <c r="F645" s="2">
        <v>0.74074074074074081</v>
      </c>
      <c r="G645" s="2">
        <v>0.2592592592592593</v>
      </c>
    </row>
    <row r="646" spans="3:7" x14ac:dyDescent="0.3">
      <c r="C646" s="18" t="s">
        <v>2376</v>
      </c>
      <c r="D646" s="2">
        <v>0</v>
      </c>
      <c r="E646" s="2">
        <v>0</v>
      </c>
      <c r="F646" s="2">
        <v>0.85922330097087374</v>
      </c>
      <c r="G646" s="2">
        <v>0.14077669902912621</v>
      </c>
    </row>
    <row r="647" spans="3:7" x14ac:dyDescent="0.3">
      <c r="C647" s="18" t="s">
        <v>2377</v>
      </c>
      <c r="D647" s="2">
        <v>0</v>
      </c>
      <c r="E647" s="2">
        <v>0</v>
      </c>
      <c r="F647" s="2">
        <v>0.85922330097087374</v>
      </c>
      <c r="G647" s="2">
        <v>0.14077669902912621</v>
      </c>
    </row>
    <row r="648" spans="3:7" x14ac:dyDescent="0.3">
      <c r="C648" s="18" t="s">
        <v>2378</v>
      </c>
      <c r="D648" s="2">
        <v>0</v>
      </c>
      <c r="E648" s="2">
        <v>0</v>
      </c>
      <c r="F648" s="2">
        <v>0.85922330097087374</v>
      </c>
      <c r="G648" s="2">
        <v>0.14077669902912621</v>
      </c>
    </row>
    <row r="649" spans="3:7" x14ac:dyDescent="0.3">
      <c r="C649" s="18" t="s">
        <v>2379</v>
      </c>
      <c r="D649" s="2">
        <v>1</v>
      </c>
      <c r="E649" s="2">
        <v>1</v>
      </c>
      <c r="F649" s="2">
        <v>0.1081081081081081</v>
      </c>
      <c r="G649" s="2">
        <v>0.89189189189189189</v>
      </c>
    </row>
    <row r="650" spans="3:7" x14ac:dyDescent="0.3">
      <c r="C650" s="18" t="s">
        <v>2380</v>
      </c>
      <c r="D650" s="2">
        <v>0</v>
      </c>
      <c r="E650" s="2">
        <v>0</v>
      </c>
      <c r="F650" s="2">
        <v>0.85922330097087374</v>
      </c>
      <c r="G650" s="2">
        <v>0.14077669902912621</v>
      </c>
    </row>
    <row r="651" spans="3:7" x14ac:dyDescent="0.3">
      <c r="C651" s="21" t="s">
        <v>2381</v>
      </c>
      <c r="D651" s="20">
        <v>0</v>
      </c>
      <c r="E651" s="20">
        <v>1</v>
      </c>
      <c r="F651" s="20">
        <v>0.1081081081081081</v>
      </c>
      <c r="G651" s="20">
        <v>0.89189189189189189</v>
      </c>
    </row>
    <row r="652" spans="3:7" x14ac:dyDescent="0.3">
      <c r="C652" s="18" t="s">
        <v>2382</v>
      </c>
      <c r="D652" s="2">
        <v>1</v>
      </c>
      <c r="E652" s="2">
        <v>1</v>
      </c>
      <c r="F652" s="2">
        <v>9.3457943925233627E-2</v>
      </c>
      <c r="G652" s="2">
        <v>0.90654205607476634</v>
      </c>
    </row>
    <row r="653" spans="3:7" x14ac:dyDescent="0.3">
      <c r="C653" s="21" t="s">
        <v>2383</v>
      </c>
      <c r="D653" s="20">
        <v>0</v>
      </c>
      <c r="E653" s="20">
        <v>1</v>
      </c>
      <c r="F653" s="20">
        <v>9.3457943925233627E-2</v>
      </c>
      <c r="G653" s="20">
        <v>0.90654205607476634</v>
      </c>
    </row>
    <row r="654" spans="3:7" x14ac:dyDescent="0.3">
      <c r="C654" s="18" t="s">
        <v>2384</v>
      </c>
      <c r="D654" s="2">
        <v>0</v>
      </c>
      <c r="E654" s="2">
        <v>0</v>
      </c>
      <c r="F654" s="2">
        <v>0.72727272727272729</v>
      </c>
      <c r="G654" s="2">
        <v>0.27272727272727271</v>
      </c>
    </row>
    <row r="655" spans="3:7" x14ac:dyDescent="0.3">
      <c r="C655" s="21" t="s">
        <v>2385</v>
      </c>
      <c r="D655" s="20">
        <v>1</v>
      </c>
      <c r="E655" s="20">
        <v>0</v>
      </c>
      <c r="F655" s="20">
        <v>0.85922330097087374</v>
      </c>
      <c r="G655" s="20">
        <v>0.14077669902912621</v>
      </c>
    </row>
    <row r="656" spans="3:7" x14ac:dyDescent="0.3">
      <c r="C656" s="21" t="s">
        <v>2386</v>
      </c>
      <c r="D656" s="20">
        <v>0</v>
      </c>
      <c r="E656" s="20">
        <v>1</v>
      </c>
      <c r="F656" s="20">
        <v>0.21739130434782608</v>
      </c>
      <c r="G656" s="20">
        <v>0.78260869565217395</v>
      </c>
    </row>
    <row r="657" spans="3:7" x14ac:dyDescent="0.3">
      <c r="C657" s="18" t="s">
        <v>2387</v>
      </c>
      <c r="D657" s="2">
        <v>1</v>
      </c>
      <c r="E657" s="2">
        <v>1</v>
      </c>
      <c r="F657" s="2">
        <v>9.3457943925233627E-2</v>
      </c>
      <c r="G657" s="2">
        <v>0.90654205607476634</v>
      </c>
    </row>
    <row r="658" spans="3:7" x14ac:dyDescent="0.3">
      <c r="C658" s="18" t="s">
        <v>2388</v>
      </c>
      <c r="D658" s="2">
        <v>0</v>
      </c>
      <c r="E658" s="2">
        <v>0</v>
      </c>
      <c r="F658" s="2">
        <v>0.85922330097087374</v>
      </c>
      <c r="G658" s="2">
        <v>0.14077669902912621</v>
      </c>
    </row>
    <row r="659" spans="3:7" x14ac:dyDescent="0.3">
      <c r="C659" s="21" t="s">
        <v>2389</v>
      </c>
      <c r="D659" s="20">
        <v>0</v>
      </c>
      <c r="E659" s="20">
        <v>1</v>
      </c>
      <c r="F659" s="20">
        <v>9.3457943925233627E-2</v>
      </c>
      <c r="G659" s="20">
        <v>0.90654205607476634</v>
      </c>
    </row>
    <row r="660" spans="3:7" x14ac:dyDescent="0.3">
      <c r="C660" s="21" t="s">
        <v>2390</v>
      </c>
      <c r="D660" s="20">
        <v>0</v>
      </c>
      <c r="E660" s="20">
        <v>1</v>
      </c>
      <c r="F660" s="20">
        <v>9.3457943925233627E-2</v>
      </c>
      <c r="G660" s="20">
        <v>0.90654205607476634</v>
      </c>
    </row>
    <row r="661" spans="3:7" x14ac:dyDescent="0.3">
      <c r="C661" s="18" t="s">
        <v>2391</v>
      </c>
      <c r="D661" s="2">
        <v>0</v>
      </c>
      <c r="E661" s="2">
        <v>0</v>
      </c>
      <c r="F661" s="2">
        <v>0.72727272727272729</v>
      </c>
      <c r="G661" s="2">
        <v>0.27272727272727271</v>
      </c>
    </row>
    <row r="662" spans="3:7" x14ac:dyDescent="0.3">
      <c r="C662" s="18" t="s">
        <v>2392</v>
      </c>
      <c r="D662" s="2">
        <v>0</v>
      </c>
      <c r="E662" s="2">
        <v>0</v>
      </c>
      <c r="F662" s="2">
        <v>0.85922330097087374</v>
      </c>
      <c r="G662" s="2">
        <v>0.14077669902912621</v>
      </c>
    </row>
    <row r="663" spans="3:7" x14ac:dyDescent="0.3">
      <c r="C663" s="18" t="s">
        <v>2393</v>
      </c>
      <c r="D663" s="2">
        <v>0</v>
      </c>
      <c r="E663" s="2">
        <v>0</v>
      </c>
      <c r="F663" s="2">
        <v>0.85922330097087374</v>
      </c>
      <c r="G663" s="2">
        <v>0.14077669902912621</v>
      </c>
    </row>
    <row r="664" spans="3:7" x14ac:dyDescent="0.3">
      <c r="C664" s="18" t="s">
        <v>2394</v>
      </c>
      <c r="D664" s="2">
        <v>0</v>
      </c>
      <c r="E664" s="2">
        <v>0</v>
      </c>
      <c r="F664" s="2">
        <v>0.72727272727272729</v>
      </c>
      <c r="G664" s="2">
        <v>0.27272727272727271</v>
      </c>
    </row>
    <row r="665" spans="3:7" x14ac:dyDescent="0.3">
      <c r="C665" s="18" t="s">
        <v>2395</v>
      </c>
      <c r="D665" s="2">
        <v>0</v>
      </c>
      <c r="E665" s="2">
        <v>0</v>
      </c>
      <c r="F665" s="2">
        <v>0.85922330097087374</v>
      </c>
      <c r="G665" s="2">
        <v>0.14077669902912621</v>
      </c>
    </row>
    <row r="666" spans="3:7" x14ac:dyDescent="0.3">
      <c r="C666" s="18" t="s">
        <v>2396</v>
      </c>
      <c r="D666" s="2">
        <v>0</v>
      </c>
      <c r="E666" s="2">
        <v>0</v>
      </c>
      <c r="F666" s="2">
        <v>0.85922330097087374</v>
      </c>
      <c r="G666" s="2">
        <v>0.14077669902912621</v>
      </c>
    </row>
    <row r="667" spans="3:7" x14ac:dyDescent="0.3">
      <c r="C667" s="18" t="s">
        <v>2397</v>
      </c>
      <c r="D667" s="2">
        <v>0</v>
      </c>
      <c r="E667" s="2">
        <v>0</v>
      </c>
      <c r="F667" s="2">
        <v>0.85922330097087374</v>
      </c>
      <c r="G667" s="2">
        <v>0.14077669902912621</v>
      </c>
    </row>
    <row r="668" spans="3:7" x14ac:dyDescent="0.3">
      <c r="C668" s="18" t="s">
        <v>2398</v>
      </c>
      <c r="D668" s="2">
        <v>0</v>
      </c>
      <c r="E668" s="2">
        <v>0</v>
      </c>
      <c r="F668" s="2">
        <v>0.85922330097087374</v>
      </c>
      <c r="G668" s="2">
        <v>0.14077669902912621</v>
      </c>
    </row>
    <row r="669" spans="3:7" x14ac:dyDescent="0.3">
      <c r="C669" s="18" t="s">
        <v>2399</v>
      </c>
      <c r="D669" s="2">
        <v>0</v>
      </c>
      <c r="E669" s="2">
        <v>0</v>
      </c>
      <c r="F669" s="2">
        <v>0.85922330097087374</v>
      </c>
      <c r="G669" s="2">
        <v>0.14077669902912621</v>
      </c>
    </row>
    <row r="670" spans="3:7" x14ac:dyDescent="0.3">
      <c r="C670" s="18" t="s">
        <v>2400</v>
      </c>
      <c r="D670" s="2">
        <v>0</v>
      </c>
      <c r="E670" s="2">
        <v>0</v>
      </c>
      <c r="F670" s="2">
        <v>0.85922330097087374</v>
      </c>
      <c r="G670" s="2">
        <v>0.14077669902912621</v>
      </c>
    </row>
    <row r="671" spans="3:7" x14ac:dyDescent="0.3">
      <c r="C671" s="18" t="s">
        <v>2401</v>
      </c>
      <c r="D671" s="2">
        <v>0</v>
      </c>
      <c r="E671" s="2">
        <v>0</v>
      </c>
      <c r="F671" s="2">
        <v>0.74074074074074081</v>
      </c>
      <c r="G671" s="2">
        <v>0.2592592592592593</v>
      </c>
    </row>
    <row r="672" spans="3:7" x14ac:dyDescent="0.3">
      <c r="C672" s="18" t="s">
        <v>2402</v>
      </c>
      <c r="D672" s="2">
        <v>0</v>
      </c>
      <c r="E672" s="2">
        <v>0</v>
      </c>
      <c r="F672" s="2">
        <v>0.85922330097087374</v>
      </c>
      <c r="G672" s="2">
        <v>0.14077669902912621</v>
      </c>
    </row>
    <row r="673" spans="3:7" x14ac:dyDescent="0.3">
      <c r="C673" s="21" t="s">
        <v>2403</v>
      </c>
      <c r="D673" s="20">
        <v>0</v>
      </c>
      <c r="E673" s="20">
        <v>1</v>
      </c>
      <c r="F673" s="20">
        <v>9.3457943925233627E-2</v>
      </c>
      <c r="G673" s="20">
        <v>0.90654205607476634</v>
      </c>
    </row>
    <row r="674" spans="3:7" x14ac:dyDescent="0.3">
      <c r="C674" s="18" t="s">
        <v>2404</v>
      </c>
      <c r="D674" s="2">
        <v>0</v>
      </c>
      <c r="E674" s="2">
        <v>0</v>
      </c>
      <c r="F674" s="2">
        <v>0.85922330097087374</v>
      </c>
      <c r="G674" s="2">
        <v>0.14077669902912621</v>
      </c>
    </row>
    <row r="675" spans="3:7" x14ac:dyDescent="0.3">
      <c r="C675" s="18" t="s">
        <v>2405</v>
      </c>
      <c r="D675" s="2">
        <v>0</v>
      </c>
      <c r="E675" s="2">
        <v>0</v>
      </c>
      <c r="F675" s="2">
        <v>0.85922330097087374</v>
      </c>
      <c r="G675" s="2">
        <v>0.14077669902912621</v>
      </c>
    </row>
    <row r="676" spans="3:7" x14ac:dyDescent="0.3">
      <c r="C676" s="18" t="s">
        <v>2406</v>
      </c>
      <c r="D676" s="2">
        <v>0</v>
      </c>
      <c r="E676" s="2">
        <v>0</v>
      </c>
      <c r="F676" s="2">
        <v>0.85922330097087374</v>
      </c>
      <c r="G676" s="2">
        <v>0.14077669902912621</v>
      </c>
    </row>
    <row r="677" spans="3:7" x14ac:dyDescent="0.3">
      <c r="C677" s="18" t="s">
        <v>2407</v>
      </c>
      <c r="D677" s="2">
        <v>0</v>
      </c>
      <c r="E677" s="2">
        <v>0</v>
      </c>
      <c r="F677" s="2">
        <v>0.85922330097087374</v>
      </c>
      <c r="G677" s="2">
        <v>0.14077669902912621</v>
      </c>
    </row>
    <row r="678" spans="3:7" x14ac:dyDescent="0.3">
      <c r="C678" s="18" t="s">
        <v>2408</v>
      </c>
      <c r="D678" s="2">
        <v>1</v>
      </c>
      <c r="E678" s="2">
        <v>1</v>
      </c>
      <c r="F678" s="2">
        <v>9.3457943925233627E-2</v>
      </c>
      <c r="G678" s="2">
        <v>0.90654205607476634</v>
      </c>
    </row>
    <row r="679" spans="3:7" x14ac:dyDescent="0.3">
      <c r="C679" s="18" t="s">
        <v>2409</v>
      </c>
      <c r="D679" s="2">
        <v>0</v>
      </c>
      <c r="E679" s="2">
        <v>0</v>
      </c>
      <c r="F679" s="2">
        <v>0.85922330097087374</v>
      </c>
      <c r="G679" s="2">
        <v>0.14077669902912621</v>
      </c>
    </row>
    <row r="680" spans="3:7" x14ac:dyDescent="0.3">
      <c r="C680" s="18" t="s">
        <v>2410</v>
      </c>
      <c r="D680" s="2">
        <v>0</v>
      </c>
      <c r="E680" s="2">
        <v>0</v>
      </c>
      <c r="F680" s="2">
        <v>0.85922330097087374</v>
      </c>
      <c r="G680" s="2">
        <v>0.14077669902912621</v>
      </c>
    </row>
    <row r="681" spans="3:7" x14ac:dyDescent="0.3">
      <c r="C681" s="18" t="s">
        <v>2411</v>
      </c>
      <c r="D681" s="2">
        <v>0</v>
      </c>
      <c r="E681" s="2">
        <v>0</v>
      </c>
      <c r="F681" s="2">
        <v>0.85922330097087374</v>
      </c>
      <c r="G681" s="2">
        <v>0.14077669902912621</v>
      </c>
    </row>
    <row r="682" spans="3:7" x14ac:dyDescent="0.3">
      <c r="C682" s="18" t="s">
        <v>2412</v>
      </c>
      <c r="D682" s="2">
        <v>0</v>
      </c>
      <c r="E682" s="2">
        <v>0</v>
      </c>
      <c r="F682" s="2">
        <v>0.85922330097087374</v>
      </c>
      <c r="G682" s="2">
        <v>0.14077669902912621</v>
      </c>
    </row>
    <row r="683" spans="3:7" x14ac:dyDescent="0.3">
      <c r="C683" s="18" t="s">
        <v>2413</v>
      </c>
      <c r="D683" s="2">
        <v>0</v>
      </c>
      <c r="E683" s="2">
        <v>0</v>
      </c>
      <c r="F683" s="2">
        <v>0.74074074074074081</v>
      </c>
      <c r="G683" s="2">
        <v>0.2592592592592593</v>
      </c>
    </row>
    <row r="684" spans="3:7" x14ac:dyDescent="0.3">
      <c r="C684" s="18" t="s">
        <v>2414</v>
      </c>
      <c r="D684" s="2">
        <v>0</v>
      </c>
      <c r="E684" s="2">
        <v>0</v>
      </c>
      <c r="F684" s="2">
        <v>0.85922330097087374</v>
      </c>
      <c r="G684" s="2">
        <v>0.14077669902912621</v>
      </c>
    </row>
    <row r="685" spans="3:7" x14ac:dyDescent="0.3">
      <c r="C685" s="18" t="s">
        <v>2415</v>
      </c>
      <c r="D685" s="2">
        <v>0</v>
      </c>
      <c r="E685" s="2">
        <v>0</v>
      </c>
      <c r="F685" s="2">
        <v>0.85922330097087374</v>
      </c>
      <c r="G685" s="2">
        <v>0.14077669902912621</v>
      </c>
    </row>
    <row r="686" spans="3:7" x14ac:dyDescent="0.3">
      <c r="C686" s="21" t="s">
        <v>2416</v>
      </c>
      <c r="D686" s="20">
        <v>0</v>
      </c>
      <c r="E686" s="20">
        <v>1</v>
      </c>
      <c r="F686" s="20">
        <v>0.21739130434782608</v>
      </c>
      <c r="G686" s="20">
        <v>0.78260869565217395</v>
      </c>
    </row>
    <row r="687" spans="3:7" x14ac:dyDescent="0.3">
      <c r="C687" s="18" t="s">
        <v>2417</v>
      </c>
      <c r="D687" s="2">
        <v>0</v>
      </c>
      <c r="E687" s="2">
        <v>0</v>
      </c>
      <c r="F687" s="2">
        <v>0.85922330097087374</v>
      </c>
      <c r="G687" s="2">
        <v>0.14077669902912621</v>
      </c>
    </row>
    <row r="688" spans="3:7" x14ac:dyDescent="0.3">
      <c r="C688" s="18" t="s">
        <v>2418</v>
      </c>
      <c r="D688" s="2">
        <v>0</v>
      </c>
      <c r="E688" s="2">
        <v>0</v>
      </c>
      <c r="F688" s="2">
        <v>0.85922330097087374</v>
      </c>
      <c r="G688" s="2">
        <v>0.14077669902912621</v>
      </c>
    </row>
    <row r="689" spans="3:7" x14ac:dyDescent="0.3">
      <c r="C689" s="18" t="s">
        <v>2419</v>
      </c>
      <c r="D689" s="2">
        <v>0</v>
      </c>
      <c r="E689" s="2">
        <v>0</v>
      </c>
      <c r="F689" s="2">
        <v>0.85922330097087374</v>
      </c>
      <c r="G689" s="2">
        <v>0.14077669902912621</v>
      </c>
    </row>
    <row r="690" spans="3:7" x14ac:dyDescent="0.3">
      <c r="C690" s="21" t="s">
        <v>2420</v>
      </c>
      <c r="D690" s="20">
        <v>0</v>
      </c>
      <c r="E690" s="20">
        <v>1</v>
      </c>
      <c r="F690" s="20">
        <v>0.1081081081081081</v>
      </c>
      <c r="G690" s="20">
        <v>0.89189189189189189</v>
      </c>
    </row>
    <row r="691" spans="3:7" x14ac:dyDescent="0.3">
      <c r="C691" s="21" t="s">
        <v>2421</v>
      </c>
      <c r="D691" s="20">
        <v>0</v>
      </c>
      <c r="E691" s="20">
        <v>1</v>
      </c>
      <c r="F691" s="20">
        <v>0.1081081081081081</v>
      </c>
      <c r="G691" s="20">
        <v>0.89189189189189189</v>
      </c>
    </row>
    <row r="692" spans="3:7" x14ac:dyDescent="0.3">
      <c r="C692" s="18" t="s">
        <v>2422</v>
      </c>
      <c r="D692" s="2">
        <v>0</v>
      </c>
      <c r="E692" s="2">
        <v>0</v>
      </c>
      <c r="F692" s="2">
        <v>0.85922330097087374</v>
      </c>
      <c r="G692" s="2">
        <v>0.14077669902912621</v>
      </c>
    </row>
    <row r="693" spans="3:7" x14ac:dyDescent="0.3">
      <c r="C693" s="18" t="s">
        <v>2423</v>
      </c>
      <c r="D693" s="2">
        <v>0</v>
      </c>
      <c r="E693" s="2">
        <v>0</v>
      </c>
      <c r="F693" s="2">
        <v>0.85922330097087374</v>
      </c>
      <c r="G693" s="2">
        <v>0.14077669902912621</v>
      </c>
    </row>
    <row r="694" spans="3:7" x14ac:dyDescent="0.3">
      <c r="C694" s="18" t="s">
        <v>2424</v>
      </c>
      <c r="D694" s="2">
        <v>0</v>
      </c>
      <c r="E694" s="2">
        <v>0</v>
      </c>
      <c r="F694" s="2">
        <v>0.85922330097087374</v>
      </c>
      <c r="G694" s="2">
        <v>0.14077669902912621</v>
      </c>
    </row>
    <row r="695" spans="3:7" x14ac:dyDescent="0.3">
      <c r="C695" s="18" t="s">
        <v>2425</v>
      </c>
      <c r="D695" s="2">
        <v>0</v>
      </c>
      <c r="E695" s="2">
        <v>0</v>
      </c>
      <c r="F695" s="2">
        <v>0.85922330097087374</v>
      </c>
      <c r="G695" s="2">
        <v>0.14077669902912621</v>
      </c>
    </row>
    <row r="696" spans="3:7" x14ac:dyDescent="0.3">
      <c r="C696" s="21" t="s">
        <v>2426</v>
      </c>
      <c r="D696" s="20">
        <v>0</v>
      </c>
      <c r="E696" s="20">
        <v>1</v>
      </c>
      <c r="F696" s="20">
        <v>0.21739130434782608</v>
      </c>
      <c r="G696" s="20">
        <v>0.78260869565217395</v>
      </c>
    </row>
    <row r="697" spans="3:7" x14ac:dyDescent="0.3">
      <c r="C697" s="18" t="s">
        <v>2427</v>
      </c>
      <c r="D697" s="2">
        <v>0</v>
      </c>
      <c r="E697" s="2">
        <v>0</v>
      </c>
      <c r="F697" s="2">
        <v>0.85922330097087374</v>
      </c>
      <c r="G697" s="2">
        <v>0.14077669902912621</v>
      </c>
    </row>
    <row r="698" spans="3:7" x14ac:dyDescent="0.3">
      <c r="C698" s="18" t="s">
        <v>2428</v>
      </c>
      <c r="D698" s="2">
        <v>0</v>
      </c>
      <c r="E698" s="2">
        <v>0</v>
      </c>
      <c r="F698" s="2">
        <v>0.85922330097087374</v>
      </c>
      <c r="G698" s="2">
        <v>0.14077669902912621</v>
      </c>
    </row>
    <row r="699" spans="3:7" x14ac:dyDescent="0.3">
      <c r="C699" s="18" t="s">
        <v>2429</v>
      </c>
      <c r="D699" s="2">
        <v>0</v>
      </c>
      <c r="E699" s="2">
        <v>0</v>
      </c>
      <c r="F699" s="2">
        <v>0.85922330097087374</v>
      </c>
      <c r="G699" s="2">
        <v>0.14077669902912621</v>
      </c>
    </row>
    <row r="700" spans="3:7" x14ac:dyDescent="0.3">
      <c r="C700" s="18" t="s">
        <v>2430</v>
      </c>
      <c r="D700" s="2">
        <v>0</v>
      </c>
      <c r="E700" s="2">
        <v>0</v>
      </c>
      <c r="F700" s="2">
        <v>0.85922330097087374</v>
      </c>
      <c r="G700" s="2">
        <v>0.14077669902912621</v>
      </c>
    </row>
    <row r="701" spans="3:7" x14ac:dyDescent="0.3">
      <c r="C701" s="18" t="s">
        <v>2431</v>
      </c>
      <c r="D701" s="2">
        <v>0</v>
      </c>
      <c r="E701" s="2">
        <v>0</v>
      </c>
      <c r="F701" s="2">
        <v>0.85922330097087374</v>
      </c>
      <c r="G701" s="2">
        <v>0.14077669902912621</v>
      </c>
    </row>
    <row r="702" spans="3:7" x14ac:dyDescent="0.3">
      <c r="C702" s="18" t="s">
        <v>2432</v>
      </c>
      <c r="D702" s="2">
        <v>1</v>
      </c>
      <c r="E702" s="2">
        <v>1</v>
      </c>
      <c r="F702" s="2">
        <v>0.21739130434782608</v>
      </c>
      <c r="G702" s="2">
        <v>0.78260869565217395</v>
      </c>
    </row>
    <row r="703" spans="3:7" x14ac:dyDescent="0.3">
      <c r="C703" s="18" t="s">
        <v>2433</v>
      </c>
      <c r="D703" s="2">
        <v>0</v>
      </c>
      <c r="E703" s="2">
        <v>0</v>
      </c>
      <c r="F703" s="2">
        <v>0.85922330097087374</v>
      </c>
      <c r="G703" s="2">
        <v>0.14077669902912621</v>
      </c>
    </row>
    <row r="704" spans="3:7" x14ac:dyDescent="0.3">
      <c r="C704" s="21" t="s">
        <v>2434</v>
      </c>
      <c r="D704" s="20">
        <v>0</v>
      </c>
      <c r="E704" s="20">
        <v>1</v>
      </c>
      <c r="F704" s="20">
        <v>0.1081081081081081</v>
      </c>
      <c r="G704" s="20">
        <v>0.89189189189189189</v>
      </c>
    </row>
    <row r="705" spans="3:7" x14ac:dyDescent="0.3">
      <c r="C705" s="18" t="s">
        <v>2435</v>
      </c>
      <c r="D705" s="2">
        <v>0</v>
      </c>
      <c r="E705" s="2">
        <v>0</v>
      </c>
      <c r="F705" s="2">
        <v>0.85922330097087374</v>
      </c>
      <c r="G705" s="2">
        <v>0.14077669902912621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 xr:uid="{373C2747-B1A5-411D-9373-8575D4FF8D17}"/>
    <hyperlink ref="D4" location="'CT_Output'!$B$10:$B$10" display="Inputs" xr:uid="{4B8E8B5B-1216-4909-8B54-1CA40E01D658}"/>
    <hyperlink ref="F4" location="'CT_Stored'!$B$10:$B$10" display="PMML Model" xr:uid="{141E73AF-53E3-4EED-9E48-D4F92B3324FF}"/>
    <hyperlink ref="H4" location="'CT_TestLiftChart'!$B$10:$B$10" display="Testing: Charts" xr:uid="{52607D34-A750-424D-BB7D-A3F403FAF334}"/>
    <hyperlink ref="J4" location="'CT_TestScore'!$B$10:$B$10" display="Testing: Classification Summary" xr:uid="{40AF99AA-E335-4E75-8DF4-A874A0452CF4}"/>
    <hyperlink ref="B5" location="'CT_TestScore'!$B$34:$B$34" display="Testing: Classification Details" xr:uid="{F9B0DB71-17C1-435E-B0BF-9253F51943CC}"/>
    <hyperlink ref="D5" location="'CT_TrainingScore'!$B$10:$B$10" display="Training: Classification Summary" xr:uid="{36BD9235-9D31-45EC-B968-C24AA4FC9514}"/>
    <hyperlink ref="F5" location="'CT_ValidationScore'!$B$10:$B$10" display="Validation: Classification Summary" xr:uid="{50ECD54F-4C44-4A06-9CDD-E399A0E80AB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B5EC-F872-42F0-BC75-395B997AE05D}">
  <dimension ref="B1:AX713"/>
  <sheetViews>
    <sheetView showGridLines="0" workbookViewId="0">
      <selection activeCell="F14" sqref="F14"/>
    </sheetView>
  </sheetViews>
  <sheetFormatPr defaultRowHeight="15.6" x14ac:dyDescent="0.3"/>
  <cols>
    <col min="3" max="3" width="11" customWidth="1"/>
    <col min="4" max="4" width="9.09765625" customWidth="1"/>
    <col min="5" max="5" width="13.69921875" customWidth="1"/>
    <col min="6" max="6" width="19.3984375" customWidth="1"/>
    <col min="7" max="7" width="21" customWidth="1"/>
    <col min="8" max="8" width="13" customWidth="1"/>
    <col min="9" max="9" width="14.59765625" customWidth="1"/>
    <col min="10" max="10" width="15.5" customWidth="1"/>
    <col min="11" max="11" width="13.69921875" customWidth="1"/>
    <col min="12" max="12" width="19.3984375" customWidth="1"/>
    <col min="13" max="13" width="16.19921875" customWidth="1"/>
    <col min="14" max="14" width="14.296875" bestFit="1" customWidth="1"/>
  </cols>
  <sheetData>
    <row r="1" spans="2:50" ht="18" x14ac:dyDescent="0.35">
      <c r="B1" s="7" t="s">
        <v>2527</v>
      </c>
      <c r="N1" t="s">
        <v>2476</v>
      </c>
      <c r="AX1" s="19" t="s">
        <v>1738</v>
      </c>
    </row>
    <row r="3" spans="2:5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  <c r="AX3" s="19" t="s">
        <v>2528</v>
      </c>
    </row>
    <row r="4" spans="2:50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  <c r="AX4" s="19" t="s">
        <v>1740</v>
      </c>
    </row>
    <row r="5" spans="2:50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50" ht="18" x14ac:dyDescent="0.35">
      <c r="B10" s="8" t="s">
        <v>1701</v>
      </c>
    </row>
    <row r="12" spans="2:50" x14ac:dyDescent="0.3">
      <c r="B12" s="6" t="s">
        <v>1702</v>
      </c>
      <c r="C12" t="s">
        <v>1703</v>
      </c>
    </row>
    <row r="13" spans="2:50" x14ac:dyDescent="0.3">
      <c r="B13" s="6" t="s">
        <v>1704</v>
      </c>
      <c r="C13" t="s">
        <v>1705</v>
      </c>
    </row>
    <row r="14" spans="2:50" x14ac:dyDescent="0.3">
      <c r="B14" s="6" t="s">
        <v>1706</v>
      </c>
      <c r="C14" t="s">
        <v>1707</v>
      </c>
    </row>
    <row r="16" spans="2:50" ht="18" x14ac:dyDescent="0.35">
      <c r="B16" s="8" t="s">
        <v>1708</v>
      </c>
      <c r="I16" s="8" t="s">
        <v>1709</v>
      </c>
    </row>
    <row r="18" spans="2:13" x14ac:dyDescent="0.3">
      <c r="C18" s="18" t="s">
        <v>1710</v>
      </c>
      <c r="D18" s="17" t="s">
        <v>1711</v>
      </c>
      <c r="E18" s="17" t="s">
        <v>1712</v>
      </c>
      <c r="F18" s="17" t="s">
        <v>1713</v>
      </c>
      <c r="G18" s="17" t="s">
        <v>1714</v>
      </c>
      <c r="J18" s="18" t="s">
        <v>1715</v>
      </c>
      <c r="K18" s="17" t="s">
        <v>1710</v>
      </c>
      <c r="L18" s="17" t="s">
        <v>1716</v>
      </c>
    </row>
    <row r="19" spans="2:13" x14ac:dyDescent="0.3">
      <c r="C19" s="18" t="s">
        <v>1717</v>
      </c>
      <c r="D19" s="2">
        <v>0.56060606060606055</v>
      </c>
      <c r="E19" s="2">
        <v>0.50011653653578603</v>
      </c>
      <c r="F19" s="2">
        <v>0</v>
      </c>
      <c r="G19" s="2">
        <v>1</v>
      </c>
      <c r="J19" s="18">
        <v>1</v>
      </c>
      <c r="K19" s="2">
        <v>1</v>
      </c>
      <c r="L19" s="2">
        <v>3.8664479850046858</v>
      </c>
    </row>
    <row r="20" spans="2:13" x14ac:dyDescent="0.3">
      <c r="C20" s="18" t="s">
        <v>1718</v>
      </c>
      <c r="D20" s="2">
        <v>0.4925373134328358</v>
      </c>
      <c r="E20" s="2">
        <v>0.50371752330406583</v>
      </c>
      <c r="F20" s="2">
        <v>0</v>
      </c>
      <c r="G20" s="2">
        <v>1</v>
      </c>
      <c r="J20" s="18">
        <v>2</v>
      </c>
      <c r="K20" s="2">
        <v>2</v>
      </c>
      <c r="L20" s="2">
        <v>3.3969841514079091</v>
      </c>
    </row>
    <row r="21" spans="2:13" x14ac:dyDescent="0.3">
      <c r="C21" s="18" t="s">
        <v>1719</v>
      </c>
      <c r="D21" s="2">
        <v>0.19402985074626866</v>
      </c>
      <c r="E21" s="2">
        <v>0.39843656466886784</v>
      </c>
      <c r="F21" s="2">
        <v>0</v>
      </c>
      <c r="G21" s="2">
        <v>1</v>
      </c>
      <c r="J21" s="18">
        <v>3</v>
      </c>
      <c r="K21" s="2">
        <v>3</v>
      </c>
      <c r="L21" s="2">
        <v>1.3382058778273582</v>
      </c>
    </row>
    <row r="22" spans="2:13" x14ac:dyDescent="0.3">
      <c r="C22" s="18" t="s">
        <v>1720</v>
      </c>
      <c r="D22" s="2">
        <v>4.4776119402985072E-2</v>
      </c>
      <c r="E22" s="2">
        <v>0.20837290442824929</v>
      </c>
      <c r="F22" s="2">
        <v>0</v>
      </c>
      <c r="G22" s="2">
        <v>1</v>
      </c>
      <c r="J22" s="18">
        <v>4</v>
      </c>
      <c r="K22" s="2">
        <v>4</v>
      </c>
      <c r="L22" s="2">
        <v>0.30881674103708262</v>
      </c>
    </row>
    <row r="23" spans="2:13" x14ac:dyDescent="0.3">
      <c r="C23" s="18" t="s">
        <v>1721</v>
      </c>
      <c r="D23" s="2">
        <v>5.9701492537313432E-2</v>
      </c>
      <c r="E23" s="2">
        <v>0.23872115183006284</v>
      </c>
      <c r="F23" s="2">
        <v>0</v>
      </c>
      <c r="G23" s="2">
        <v>1</v>
      </c>
      <c r="J23" s="18">
        <v>5</v>
      </c>
      <c r="K23" s="2">
        <v>5</v>
      </c>
      <c r="L23" s="2">
        <v>0.4117556547161102</v>
      </c>
    </row>
    <row r="24" spans="2:13" x14ac:dyDescent="0.3">
      <c r="C24" s="18" t="s">
        <v>1722</v>
      </c>
      <c r="D24" s="2">
        <v>1.4925373134328358E-2</v>
      </c>
      <c r="E24" s="2">
        <v>0.12216944435630522</v>
      </c>
      <c r="F24" s="2">
        <v>0</v>
      </c>
      <c r="G24" s="2">
        <v>1</v>
      </c>
      <c r="J24" s="18">
        <v>6</v>
      </c>
      <c r="K24" s="2">
        <v>6</v>
      </c>
      <c r="L24" s="2">
        <v>0.10293891367902755</v>
      </c>
    </row>
    <row r="25" spans="2:13" x14ac:dyDescent="0.3">
      <c r="C25" s="18" t="s">
        <v>1723</v>
      </c>
      <c r="D25" s="2">
        <v>1.4925373134328358E-2</v>
      </c>
      <c r="E25" s="2">
        <v>0.12216944435630522</v>
      </c>
      <c r="F25" s="2">
        <v>0</v>
      </c>
      <c r="G25" s="2">
        <v>1</v>
      </c>
      <c r="J25" s="18">
        <v>7</v>
      </c>
      <c r="K25" s="2">
        <v>7</v>
      </c>
      <c r="L25" s="2">
        <v>0.10293891367902755</v>
      </c>
    </row>
    <row r="26" spans="2:13" x14ac:dyDescent="0.3">
      <c r="C26" s="18" t="s">
        <v>1724</v>
      </c>
      <c r="D26" s="2">
        <v>1.4925373134328358E-2</v>
      </c>
      <c r="E26" s="2">
        <v>0.12216944435630522</v>
      </c>
      <c r="F26" s="2">
        <v>0</v>
      </c>
      <c r="G26" s="2">
        <v>1</v>
      </c>
      <c r="J26" s="18">
        <v>8</v>
      </c>
      <c r="K26" s="2">
        <v>8</v>
      </c>
      <c r="L26" s="2">
        <v>0.10293891367902755</v>
      </c>
    </row>
    <row r="27" spans="2:13" x14ac:dyDescent="0.3">
      <c r="C27" s="18" t="s">
        <v>1725</v>
      </c>
      <c r="D27" s="2">
        <v>2.9850746268656716E-2</v>
      </c>
      <c r="E27" s="2">
        <v>0.17145979772029107</v>
      </c>
      <c r="F27" s="2">
        <v>0</v>
      </c>
      <c r="G27" s="2">
        <v>1</v>
      </c>
      <c r="J27" s="18">
        <v>9</v>
      </c>
      <c r="K27" s="2">
        <v>9</v>
      </c>
      <c r="L27" s="2">
        <v>0.2058778273580551</v>
      </c>
    </row>
    <row r="28" spans="2:13" x14ac:dyDescent="0.3">
      <c r="C28" s="18" t="s">
        <v>1726</v>
      </c>
      <c r="D28" s="2">
        <v>2.9850746268656716E-2</v>
      </c>
      <c r="E28" s="2">
        <v>0.17145979772029107</v>
      </c>
      <c r="F28" s="2">
        <v>0</v>
      </c>
      <c r="G28" s="2">
        <v>1</v>
      </c>
      <c r="J28" s="18">
        <v>10</v>
      </c>
      <c r="K28" s="2">
        <v>10</v>
      </c>
      <c r="L28" s="2">
        <v>0.2058778273580551</v>
      </c>
    </row>
    <row r="30" spans="2:13" ht="18" x14ac:dyDescent="0.35">
      <c r="B30" s="8" t="s">
        <v>1727</v>
      </c>
    </row>
    <row r="32" spans="2:13" x14ac:dyDescent="0.3">
      <c r="C32" s="18" t="s">
        <v>1728</v>
      </c>
      <c r="D32" s="17" t="s">
        <v>1729</v>
      </c>
      <c r="E32" s="17" t="s">
        <v>1702</v>
      </c>
      <c r="F32" s="17" t="s">
        <v>1730</v>
      </c>
      <c r="G32" s="17" t="s">
        <v>1731</v>
      </c>
      <c r="H32" s="17" t="s">
        <v>1732</v>
      </c>
      <c r="I32" s="17" t="s">
        <v>1733</v>
      </c>
      <c r="J32" s="17" t="s">
        <v>1734</v>
      </c>
      <c r="K32" s="17" t="s">
        <v>1735</v>
      </c>
      <c r="L32" s="17" t="s">
        <v>1736</v>
      </c>
      <c r="M32" s="17" t="s">
        <v>1737</v>
      </c>
    </row>
    <row r="33" spans="3:13" x14ac:dyDescent="0.3">
      <c r="C33" s="1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3:13" x14ac:dyDescent="0.3">
      <c r="C34" s="18">
        <v>1</v>
      </c>
      <c r="D34" s="2">
        <v>1</v>
      </c>
      <c r="E34" s="2">
        <v>1.4947683109118087E-3</v>
      </c>
      <c r="F34" s="2">
        <v>0</v>
      </c>
      <c r="G34" s="2">
        <v>0.14499252615844543</v>
      </c>
      <c r="H34" s="2">
        <v>0</v>
      </c>
      <c r="I34" s="2">
        <v>1</v>
      </c>
      <c r="J34" s="2">
        <v>6.8969072164948448</v>
      </c>
      <c r="K34" s="2">
        <v>0</v>
      </c>
      <c r="L34" s="2">
        <v>1.4947683109118087E-3</v>
      </c>
      <c r="M34" s="2">
        <v>1.0309278350515464E-2</v>
      </c>
    </row>
    <row r="35" spans="3:13" x14ac:dyDescent="0.3">
      <c r="C35" s="18">
        <v>2</v>
      </c>
      <c r="D35" s="2">
        <v>2</v>
      </c>
      <c r="E35" s="2">
        <v>2.9895366218236174E-3</v>
      </c>
      <c r="F35" s="2">
        <v>1</v>
      </c>
      <c r="G35" s="2">
        <v>0.28998505231689087</v>
      </c>
      <c r="H35" s="2">
        <v>3.4484536082474224</v>
      </c>
      <c r="I35" s="2">
        <v>1</v>
      </c>
      <c r="J35" s="2">
        <v>6.8969072164948448</v>
      </c>
      <c r="K35" s="2">
        <v>1.0309278350515464E-2</v>
      </c>
      <c r="L35" s="2">
        <v>2.9895366218236174E-3</v>
      </c>
      <c r="M35" s="2">
        <v>2.0618556701030927E-2</v>
      </c>
    </row>
    <row r="36" spans="3:13" x14ac:dyDescent="0.3">
      <c r="C36" s="18">
        <v>3</v>
      </c>
      <c r="D36" s="2">
        <v>3</v>
      </c>
      <c r="E36" s="2">
        <v>4.4843049327354259E-3</v>
      </c>
      <c r="F36" s="2">
        <v>2</v>
      </c>
      <c r="G36" s="2">
        <v>0.4349775784753363</v>
      </c>
      <c r="H36" s="2">
        <v>4.5979381443298966</v>
      </c>
      <c r="I36" s="2">
        <v>1</v>
      </c>
      <c r="J36" s="2">
        <v>6.8969072164948457</v>
      </c>
      <c r="K36" s="2">
        <v>2.0618556701030927E-2</v>
      </c>
      <c r="L36" s="2">
        <v>4.4843049327354259E-3</v>
      </c>
      <c r="M36" s="2">
        <v>3.0927835051546393E-2</v>
      </c>
    </row>
    <row r="37" spans="3:13" x14ac:dyDescent="0.3">
      <c r="C37" s="18">
        <v>4</v>
      </c>
      <c r="D37" s="2">
        <v>4</v>
      </c>
      <c r="E37" s="2">
        <v>5.9790732436472349E-3</v>
      </c>
      <c r="F37" s="2">
        <v>3</v>
      </c>
      <c r="G37" s="2">
        <v>0.57997010463378174</v>
      </c>
      <c r="H37" s="2">
        <v>5.1726804123711343</v>
      </c>
      <c r="I37" s="2">
        <v>1</v>
      </c>
      <c r="J37" s="2">
        <v>6.8969072164948448</v>
      </c>
      <c r="K37" s="2">
        <v>3.0927835051546393E-2</v>
      </c>
      <c r="L37" s="2">
        <v>5.9790732436472349E-3</v>
      </c>
      <c r="M37" s="2">
        <v>4.1237113402061855E-2</v>
      </c>
    </row>
    <row r="38" spans="3:13" x14ac:dyDescent="0.3">
      <c r="C38" s="18">
        <v>5</v>
      </c>
      <c r="D38" s="2">
        <v>5</v>
      </c>
      <c r="E38" s="2">
        <v>7.4738415545590429E-3</v>
      </c>
      <c r="F38" s="2">
        <v>4</v>
      </c>
      <c r="G38" s="2">
        <v>0.72496263079222723</v>
      </c>
      <c r="H38" s="2">
        <v>5.5175257731958762</v>
      </c>
      <c r="I38" s="2">
        <v>1</v>
      </c>
      <c r="J38" s="2">
        <v>6.8969072164948457</v>
      </c>
      <c r="K38" s="2">
        <v>4.1237113402061855E-2</v>
      </c>
      <c r="L38" s="2">
        <v>7.4738415545590429E-3</v>
      </c>
      <c r="M38" s="2">
        <v>5.1546391752577317E-2</v>
      </c>
    </row>
    <row r="39" spans="3:13" x14ac:dyDescent="0.3">
      <c r="C39" s="18">
        <v>6</v>
      </c>
      <c r="D39" s="2">
        <v>6</v>
      </c>
      <c r="E39" s="2">
        <v>8.9686098654708519E-3</v>
      </c>
      <c r="F39" s="2">
        <v>4</v>
      </c>
      <c r="G39" s="2">
        <v>0.8699551569506726</v>
      </c>
      <c r="H39" s="2">
        <v>4.5979381443298966</v>
      </c>
      <c r="I39" s="2">
        <v>1</v>
      </c>
      <c r="J39" s="2">
        <v>6.8969072164948457</v>
      </c>
      <c r="K39" s="2">
        <v>4.1237113402061855E-2</v>
      </c>
      <c r="L39" s="2">
        <v>8.9686098654708519E-3</v>
      </c>
      <c r="M39" s="2">
        <v>6.1855670103092786E-2</v>
      </c>
    </row>
    <row r="40" spans="3:13" x14ac:dyDescent="0.3">
      <c r="C40" s="18">
        <v>7</v>
      </c>
      <c r="D40" s="2">
        <v>7</v>
      </c>
      <c r="E40" s="2">
        <v>1.0463378176382661E-2</v>
      </c>
      <c r="F40" s="2">
        <v>5</v>
      </c>
      <c r="G40" s="2">
        <v>1.014947683109118</v>
      </c>
      <c r="H40" s="2">
        <v>4.9263622974963175</v>
      </c>
      <c r="I40" s="2">
        <v>1</v>
      </c>
      <c r="J40" s="2">
        <v>6.8969072164948448</v>
      </c>
      <c r="K40" s="2">
        <v>5.1546391752577317E-2</v>
      </c>
      <c r="L40" s="2">
        <v>1.0463378176382661E-2</v>
      </c>
      <c r="M40" s="2">
        <v>7.2164948453608241E-2</v>
      </c>
    </row>
    <row r="41" spans="3:13" x14ac:dyDescent="0.3">
      <c r="C41" s="18">
        <v>8</v>
      </c>
      <c r="D41" s="2">
        <v>8</v>
      </c>
      <c r="E41" s="2">
        <v>1.195814648729447E-2</v>
      </c>
      <c r="F41" s="2">
        <v>5</v>
      </c>
      <c r="G41" s="2">
        <v>1.1599402092675635</v>
      </c>
      <c r="H41" s="2">
        <v>4.3105670103092777</v>
      </c>
      <c r="I41" s="2">
        <v>1</v>
      </c>
      <c r="J41" s="2">
        <v>6.8969072164948448</v>
      </c>
      <c r="K41" s="2">
        <v>5.1546391752577317E-2</v>
      </c>
      <c r="L41" s="2">
        <v>1.195814648729447E-2</v>
      </c>
      <c r="M41" s="2">
        <v>8.247422680412371E-2</v>
      </c>
    </row>
    <row r="42" spans="3:13" x14ac:dyDescent="0.3">
      <c r="C42" s="18">
        <v>9</v>
      </c>
      <c r="D42" s="2">
        <v>9</v>
      </c>
      <c r="E42" s="2">
        <v>1.3452914798206279E-2</v>
      </c>
      <c r="F42" s="2">
        <v>5</v>
      </c>
      <c r="G42" s="2">
        <v>1.304932735426009</v>
      </c>
      <c r="H42" s="2">
        <v>3.8316151202749138</v>
      </c>
      <c r="I42" s="2">
        <v>1</v>
      </c>
      <c r="J42" s="2">
        <v>6.8969072164948448</v>
      </c>
      <c r="K42" s="2">
        <v>5.1546391752577317E-2</v>
      </c>
      <c r="L42" s="2">
        <v>1.3452914798206279E-2</v>
      </c>
      <c r="M42" s="2">
        <v>9.2783505154639179E-2</v>
      </c>
    </row>
    <row r="43" spans="3:13" x14ac:dyDescent="0.3">
      <c r="C43" s="18">
        <v>10</v>
      </c>
      <c r="D43" s="2">
        <v>10</v>
      </c>
      <c r="E43" s="2">
        <v>1.4947683109118086E-2</v>
      </c>
      <c r="F43" s="2">
        <v>6</v>
      </c>
      <c r="G43" s="2">
        <v>1.4499252615844545</v>
      </c>
      <c r="H43" s="2">
        <v>4.1381443298969076</v>
      </c>
      <c r="I43" s="2">
        <v>1</v>
      </c>
      <c r="J43" s="2">
        <v>6.8969072164948457</v>
      </c>
      <c r="K43" s="2">
        <v>6.1855670103092786E-2</v>
      </c>
      <c r="L43" s="2">
        <v>1.4947683109118086E-2</v>
      </c>
      <c r="M43" s="2">
        <v>0.10309278350515463</v>
      </c>
    </row>
    <row r="44" spans="3:13" x14ac:dyDescent="0.3">
      <c r="C44" s="18">
        <v>11</v>
      </c>
      <c r="D44" s="2">
        <v>11</v>
      </c>
      <c r="E44" s="2">
        <v>1.6442451420029897E-2</v>
      </c>
      <c r="F44" s="2">
        <v>6</v>
      </c>
      <c r="G44" s="2">
        <v>1.5949177877428997</v>
      </c>
      <c r="H44" s="2">
        <v>3.7619493908153703</v>
      </c>
      <c r="I44" s="2">
        <v>1</v>
      </c>
      <c r="J44" s="2">
        <v>6.8969072164948448</v>
      </c>
      <c r="K44" s="2">
        <v>6.1855670103092786E-2</v>
      </c>
      <c r="L44" s="2">
        <v>1.6442451420029897E-2</v>
      </c>
      <c r="M44" s="2">
        <v>0.1134020618556701</v>
      </c>
    </row>
    <row r="45" spans="3:13" x14ac:dyDescent="0.3">
      <c r="C45" s="18">
        <v>12</v>
      </c>
      <c r="D45" s="2">
        <v>12</v>
      </c>
      <c r="E45" s="2">
        <v>1.7937219730941704E-2</v>
      </c>
      <c r="F45" s="2">
        <v>7</v>
      </c>
      <c r="G45" s="2">
        <v>1.7399103139013452</v>
      </c>
      <c r="H45" s="2">
        <v>4.0231958762886597</v>
      </c>
      <c r="I45" s="2">
        <v>1</v>
      </c>
      <c r="J45" s="2">
        <v>6.8969072164948457</v>
      </c>
      <c r="K45" s="2">
        <v>7.2164948453608241E-2</v>
      </c>
      <c r="L45" s="2">
        <v>1.7937219730941704E-2</v>
      </c>
      <c r="M45" s="2">
        <v>0.12371134020618557</v>
      </c>
    </row>
    <row r="46" spans="3:13" x14ac:dyDescent="0.3">
      <c r="C46" s="18">
        <v>13</v>
      </c>
      <c r="D46" s="2">
        <v>13</v>
      </c>
      <c r="E46" s="2">
        <v>1.9431988041853511E-2</v>
      </c>
      <c r="F46" s="2">
        <v>8</v>
      </c>
      <c r="G46" s="2">
        <v>1.8849028400597907</v>
      </c>
      <c r="H46" s="2">
        <v>4.2442505947660587</v>
      </c>
      <c r="I46" s="2">
        <v>1</v>
      </c>
      <c r="J46" s="2">
        <v>6.8969072164948457</v>
      </c>
      <c r="K46" s="2">
        <v>8.247422680412371E-2</v>
      </c>
      <c r="L46" s="2">
        <v>1.9431988041853511E-2</v>
      </c>
      <c r="M46" s="2">
        <v>0.13402061855670103</v>
      </c>
    </row>
    <row r="47" spans="3:13" x14ac:dyDescent="0.3">
      <c r="C47" s="18">
        <v>14</v>
      </c>
      <c r="D47" s="2">
        <v>14</v>
      </c>
      <c r="E47" s="2">
        <v>2.0926756352765322E-2</v>
      </c>
      <c r="F47" s="2">
        <v>8</v>
      </c>
      <c r="G47" s="2">
        <v>2.029895366218236</v>
      </c>
      <c r="H47" s="2">
        <v>3.9410898379970543</v>
      </c>
      <c r="I47" s="2">
        <v>1</v>
      </c>
      <c r="J47" s="2">
        <v>6.8969072164948448</v>
      </c>
      <c r="K47" s="2">
        <v>8.247422680412371E-2</v>
      </c>
      <c r="L47" s="2">
        <v>2.0926756352765322E-2</v>
      </c>
      <c r="M47" s="2">
        <v>0.14432989690721648</v>
      </c>
    </row>
    <row r="48" spans="3:13" x14ac:dyDescent="0.3">
      <c r="C48" s="18">
        <v>15</v>
      </c>
      <c r="D48" s="2">
        <v>15</v>
      </c>
      <c r="E48" s="2">
        <v>2.2421524663677129E-2</v>
      </c>
      <c r="F48" s="2">
        <v>8</v>
      </c>
      <c r="G48" s="2">
        <v>2.1748878923766815</v>
      </c>
      <c r="H48" s="2">
        <v>3.6783505154639178</v>
      </c>
      <c r="I48" s="2">
        <v>1</v>
      </c>
      <c r="J48" s="2">
        <v>6.8969072164948457</v>
      </c>
      <c r="K48" s="2">
        <v>8.247422680412371E-2</v>
      </c>
      <c r="L48" s="2">
        <v>2.2421524663677129E-2</v>
      </c>
      <c r="M48" s="2">
        <v>0.15463917525773196</v>
      </c>
    </row>
    <row r="49" spans="3:13" x14ac:dyDescent="0.3">
      <c r="C49" s="18">
        <v>16</v>
      </c>
      <c r="D49" s="2">
        <v>16</v>
      </c>
      <c r="E49" s="2">
        <v>2.391629297458894E-2</v>
      </c>
      <c r="F49" s="2">
        <v>8</v>
      </c>
      <c r="G49" s="2">
        <v>2.3198804185351269</v>
      </c>
      <c r="H49" s="2">
        <v>3.4484536082474224</v>
      </c>
      <c r="I49" s="2">
        <v>1</v>
      </c>
      <c r="J49" s="2">
        <v>6.8969072164948448</v>
      </c>
      <c r="K49" s="2">
        <v>8.247422680412371E-2</v>
      </c>
      <c r="L49" s="2">
        <v>2.391629297458894E-2</v>
      </c>
      <c r="M49" s="2">
        <v>0.16494845360824742</v>
      </c>
    </row>
    <row r="50" spans="3:13" x14ac:dyDescent="0.3">
      <c r="C50" s="18">
        <v>17</v>
      </c>
      <c r="D50" s="2">
        <v>17</v>
      </c>
      <c r="E50" s="2">
        <v>2.5411061285500747E-2</v>
      </c>
      <c r="F50" s="2">
        <v>8</v>
      </c>
      <c r="G50" s="2">
        <v>2.4648729446935724</v>
      </c>
      <c r="H50" s="2">
        <v>3.2456033959975743</v>
      </c>
      <c r="I50" s="2">
        <v>1</v>
      </c>
      <c r="J50" s="2">
        <v>6.8969072164948448</v>
      </c>
      <c r="K50" s="2">
        <v>8.247422680412371E-2</v>
      </c>
      <c r="L50" s="2">
        <v>2.5411061285500747E-2</v>
      </c>
      <c r="M50" s="2">
        <v>0.17525773195876287</v>
      </c>
    </row>
    <row r="51" spans="3:13" x14ac:dyDescent="0.3">
      <c r="C51" s="18">
        <v>18</v>
      </c>
      <c r="D51" s="2">
        <v>18</v>
      </c>
      <c r="E51" s="2">
        <v>2.6905829596412557E-2</v>
      </c>
      <c r="F51" s="2">
        <v>9</v>
      </c>
      <c r="G51" s="2">
        <v>2.6098654708520179</v>
      </c>
      <c r="H51" s="2">
        <v>3.4484536082474224</v>
      </c>
      <c r="I51" s="2">
        <v>1</v>
      </c>
      <c r="J51" s="2">
        <v>6.8969072164948448</v>
      </c>
      <c r="K51" s="2">
        <v>9.2783505154639179E-2</v>
      </c>
      <c r="L51" s="2">
        <v>2.6905829596412557E-2</v>
      </c>
      <c r="M51" s="2">
        <v>0.18556701030927836</v>
      </c>
    </row>
    <row r="52" spans="3:13" x14ac:dyDescent="0.3">
      <c r="C52" s="18">
        <v>19</v>
      </c>
      <c r="D52" s="2">
        <v>19</v>
      </c>
      <c r="E52" s="2">
        <v>2.8400597907324365E-2</v>
      </c>
      <c r="F52" s="2">
        <v>10</v>
      </c>
      <c r="G52" s="2">
        <v>2.7548579970104634</v>
      </c>
      <c r="H52" s="2">
        <v>3.6299511665762343</v>
      </c>
      <c r="I52" s="2">
        <v>1</v>
      </c>
      <c r="J52" s="2">
        <v>6.8969072164948457</v>
      </c>
      <c r="K52" s="2">
        <v>0.10309278350515463</v>
      </c>
      <c r="L52" s="2">
        <v>2.8400597907324365E-2</v>
      </c>
      <c r="M52" s="2">
        <v>0.19587628865979381</v>
      </c>
    </row>
    <row r="53" spans="3:13" x14ac:dyDescent="0.3">
      <c r="C53" s="18">
        <v>20</v>
      </c>
      <c r="D53" s="2">
        <v>20</v>
      </c>
      <c r="E53" s="2">
        <v>2.9895366218236172E-2</v>
      </c>
      <c r="F53" s="2">
        <v>10</v>
      </c>
      <c r="G53" s="2">
        <v>2.8998505231689089</v>
      </c>
      <c r="H53" s="2">
        <v>3.4484536082474229</v>
      </c>
      <c r="I53" s="2">
        <v>1</v>
      </c>
      <c r="J53" s="2">
        <v>6.8969072164948457</v>
      </c>
      <c r="K53" s="2">
        <v>0.10309278350515463</v>
      </c>
      <c r="L53" s="2">
        <v>2.9895366218236172E-2</v>
      </c>
      <c r="M53" s="2">
        <v>0.20618556701030927</v>
      </c>
    </row>
    <row r="54" spans="3:13" x14ac:dyDescent="0.3">
      <c r="C54" s="18">
        <v>21</v>
      </c>
      <c r="D54" s="2">
        <v>21</v>
      </c>
      <c r="E54" s="2">
        <v>3.1390134529147982E-2</v>
      </c>
      <c r="F54" s="2">
        <v>11</v>
      </c>
      <c r="G54" s="2">
        <v>3.0448430493273539</v>
      </c>
      <c r="H54" s="2">
        <v>3.6126656848306333</v>
      </c>
      <c r="I54" s="2">
        <v>1</v>
      </c>
      <c r="J54" s="2">
        <v>6.8969072164948457</v>
      </c>
      <c r="K54" s="2">
        <v>0.1134020618556701</v>
      </c>
      <c r="L54" s="2">
        <v>3.1390134529147982E-2</v>
      </c>
      <c r="M54" s="2">
        <v>0.21649484536082475</v>
      </c>
    </row>
    <row r="55" spans="3:13" x14ac:dyDescent="0.3">
      <c r="C55" s="18">
        <v>22</v>
      </c>
      <c r="D55" s="2">
        <v>22</v>
      </c>
      <c r="E55" s="2">
        <v>3.2884902840059793E-2</v>
      </c>
      <c r="F55" s="2">
        <v>12</v>
      </c>
      <c r="G55" s="2">
        <v>3.1898355754857994</v>
      </c>
      <c r="H55" s="2">
        <v>3.7619493908153703</v>
      </c>
      <c r="I55" s="2">
        <v>1</v>
      </c>
      <c r="J55" s="2">
        <v>6.8969072164948448</v>
      </c>
      <c r="K55" s="2">
        <v>0.12371134020618557</v>
      </c>
      <c r="L55" s="2">
        <v>3.2884902840059793E-2</v>
      </c>
      <c r="M55" s="2">
        <v>0.22680412371134021</v>
      </c>
    </row>
    <row r="56" spans="3:13" x14ac:dyDescent="0.3">
      <c r="C56" s="18">
        <v>23</v>
      </c>
      <c r="D56" s="2">
        <v>23</v>
      </c>
      <c r="E56" s="2">
        <v>3.4379671150971597E-2</v>
      </c>
      <c r="F56" s="2">
        <v>13</v>
      </c>
      <c r="G56" s="2">
        <v>3.3348281016442449</v>
      </c>
      <c r="H56" s="2">
        <v>3.8982519049753477</v>
      </c>
      <c r="I56" s="2">
        <v>1</v>
      </c>
      <c r="J56" s="2">
        <v>6.8969072164948457</v>
      </c>
      <c r="K56" s="2">
        <v>0.13402061855670103</v>
      </c>
      <c r="L56" s="2">
        <v>3.4379671150971597E-2</v>
      </c>
      <c r="M56" s="2">
        <v>0.23711340206185566</v>
      </c>
    </row>
    <row r="57" spans="3:13" x14ac:dyDescent="0.3">
      <c r="C57" s="18">
        <v>24</v>
      </c>
      <c r="D57" s="2">
        <v>24</v>
      </c>
      <c r="E57" s="2">
        <v>3.5874439461883408E-2</v>
      </c>
      <c r="F57" s="2">
        <v>14</v>
      </c>
      <c r="G57" s="2">
        <v>3.4798206278026904</v>
      </c>
      <c r="H57" s="2">
        <v>4.0231958762886597</v>
      </c>
      <c r="I57" s="2">
        <v>1</v>
      </c>
      <c r="J57" s="2">
        <v>6.8969072164948457</v>
      </c>
      <c r="K57" s="2">
        <v>0.14432989690721648</v>
      </c>
      <c r="L57" s="2">
        <v>3.5874439461883408E-2</v>
      </c>
      <c r="M57" s="2">
        <v>0.24742268041237114</v>
      </c>
    </row>
    <row r="58" spans="3:13" x14ac:dyDescent="0.3">
      <c r="C58" s="18">
        <v>25</v>
      </c>
      <c r="D58" s="2">
        <v>25</v>
      </c>
      <c r="E58" s="2">
        <v>3.7369207772795218E-2</v>
      </c>
      <c r="F58" s="2">
        <v>14</v>
      </c>
      <c r="G58" s="2">
        <v>3.6248131539611359</v>
      </c>
      <c r="H58" s="2">
        <v>3.8622680412371131</v>
      </c>
      <c r="I58" s="2">
        <v>1</v>
      </c>
      <c r="J58" s="2">
        <v>6.896907216494844</v>
      </c>
      <c r="K58" s="2">
        <v>0.14432989690721648</v>
      </c>
      <c r="L58" s="2">
        <v>3.7369207772795218E-2</v>
      </c>
      <c r="M58" s="2">
        <v>0.25773195876288657</v>
      </c>
    </row>
    <row r="59" spans="3:13" x14ac:dyDescent="0.3">
      <c r="C59" s="18">
        <v>26</v>
      </c>
      <c r="D59" s="2">
        <v>26</v>
      </c>
      <c r="E59" s="2">
        <v>3.8863976083707022E-2</v>
      </c>
      <c r="F59" s="2">
        <v>15</v>
      </c>
      <c r="G59" s="2">
        <v>3.7698056801195814</v>
      </c>
      <c r="H59" s="2">
        <v>3.9789849325931805</v>
      </c>
      <c r="I59" s="2">
        <v>1</v>
      </c>
      <c r="J59" s="2">
        <v>6.8969072164948457</v>
      </c>
      <c r="K59" s="2">
        <v>0.15463917525773196</v>
      </c>
      <c r="L59" s="2">
        <v>3.8863976083707022E-2</v>
      </c>
      <c r="M59" s="2">
        <v>0.26804123711340205</v>
      </c>
    </row>
    <row r="60" spans="3:13" x14ac:dyDescent="0.3">
      <c r="C60" s="18">
        <v>27</v>
      </c>
      <c r="D60" s="2">
        <v>27</v>
      </c>
      <c r="E60" s="2">
        <v>4.0358744394618833E-2</v>
      </c>
      <c r="F60" s="2">
        <v>15</v>
      </c>
      <c r="G60" s="2">
        <v>3.9147982062780269</v>
      </c>
      <c r="H60" s="2">
        <v>3.8316151202749142</v>
      </c>
      <c r="I60" s="2">
        <v>1</v>
      </c>
      <c r="J60" s="2">
        <v>6.8969072164948457</v>
      </c>
      <c r="K60" s="2">
        <v>0.15463917525773196</v>
      </c>
      <c r="L60" s="2">
        <v>4.0358744394618833E-2</v>
      </c>
      <c r="M60" s="2">
        <v>0.27835051546391754</v>
      </c>
    </row>
    <row r="61" spans="3:13" x14ac:dyDescent="0.3">
      <c r="C61" s="18">
        <v>28</v>
      </c>
      <c r="D61" s="2">
        <v>28</v>
      </c>
      <c r="E61" s="2">
        <v>4.1853512705530643E-2</v>
      </c>
      <c r="F61" s="2">
        <v>15</v>
      </c>
      <c r="G61" s="2">
        <v>4.0597907324364719</v>
      </c>
      <c r="H61" s="2">
        <v>3.6947717231222388</v>
      </c>
      <c r="I61" s="2">
        <v>1</v>
      </c>
      <c r="J61" s="2">
        <v>6.8969072164948448</v>
      </c>
      <c r="K61" s="2">
        <v>0.15463917525773196</v>
      </c>
      <c r="L61" s="2">
        <v>4.1853512705530643E-2</v>
      </c>
      <c r="M61" s="2">
        <v>0.28865979381443296</v>
      </c>
    </row>
    <row r="62" spans="3:13" x14ac:dyDescent="0.3">
      <c r="C62" s="18">
        <v>29</v>
      </c>
      <c r="D62" s="2">
        <v>29</v>
      </c>
      <c r="E62" s="2">
        <v>4.3348281016442454E-2</v>
      </c>
      <c r="F62" s="2">
        <v>16</v>
      </c>
      <c r="G62" s="2">
        <v>4.2047832585949179</v>
      </c>
      <c r="H62" s="2">
        <v>3.8051901884109487</v>
      </c>
      <c r="I62" s="2">
        <v>1</v>
      </c>
      <c r="J62" s="2">
        <v>6.8969072164948448</v>
      </c>
      <c r="K62" s="2">
        <v>0.16494845360824742</v>
      </c>
      <c r="L62" s="2">
        <v>4.3348281016442454E-2</v>
      </c>
      <c r="M62" s="2">
        <v>0.29896907216494845</v>
      </c>
    </row>
    <row r="63" spans="3:13" x14ac:dyDescent="0.3">
      <c r="C63" s="18">
        <v>30</v>
      </c>
      <c r="D63" s="2">
        <v>30</v>
      </c>
      <c r="E63" s="2">
        <v>4.4843049327354258E-2</v>
      </c>
      <c r="F63" s="2">
        <v>16</v>
      </c>
      <c r="G63" s="2">
        <v>4.3497757847533629</v>
      </c>
      <c r="H63" s="2">
        <v>3.6783505154639178</v>
      </c>
      <c r="I63" s="2">
        <v>1</v>
      </c>
      <c r="J63" s="2">
        <v>6.8969072164948457</v>
      </c>
      <c r="K63" s="2">
        <v>0.16494845360824742</v>
      </c>
      <c r="L63" s="2">
        <v>4.4843049327354258E-2</v>
      </c>
      <c r="M63" s="2">
        <v>0.30927835051546393</v>
      </c>
    </row>
    <row r="64" spans="3:13" x14ac:dyDescent="0.3">
      <c r="C64" s="18">
        <v>31</v>
      </c>
      <c r="D64" s="2">
        <v>31</v>
      </c>
      <c r="E64" s="2">
        <v>4.6337817638266068E-2</v>
      </c>
      <c r="F64" s="2">
        <v>17</v>
      </c>
      <c r="G64" s="2">
        <v>4.4947683109118088</v>
      </c>
      <c r="H64" s="2">
        <v>3.7821749251745924</v>
      </c>
      <c r="I64" s="2">
        <v>1</v>
      </c>
      <c r="J64" s="2">
        <v>6.8969072164948448</v>
      </c>
      <c r="K64" s="2">
        <v>0.17525773195876287</v>
      </c>
      <c r="L64" s="2">
        <v>4.6337817638266068E-2</v>
      </c>
      <c r="M64" s="2">
        <v>0.31958762886597936</v>
      </c>
    </row>
    <row r="65" spans="3:13" x14ac:dyDescent="0.3">
      <c r="C65" s="18">
        <v>32</v>
      </c>
      <c r="D65" s="2">
        <v>32</v>
      </c>
      <c r="E65" s="2">
        <v>4.7832585949177879E-2</v>
      </c>
      <c r="F65" s="2">
        <v>18</v>
      </c>
      <c r="G65" s="2">
        <v>4.6397608370702539</v>
      </c>
      <c r="H65" s="2">
        <v>3.8795103092783507</v>
      </c>
      <c r="I65" s="2">
        <v>1</v>
      </c>
      <c r="J65" s="2">
        <v>6.8969072164948448</v>
      </c>
      <c r="K65" s="2">
        <v>0.18556701030927836</v>
      </c>
      <c r="L65" s="2">
        <v>4.7832585949177879E-2</v>
      </c>
      <c r="M65" s="2">
        <v>0.32989690721649484</v>
      </c>
    </row>
    <row r="66" spans="3:13" x14ac:dyDescent="0.3">
      <c r="C66" s="18">
        <v>33</v>
      </c>
      <c r="D66" s="2">
        <v>33</v>
      </c>
      <c r="E66" s="2">
        <v>4.9327354260089683E-2</v>
      </c>
      <c r="F66" s="2">
        <v>18</v>
      </c>
      <c r="G66" s="2">
        <v>4.7847533632286989</v>
      </c>
      <c r="H66" s="2">
        <v>3.7619493908153707</v>
      </c>
      <c r="I66" s="2">
        <v>1</v>
      </c>
      <c r="J66" s="2">
        <v>6.8969072164948457</v>
      </c>
      <c r="K66" s="2">
        <v>0.18556701030927836</v>
      </c>
      <c r="L66" s="2">
        <v>4.9327354260089683E-2</v>
      </c>
      <c r="M66" s="2">
        <v>0.34020618556701032</v>
      </c>
    </row>
    <row r="67" spans="3:13" x14ac:dyDescent="0.3">
      <c r="C67" s="18">
        <v>34</v>
      </c>
      <c r="D67" s="2">
        <v>34</v>
      </c>
      <c r="E67" s="2">
        <v>5.0822122571001493E-2</v>
      </c>
      <c r="F67" s="2">
        <v>18</v>
      </c>
      <c r="G67" s="2">
        <v>4.9297458893871449</v>
      </c>
      <c r="H67" s="2">
        <v>3.6513038204972714</v>
      </c>
      <c r="I67" s="2">
        <v>1</v>
      </c>
      <c r="J67" s="2">
        <v>6.8969072164948448</v>
      </c>
      <c r="K67" s="2">
        <v>0.18556701030927836</v>
      </c>
      <c r="L67" s="2">
        <v>5.0822122571001493E-2</v>
      </c>
      <c r="M67" s="2">
        <v>0.35051546391752575</v>
      </c>
    </row>
    <row r="68" spans="3:13" x14ac:dyDescent="0.3">
      <c r="C68" s="18">
        <v>35</v>
      </c>
      <c r="D68" s="2">
        <v>35</v>
      </c>
      <c r="E68" s="2">
        <v>5.2316890881913304E-2</v>
      </c>
      <c r="F68" s="2">
        <v>19</v>
      </c>
      <c r="G68" s="2">
        <v>5.0747384155455899</v>
      </c>
      <c r="H68" s="2">
        <v>3.7440353460972018</v>
      </c>
      <c r="I68" s="2">
        <v>1</v>
      </c>
      <c r="J68" s="2">
        <v>6.8969072164948448</v>
      </c>
      <c r="K68" s="2">
        <v>0.19587628865979381</v>
      </c>
      <c r="L68" s="2">
        <v>5.2316890881913304E-2</v>
      </c>
      <c r="M68" s="2">
        <v>0.36082474226804123</v>
      </c>
    </row>
    <row r="69" spans="3:13" x14ac:dyDescent="0.3">
      <c r="C69" s="18">
        <v>36</v>
      </c>
      <c r="D69" s="2">
        <v>36</v>
      </c>
      <c r="E69" s="2">
        <v>5.3811659192825115E-2</v>
      </c>
      <c r="F69" s="2">
        <v>20</v>
      </c>
      <c r="G69" s="2">
        <v>5.2197309417040358</v>
      </c>
      <c r="H69" s="2">
        <v>3.8316151202749138</v>
      </c>
      <c r="I69" s="2">
        <v>1</v>
      </c>
      <c r="J69" s="2">
        <v>6.8969072164948448</v>
      </c>
      <c r="K69" s="2">
        <v>0.20618556701030927</v>
      </c>
      <c r="L69" s="2">
        <v>5.3811659192825115E-2</v>
      </c>
      <c r="M69" s="2">
        <v>0.37113402061855671</v>
      </c>
    </row>
    <row r="70" spans="3:13" x14ac:dyDescent="0.3">
      <c r="C70" s="18">
        <v>37</v>
      </c>
      <c r="D70" s="2">
        <v>37</v>
      </c>
      <c r="E70" s="2">
        <v>5.5306427503736919E-2</v>
      </c>
      <c r="F70" s="2">
        <v>20</v>
      </c>
      <c r="G70" s="2">
        <v>5.3647234678624809</v>
      </c>
      <c r="H70" s="2">
        <v>3.7280579548620785</v>
      </c>
      <c r="I70" s="2">
        <v>1</v>
      </c>
      <c r="J70" s="2">
        <v>6.8969072164948448</v>
      </c>
      <c r="K70" s="2">
        <v>0.20618556701030927</v>
      </c>
      <c r="L70" s="2">
        <v>5.5306427503736919E-2</v>
      </c>
      <c r="M70" s="2">
        <v>0.38144329896907214</v>
      </c>
    </row>
    <row r="71" spans="3:13" x14ac:dyDescent="0.3">
      <c r="C71" s="18">
        <v>38</v>
      </c>
      <c r="D71" s="2">
        <v>38</v>
      </c>
      <c r="E71" s="2">
        <v>5.6801195814648729E-2</v>
      </c>
      <c r="F71" s="2">
        <v>20</v>
      </c>
      <c r="G71" s="2">
        <v>5.5097159940209268</v>
      </c>
      <c r="H71" s="2">
        <v>3.6299511665762343</v>
      </c>
      <c r="I71" s="2">
        <v>1</v>
      </c>
      <c r="J71" s="2">
        <v>6.8969072164948457</v>
      </c>
      <c r="K71" s="2">
        <v>0.20618556701030927</v>
      </c>
      <c r="L71" s="2">
        <v>5.6801195814648729E-2</v>
      </c>
      <c r="M71" s="2">
        <v>0.39175257731958762</v>
      </c>
    </row>
    <row r="72" spans="3:13" x14ac:dyDescent="0.3">
      <c r="C72" s="18">
        <v>39</v>
      </c>
      <c r="D72" s="2">
        <v>39</v>
      </c>
      <c r="E72" s="2">
        <v>5.829596412556054E-2</v>
      </c>
      <c r="F72" s="2">
        <v>20</v>
      </c>
      <c r="G72" s="2">
        <v>5.6547085201793719</v>
      </c>
      <c r="H72" s="2">
        <v>3.5368754956383821</v>
      </c>
      <c r="I72" s="2">
        <v>1</v>
      </c>
      <c r="J72" s="2">
        <v>6.8969072164948457</v>
      </c>
      <c r="K72" s="2">
        <v>0.20618556701030927</v>
      </c>
      <c r="L72" s="2">
        <v>5.829596412556054E-2</v>
      </c>
      <c r="M72" s="2">
        <v>0.40206185567010311</v>
      </c>
    </row>
    <row r="73" spans="3:13" x14ac:dyDescent="0.3">
      <c r="C73" s="18">
        <v>40</v>
      </c>
      <c r="D73" s="2">
        <v>40</v>
      </c>
      <c r="E73" s="2">
        <v>5.9790732436472344E-2</v>
      </c>
      <c r="F73" s="2">
        <v>21</v>
      </c>
      <c r="G73" s="2">
        <v>5.7997010463378178</v>
      </c>
      <c r="H73" s="2">
        <v>3.6208762886597943</v>
      </c>
      <c r="I73" s="2">
        <v>1</v>
      </c>
      <c r="J73" s="2">
        <v>6.8969072164948457</v>
      </c>
      <c r="K73" s="2">
        <v>0.21649484536082475</v>
      </c>
      <c r="L73" s="2">
        <v>5.9790732436472344E-2</v>
      </c>
      <c r="M73" s="2">
        <v>0.41237113402061853</v>
      </c>
    </row>
    <row r="74" spans="3:13" x14ac:dyDescent="0.3">
      <c r="C74" s="18">
        <v>41</v>
      </c>
      <c r="D74" s="2">
        <v>41</v>
      </c>
      <c r="E74" s="2">
        <v>6.1285500747384154E-2</v>
      </c>
      <c r="F74" s="2">
        <v>22</v>
      </c>
      <c r="G74" s="2">
        <v>5.9446935724962628</v>
      </c>
      <c r="H74" s="2">
        <v>3.7007794820216242</v>
      </c>
      <c r="I74" s="2">
        <v>1</v>
      </c>
      <c r="J74" s="2">
        <v>6.8969072164948457</v>
      </c>
      <c r="K74" s="2">
        <v>0.22680412371134021</v>
      </c>
      <c r="L74" s="2">
        <v>6.1285500747384154E-2</v>
      </c>
      <c r="M74" s="2">
        <v>0.42268041237113402</v>
      </c>
    </row>
    <row r="75" spans="3:13" x14ac:dyDescent="0.3">
      <c r="C75" s="18">
        <v>42</v>
      </c>
      <c r="D75" s="2">
        <v>42</v>
      </c>
      <c r="E75" s="2">
        <v>6.2780269058295965E-2</v>
      </c>
      <c r="F75" s="2">
        <v>23</v>
      </c>
      <c r="G75" s="2">
        <v>6.0896860986547079</v>
      </c>
      <c r="H75" s="2">
        <v>3.7768777614138438</v>
      </c>
      <c r="I75" s="2">
        <v>1</v>
      </c>
      <c r="J75" s="2">
        <v>6.8969072164948457</v>
      </c>
      <c r="K75" s="2">
        <v>0.23711340206185566</v>
      </c>
      <c r="L75" s="2">
        <v>6.2780269058295965E-2</v>
      </c>
      <c r="M75" s="2">
        <v>0.4329896907216495</v>
      </c>
    </row>
    <row r="76" spans="3:13" x14ac:dyDescent="0.3">
      <c r="C76" s="18">
        <v>43</v>
      </c>
      <c r="D76" s="2">
        <v>43</v>
      </c>
      <c r="E76" s="2">
        <v>6.4275037369207769E-2</v>
      </c>
      <c r="F76" s="2">
        <v>23</v>
      </c>
      <c r="G76" s="2">
        <v>6.2346786248131538</v>
      </c>
      <c r="H76" s="2">
        <v>3.6890433948693362</v>
      </c>
      <c r="I76" s="2">
        <v>1</v>
      </c>
      <c r="J76" s="2">
        <v>6.8969072164948457</v>
      </c>
      <c r="K76" s="2">
        <v>0.23711340206185566</v>
      </c>
      <c r="L76" s="2">
        <v>6.4275037369207769E-2</v>
      </c>
      <c r="M76" s="2">
        <v>0.44329896907216493</v>
      </c>
    </row>
    <row r="77" spans="3:13" x14ac:dyDescent="0.3">
      <c r="C77" s="18">
        <v>44</v>
      </c>
      <c r="D77" s="2">
        <v>44</v>
      </c>
      <c r="E77" s="2">
        <v>6.5769805680119586E-2</v>
      </c>
      <c r="F77" s="2">
        <v>23</v>
      </c>
      <c r="G77" s="2">
        <v>6.3796711509715989</v>
      </c>
      <c r="H77" s="2">
        <v>3.6052014995313959</v>
      </c>
      <c r="I77" s="2">
        <v>1</v>
      </c>
      <c r="J77" s="2">
        <v>6.8969072164948448</v>
      </c>
      <c r="K77" s="2">
        <v>0.23711340206185566</v>
      </c>
      <c r="L77" s="2">
        <v>6.5769805680119586E-2</v>
      </c>
      <c r="M77" s="2">
        <v>0.45360824742268041</v>
      </c>
    </row>
    <row r="78" spans="3:13" x14ac:dyDescent="0.3">
      <c r="C78" s="18">
        <v>45</v>
      </c>
      <c r="D78" s="2">
        <v>45</v>
      </c>
      <c r="E78" s="2">
        <v>6.726457399103139E-2</v>
      </c>
      <c r="F78" s="2">
        <v>23</v>
      </c>
      <c r="G78" s="2">
        <v>6.5246636771300448</v>
      </c>
      <c r="H78" s="2">
        <v>3.5250859106529209</v>
      </c>
      <c r="I78" s="2">
        <v>1</v>
      </c>
      <c r="J78" s="2">
        <v>6.8969072164948457</v>
      </c>
      <c r="K78" s="2">
        <v>0.23711340206185566</v>
      </c>
      <c r="L78" s="2">
        <v>6.726457399103139E-2</v>
      </c>
      <c r="M78" s="2">
        <v>0.46391752577319589</v>
      </c>
    </row>
    <row r="79" spans="3:13" x14ac:dyDescent="0.3">
      <c r="C79" s="18">
        <v>46</v>
      </c>
      <c r="D79" s="2">
        <v>46</v>
      </c>
      <c r="E79" s="2">
        <v>6.8759342301943194E-2</v>
      </c>
      <c r="F79" s="2">
        <v>24</v>
      </c>
      <c r="G79" s="2">
        <v>6.6696562032884898</v>
      </c>
      <c r="H79" s="2">
        <v>3.5983863738233981</v>
      </c>
      <c r="I79" s="2">
        <v>1</v>
      </c>
      <c r="J79" s="2">
        <v>6.8969072164948457</v>
      </c>
      <c r="K79" s="2">
        <v>0.24742268041237114</v>
      </c>
      <c r="L79" s="2">
        <v>6.8759342301943194E-2</v>
      </c>
      <c r="M79" s="2">
        <v>0.47422680412371132</v>
      </c>
    </row>
    <row r="80" spans="3:13" x14ac:dyDescent="0.3">
      <c r="C80" s="18">
        <v>47</v>
      </c>
      <c r="D80" s="2">
        <v>47</v>
      </c>
      <c r="E80" s="2">
        <v>7.0254110612855011E-2</v>
      </c>
      <c r="F80" s="2">
        <v>25</v>
      </c>
      <c r="G80" s="2">
        <v>6.8146487294469358</v>
      </c>
      <c r="H80" s="2">
        <v>3.6685676683483215</v>
      </c>
      <c r="I80" s="2">
        <v>1</v>
      </c>
      <c r="J80" s="2">
        <v>6.8969072164948448</v>
      </c>
      <c r="K80" s="2">
        <v>0.25773195876288657</v>
      </c>
      <c r="L80" s="2">
        <v>7.0254110612855011E-2</v>
      </c>
      <c r="M80" s="2">
        <v>0.4845360824742268</v>
      </c>
    </row>
    <row r="81" spans="3:13" x14ac:dyDescent="0.3">
      <c r="C81" s="18">
        <v>48</v>
      </c>
      <c r="D81" s="2">
        <v>48</v>
      </c>
      <c r="E81" s="2">
        <v>7.1748878923766815E-2</v>
      </c>
      <c r="F81" s="2">
        <v>26</v>
      </c>
      <c r="G81" s="2">
        <v>6.9596412556053808</v>
      </c>
      <c r="H81" s="2">
        <v>3.7358247422680413</v>
      </c>
      <c r="I81" s="2">
        <v>1</v>
      </c>
      <c r="J81" s="2">
        <v>6.8969072164948457</v>
      </c>
      <c r="K81" s="2">
        <v>0.26804123711340205</v>
      </c>
      <c r="L81" s="2">
        <v>7.1748878923766815E-2</v>
      </c>
      <c r="M81" s="2">
        <v>0.49484536082474229</v>
      </c>
    </row>
    <row r="82" spans="3:13" x14ac:dyDescent="0.3">
      <c r="C82" s="18">
        <v>49</v>
      </c>
      <c r="D82" s="2">
        <v>49</v>
      </c>
      <c r="E82" s="2">
        <v>7.3243647234678619E-2</v>
      </c>
      <c r="F82" s="2">
        <v>26</v>
      </c>
      <c r="G82" s="2">
        <v>7.1046337817638259</v>
      </c>
      <c r="H82" s="2">
        <v>3.6595834209972651</v>
      </c>
      <c r="I82" s="2">
        <v>1</v>
      </c>
      <c r="J82" s="2">
        <v>6.8969072164948457</v>
      </c>
      <c r="K82" s="2">
        <v>0.26804123711340205</v>
      </c>
      <c r="L82" s="2">
        <v>7.3243647234678619E-2</v>
      </c>
      <c r="M82" s="2">
        <v>0.50515463917525771</v>
      </c>
    </row>
    <row r="83" spans="3:13" x14ac:dyDescent="0.3">
      <c r="C83" s="18">
        <v>50</v>
      </c>
      <c r="D83" s="2">
        <v>50</v>
      </c>
      <c r="E83" s="2">
        <v>7.4738415545590436E-2</v>
      </c>
      <c r="F83" s="2">
        <v>27</v>
      </c>
      <c r="G83" s="2">
        <v>7.2496263079222718</v>
      </c>
      <c r="H83" s="2">
        <v>3.7243298969072165</v>
      </c>
      <c r="I83" s="2">
        <v>1</v>
      </c>
      <c r="J83" s="2">
        <v>6.896907216494844</v>
      </c>
      <c r="K83" s="2">
        <v>0.27835051546391754</v>
      </c>
      <c r="L83" s="2">
        <v>7.4738415545590436E-2</v>
      </c>
      <c r="M83" s="2">
        <v>0.51546391752577314</v>
      </c>
    </row>
    <row r="84" spans="3:13" x14ac:dyDescent="0.3">
      <c r="C84" s="18">
        <v>51</v>
      </c>
      <c r="D84" s="2">
        <v>51</v>
      </c>
      <c r="E84" s="2">
        <v>7.623318385650224E-2</v>
      </c>
      <c r="F84" s="2">
        <v>28</v>
      </c>
      <c r="G84" s="2">
        <v>7.3946188340807169</v>
      </c>
      <c r="H84" s="2">
        <v>3.7865372953305032</v>
      </c>
      <c r="I84" s="2">
        <v>1</v>
      </c>
      <c r="J84" s="2">
        <v>6.8969072164948457</v>
      </c>
      <c r="K84" s="2">
        <v>0.28865979381443296</v>
      </c>
      <c r="L84" s="2">
        <v>7.623318385650224E-2</v>
      </c>
      <c r="M84" s="2">
        <v>0.52577319587628868</v>
      </c>
    </row>
    <row r="85" spans="3:13" x14ac:dyDescent="0.3">
      <c r="C85" s="18">
        <v>52</v>
      </c>
      <c r="D85" s="2">
        <v>52</v>
      </c>
      <c r="E85" s="2">
        <v>7.7727952167414044E-2</v>
      </c>
      <c r="F85" s="2">
        <v>28</v>
      </c>
      <c r="G85" s="2">
        <v>7.5396113602391628</v>
      </c>
      <c r="H85" s="2">
        <v>3.7137192704203015</v>
      </c>
      <c r="I85" s="2">
        <v>1</v>
      </c>
      <c r="J85" s="2">
        <v>6.8969072164948457</v>
      </c>
      <c r="K85" s="2">
        <v>0.28865979381443296</v>
      </c>
      <c r="L85" s="2">
        <v>7.7727952167414044E-2</v>
      </c>
      <c r="M85" s="2">
        <v>0.53608247422680411</v>
      </c>
    </row>
    <row r="86" spans="3:13" x14ac:dyDescent="0.3">
      <c r="C86" s="18">
        <v>53</v>
      </c>
      <c r="D86" s="2">
        <v>53</v>
      </c>
      <c r="E86" s="2">
        <v>7.9222720478325862E-2</v>
      </c>
      <c r="F86" s="2">
        <v>28</v>
      </c>
      <c r="G86" s="2">
        <v>7.6846038863976078</v>
      </c>
      <c r="H86" s="2">
        <v>3.6436490955067105</v>
      </c>
      <c r="I86" s="2">
        <v>1</v>
      </c>
      <c r="J86" s="2">
        <v>6.8969072164948448</v>
      </c>
      <c r="K86" s="2">
        <v>0.28865979381443296</v>
      </c>
      <c r="L86" s="2">
        <v>7.9222720478325862E-2</v>
      </c>
      <c r="M86" s="2">
        <v>0.54639175257731953</v>
      </c>
    </row>
    <row r="87" spans="3:13" x14ac:dyDescent="0.3">
      <c r="C87" s="18">
        <v>54</v>
      </c>
      <c r="D87" s="2">
        <v>54</v>
      </c>
      <c r="E87" s="2">
        <v>8.0717488789237665E-2</v>
      </c>
      <c r="F87" s="2">
        <v>29</v>
      </c>
      <c r="G87" s="2">
        <v>7.8295964125560538</v>
      </c>
      <c r="H87" s="2">
        <v>3.7038946162657505</v>
      </c>
      <c r="I87" s="2">
        <v>1</v>
      </c>
      <c r="J87" s="2">
        <v>6.8969072164948457</v>
      </c>
      <c r="K87" s="2">
        <v>0.29896907216494845</v>
      </c>
      <c r="L87" s="2">
        <v>8.0717488789237665E-2</v>
      </c>
      <c r="M87" s="2">
        <v>0.55670103092783507</v>
      </c>
    </row>
    <row r="88" spans="3:13" x14ac:dyDescent="0.3">
      <c r="C88" s="18">
        <v>55</v>
      </c>
      <c r="D88" s="2">
        <v>55</v>
      </c>
      <c r="E88" s="2">
        <v>8.2212257100149483E-2</v>
      </c>
      <c r="F88" s="2">
        <v>30</v>
      </c>
      <c r="G88" s="2">
        <v>7.9745889387144988</v>
      </c>
      <c r="H88" s="2">
        <v>3.7619493908153703</v>
      </c>
      <c r="I88" s="2">
        <v>1</v>
      </c>
      <c r="J88" s="2">
        <v>6.8969072164948448</v>
      </c>
      <c r="K88" s="2">
        <v>0.30927835051546393</v>
      </c>
      <c r="L88" s="2">
        <v>8.2212257100149483E-2</v>
      </c>
      <c r="M88" s="2">
        <v>0.5670103092783505</v>
      </c>
    </row>
    <row r="89" spans="3:13" x14ac:dyDescent="0.3">
      <c r="C89" s="18">
        <v>56</v>
      </c>
      <c r="D89" s="2">
        <v>56</v>
      </c>
      <c r="E89" s="2">
        <v>8.3707025411061287E-2</v>
      </c>
      <c r="F89" s="2">
        <v>30</v>
      </c>
      <c r="G89" s="2">
        <v>8.1195814648729439</v>
      </c>
      <c r="H89" s="2">
        <v>3.6947717231222388</v>
      </c>
      <c r="I89" s="2">
        <v>1</v>
      </c>
      <c r="J89" s="2">
        <v>6.8969072164948448</v>
      </c>
      <c r="K89" s="2">
        <v>0.30927835051546393</v>
      </c>
      <c r="L89" s="2">
        <v>8.3707025411061287E-2</v>
      </c>
      <c r="M89" s="2">
        <v>0.57731958762886593</v>
      </c>
    </row>
    <row r="90" spans="3:13" x14ac:dyDescent="0.3">
      <c r="C90" s="18">
        <v>57</v>
      </c>
      <c r="D90" s="2">
        <v>57</v>
      </c>
      <c r="E90" s="2">
        <v>8.520179372197309E-2</v>
      </c>
      <c r="F90" s="2">
        <v>31</v>
      </c>
      <c r="G90" s="2">
        <v>8.2645739910313889</v>
      </c>
      <c r="H90" s="2">
        <v>3.7509495387954419</v>
      </c>
      <c r="I90" s="2">
        <v>1</v>
      </c>
      <c r="J90" s="2">
        <v>6.8969072164948457</v>
      </c>
      <c r="K90" s="2">
        <v>0.31958762886597936</v>
      </c>
      <c r="L90" s="2">
        <v>8.520179372197309E-2</v>
      </c>
      <c r="M90" s="2">
        <v>0.58762886597938147</v>
      </c>
    </row>
    <row r="91" spans="3:13" x14ac:dyDescent="0.3">
      <c r="C91" s="18">
        <v>58</v>
      </c>
      <c r="D91" s="2">
        <v>58</v>
      </c>
      <c r="E91" s="2">
        <v>8.6696562032884908E-2</v>
      </c>
      <c r="F91" s="2">
        <v>31</v>
      </c>
      <c r="G91" s="2">
        <v>8.4095665171898357</v>
      </c>
      <c r="H91" s="2">
        <v>3.6862779950231066</v>
      </c>
      <c r="I91" s="2">
        <v>1</v>
      </c>
      <c r="J91" s="2">
        <v>6.8969072164948448</v>
      </c>
      <c r="K91" s="2">
        <v>0.31958762886597936</v>
      </c>
      <c r="L91" s="2">
        <v>8.6696562032884908E-2</v>
      </c>
      <c r="M91" s="2">
        <v>0.59793814432989689</v>
      </c>
    </row>
    <row r="92" spans="3:13" x14ac:dyDescent="0.3">
      <c r="C92" s="18">
        <v>59</v>
      </c>
      <c r="D92" s="2">
        <v>59</v>
      </c>
      <c r="E92" s="2">
        <v>8.8191330343796712E-2</v>
      </c>
      <c r="F92" s="2">
        <v>31</v>
      </c>
      <c r="G92" s="2">
        <v>8.5545590433482808</v>
      </c>
      <c r="H92" s="2">
        <v>3.6237987069718676</v>
      </c>
      <c r="I92" s="2">
        <v>1</v>
      </c>
      <c r="J92" s="2">
        <v>6.8969072164948448</v>
      </c>
      <c r="K92" s="2">
        <v>0.31958762886597936</v>
      </c>
      <c r="L92" s="2">
        <v>8.8191330343796712E-2</v>
      </c>
      <c r="M92" s="2">
        <v>0.60824742268041232</v>
      </c>
    </row>
    <row r="93" spans="3:13" x14ac:dyDescent="0.3">
      <c r="C93" s="18">
        <v>60</v>
      </c>
      <c r="D93" s="2">
        <v>60</v>
      </c>
      <c r="E93" s="2">
        <v>8.9686098654708515E-2</v>
      </c>
      <c r="F93" s="2">
        <v>32</v>
      </c>
      <c r="G93" s="2">
        <v>8.6995515695067258</v>
      </c>
      <c r="H93" s="2">
        <v>3.6783505154639178</v>
      </c>
      <c r="I93" s="2">
        <v>1</v>
      </c>
      <c r="J93" s="2">
        <v>6.8969072164948457</v>
      </c>
      <c r="K93" s="2">
        <v>0.32989690721649484</v>
      </c>
      <c r="L93" s="2">
        <v>8.9686098654708515E-2</v>
      </c>
      <c r="M93" s="2">
        <v>0.61855670103092786</v>
      </c>
    </row>
    <row r="94" spans="3:13" x14ac:dyDescent="0.3">
      <c r="C94" s="18">
        <v>61</v>
      </c>
      <c r="D94" s="2">
        <v>61</v>
      </c>
      <c r="E94" s="2">
        <v>9.1180866965620333E-2</v>
      </c>
      <c r="F94" s="2">
        <v>32</v>
      </c>
      <c r="G94" s="2">
        <v>8.8445440956651709</v>
      </c>
      <c r="H94" s="2">
        <v>3.618049687341558</v>
      </c>
      <c r="I94" s="2">
        <v>1</v>
      </c>
      <c r="J94" s="2">
        <v>6.8969072164948448</v>
      </c>
      <c r="K94" s="2">
        <v>0.32989690721649484</v>
      </c>
      <c r="L94" s="2">
        <v>9.1180866965620333E-2</v>
      </c>
      <c r="M94" s="2">
        <v>0.62886597938144329</v>
      </c>
    </row>
    <row r="95" spans="3:13" x14ac:dyDescent="0.3">
      <c r="C95" s="18">
        <v>62</v>
      </c>
      <c r="D95" s="2">
        <v>62</v>
      </c>
      <c r="E95" s="2">
        <v>9.2675635276532137E-2</v>
      </c>
      <c r="F95" s="2">
        <v>33</v>
      </c>
      <c r="G95" s="2">
        <v>8.9895366218236177</v>
      </c>
      <c r="H95" s="2">
        <v>3.6709344861988695</v>
      </c>
      <c r="I95" s="2">
        <v>1</v>
      </c>
      <c r="J95" s="2">
        <v>6.8969072164948448</v>
      </c>
      <c r="K95" s="2">
        <v>0.34020618556701032</v>
      </c>
      <c r="L95" s="2">
        <v>9.2675635276532137E-2</v>
      </c>
      <c r="M95" s="2">
        <v>0.63917525773195871</v>
      </c>
    </row>
    <row r="96" spans="3:13" x14ac:dyDescent="0.3">
      <c r="C96" s="18">
        <v>63</v>
      </c>
      <c r="D96" s="2">
        <v>63</v>
      </c>
      <c r="E96" s="2">
        <v>9.417040358744394E-2</v>
      </c>
      <c r="F96" s="2">
        <v>34</v>
      </c>
      <c r="G96" s="2">
        <v>9.1345291479820627</v>
      </c>
      <c r="H96" s="2">
        <v>3.7221404025527738</v>
      </c>
      <c r="I96" s="2">
        <v>1</v>
      </c>
      <c r="J96" s="2">
        <v>6.8969072164948457</v>
      </c>
      <c r="K96" s="2">
        <v>0.35051546391752575</v>
      </c>
      <c r="L96" s="2">
        <v>9.417040358744394E-2</v>
      </c>
      <c r="M96" s="2">
        <v>0.64948453608247425</v>
      </c>
    </row>
    <row r="97" spans="3:13" x14ac:dyDescent="0.3">
      <c r="C97" s="18">
        <v>64</v>
      </c>
      <c r="D97" s="2">
        <v>64</v>
      </c>
      <c r="E97" s="2">
        <v>9.5665171898355758E-2</v>
      </c>
      <c r="F97" s="2">
        <v>35</v>
      </c>
      <c r="G97" s="2">
        <v>9.2795216741405078</v>
      </c>
      <c r="H97" s="2">
        <v>3.7717461340206184</v>
      </c>
      <c r="I97" s="2">
        <v>1</v>
      </c>
      <c r="J97" s="2">
        <v>6.8969072164948448</v>
      </c>
      <c r="K97" s="2">
        <v>0.36082474226804123</v>
      </c>
      <c r="L97" s="2">
        <v>9.5665171898355758E-2</v>
      </c>
      <c r="M97" s="2">
        <v>0.65979381443298968</v>
      </c>
    </row>
    <row r="98" spans="3:13" x14ac:dyDescent="0.3">
      <c r="C98" s="18">
        <v>65</v>
      </c>
      <c r="D98" s="2">
        <v>65</v>
      </c>
      <c r="E98" s="2">
        <v>9.7159940209267562E-2</v>
      </c>
      <c r="F98" s="2">
        <v>36</v>
      </c>
      <c r="G98" s="2">
        <v>9.4245142002989528</v>
      </c>
      <c r="H98" s="2">
        <v>3.819825535289453</v>
      </c>
      <c r="I98" s="2">
        <v>1</v>
      </c>
      <c r="J98" s="2">
        <v>6.8969072164948448</v>
      </c>
      <c r="K98" s="2">
        <v>0.37113402061855671</v>
      </c>
      <c r="L98" s="2">
        <v>9.7159940209267562E-2</v>
      </c>
      <c r="M98" s="2">
        <v>0.67010309278350511</v>
      </c>
    </row>
    <row r="99" spans="3:13" x14ac:dyDescent="0.3">
      <c r="C99" s="18">
        <v>66</v>
      </c>
      <c r="D99" s="2">
        <v>66</v>
      </c>
      <c r="E99" s="2">
        <v>9.8654708520179366E-2</v>
      </c>
      <c r="F99" s="2">
        <v>37</v>
      </c>
      <c r="G99" s="2">
        <v>9.5695067264573979</v>
      </c>
      <c r="H99" s="2">
        <v>3.8664479850046862</v>
      </c>
      <c r="I99" s="2">
        <v>1</v>
      </c>
      <c r="J99" s="2">
        <v>6.8969072164948457</v>
      </c>
      <c r="K99" s="2">
        <v>0.38144329896907214</v>
      </c>
      <c r="L99" s="2">
        <v>9.8654708520179366E-2</v>
      </c>
      <c r="M99" s="2">
        <v>0.68041237113402064</v>
      </c>
    </row>
    <row r="100" spans="3:13" x14ac:dyDescent="0.3">
      <c r="C100" s="18">
        <v>67</v>
      </c>
      <c r="D100" s="2">
        <v>67</v>
      </c>
      <c r="E100" s="2">
        <v>0.10014947683109118</v>
      </c>
      <c r="F100" s="2">
        <v>37</v>
      </c>
      <c r="G100" s="2">
        <v>9.7144992526158447</v>
      </c>
      <c r="H100" s="2">
        <v>3.8087398061240187</v>
      </c>
      <c r="I100" s="2">
        <v>1</v>
      </c>
      <c r="J100" s="2">
        <v>6.8969072164948448</v>
      </c>
      <c r="K100" s="2">
        <v>0.38144329896907214</v>
      </c>
      <c r="L100" s="2">
        <v>0.10014947683109118</v>
      </c>
      <c r="M100" s="2">
        <v>0.69072164948453607</v>
      </c>
    </row>
    <row r="101" spans="3:13" x14ac:dyDescent="0.3">
      <c r="C101" s="18">
        <v>68</v>
      </c>
      <c r="D101" s="2">
        <v>68</v>
      </c>
      <c r="E101" s="2">
        <v>0.10164424514200299</v>
      </c>
      <c r="F101" s="2">
        <v>38</v>
      </c>
      <c r="G101" s="2">
        <v>9.8594917787742897</v>
      </c>
      <c r="H101" s="2">
        <v>3.8541540327471195</v>
      </c>
      <c r="I101" s="2">
        <v>1</v>
      </c>
      <c r="J101" s="2">
        <v>6.8969072164948448</v>
      </c>
      <c r="K101" s="2">
        <v>0.39175257731958762</v>
      </c>
      <c r="L101" s="2">
        <v>0.10164424514200299</v>
      </c>
      <c r="M101" s="2">
        <v>0.7010309278350515</v>
      </c>
    </row>
    <row r="102" spans="3:13" x14ac:dyDescent="0.3">
      <c r="C102" s="18">
        <v>69</v>
      </c>
      <c r="D102" s="2">
        <v>69</v>
      </c>
      <c r="E102" s="2">
        <v>0.1031390134529148</v>
      </c>
      <c r="F102" s="2">
        <v>39</v>
      </c>
      <c r="G102" s="2">
        <v>10.004484304932735</v>
      </c>
      <c r="H102" s="2">
        <v>3.8982519049753472</v>
      </c>
      <c r="I102" s="2">
        <v>1</v>
      </c>
      <c r="J102" s="2">
        <v>6.8969072164948448</v>
      </c>
      <c r="K102" s="2">
        <v>0.40206185567010311</v>
      </c>
      <c r="L102" s="2">
        <v>0.1031390134529148</v>
      </c>
      <c r="M102" s="2">
        <v>0.71134020618556704</v>
      </c>
    </row>
    <row r="103" spans="3:13" x14ac:dyDescent="0.3">
      <c r="C103" s="18">
        <v>70</v>
      </c>
      <c r="D103" s="2">
        <v>70</v>
      </c>
      <c r="E103" s="2">
        <v>0.10463378176382661</v>
      </c>
      <c r="F103" s="2">
        <v>39</v>
      </c>
      <c r="G103" s="2">
        <v>10.14947683109118</v>
      </c>
      <c r="H103" s="2">
        <v>3.8425625920471282</v>
      </c>
      <c r="I103" s="2">
        <v>1</v>
      </c>
      <c r="J103" s="2">
        <v>6.8969072164948448</v>
      </c>
      <c r="K103" s="2">
        <v>0.40206185567010311</v>
      </c>
      <c r="L103" s="2">
        <v>0.10463378176382661</v>
      </c>
      <c r="M103" s="2">
        <v>0.72164948453608246</v>
      </c>
    </row>
    <row r="104" spans="3:13" x14ac:dyDescent="0.3">
      <c r="C104" s="18">
        <v>71</v>
      </c>
      <c r="D104" s="2">
        <v>71</v>
      </c>
      <c r="E104" s="2">
        <v>0.10612855007473841</v>
      </c>
      <c r="F104" s="2">
        <v>39</v>
      </c>
      <c r="G104" s="2">
        <v>10.294469357249627</v>
      </c>
      <c r="H104" s="2">
        <v>3.7884419921591408</v>
      </c>
      <c r="I104" s="2">
        <v>1</v>
      </c>
      <c r="J104" s="2">
        <v>6.8969072164948448</v>
      </c>
      <c r="K104" s="2">
        <v>0.40206185567010311</v>
      </c>
      <c r="L104" s="2">
        <v>0.10612855007473841</v>
      </c>
      <c r="M104" s="2">
        <v>0.73195876288659789</v>
      </c>
    </row>
    <row r="105" spans="3:13" x14ac:dyDescent="0.3">
      <c r="C105" s="18">
        <v>72</v>
      </c>
      <c r="D105" s="2">
        <v>72</v>
      </c>
      <c r="E105" s="2">
        <v>0.10762331838565023</v>
      </c>
      <c r="F105" s="2">
        <v>39</v>
      </c>
      <c r="G105" s="2">
        <v>10.439461883408072</v>
      </c>
      <c r="H105" s="2">
        <v>3.7358247422680413</v>
      </c>
      <c r="I105" s="2">
        <v>1</v>
      </c>
      <c r="J105" s="2">
        <v>6.8969072164948448</v>
      </c>
      <c r="K105" s="2">
        <v>0.40206185567010311</v>
      </c>
      <c r="L105" s="2">
        <v>0.10762331838565023</v>
      </c>
      <c r="M105" s="2">
        <v>0.74226804123711343</v>
      </c>
    </row>
    <row r="106" spans="3:13" x14ac:dyDescent="0.3">
      <c r="C106" s="18">
        <v>73</v>
      </c>
      <c r="D106" s="2">
        <v>73</v>
      </c>
      <c r="E106" s="2">
        <v>0.10911808669656203</v>
      </c>
      <c r="F106" s="2">
        <v>39</v>
      </c>
      <c r="G106" s="2">
        <v>10.584454409566517</v>
      </c>
      <c r="H106" s="2">
        <v>3.6846490608671094</v>
      </c>
      <c r="I106" s="2">
        <v>1</v>
      </c>
      <c r="J106" s="2">
        <v>6.8969072164948448</v>
      </c>
      <c r="K106" s="2">
        <v>0.40206185567010311</v>
      </c>
      <c r="L106" s="2">
        <v>0.10911808669656203</v>
      </c>
      <c r="M106" s="2">
        <v>0.75257731958762886</v>
      </c>
    </row>
    <row r="107" spans="3:13" x14ac:dyDescent="0.3">
      <c r="C107" s="18">
        <v>74</v>
      </c>
      <c r="D107" s="2">
        <v>74</v>
      </c>
      <c r="E107" s="2">
        <v>0.11061285500747384</v>
      </c>
      <c r="F107" s="2">
        <v>40</v>
      </c>
      <c r="G107" s="2">
        <v>10.729446935724962</v>
      </c>
      <c r="H107" s="2">
        <v>3.7280579548620785</v>
      </c>
      <c r="I107" s="2">
        <v>1</v>
      </c>
      <c r="J107" s="2">
        <v>6.8969072164948448</v>
      </c>
      <c r="K107" s="2">
        <v>0.41237113402061853</v>
      </c>
      <c r="L107" s="2">
        <v>0.11061285500747384</v>
      </c>
      <c r="M107" s="2">
        <v>0.76288659793814428</v>
      </c>
    </row>
    <row r="108" spans="3:13" x14ac:dyDescent="0.3">
      <c r="C108" s="18">
        <v>75</v>
      </c>
      <c r="D108" s="2">
        <v>75</v>
      </c>
      <c r="E108" s="2">
        <v>0.11210762331838565</v>
      </c>
      <c r="F108" s="2">
        <v>41</v>
      </c>
      <c r="G108" s="2">
        <v>10.874439461883407</v>
      </c>
      <c r="H108" s="2">
        <v>3.7703092783505152</v>
      </c>
      <c r="I108" s="2">
        <v>1</v>
      </c>
      <c r="J108" s="2">
        <v>6.8969072164948457</v>
      </c>
      <c r="K108" s="2">
        <v>0.42268041237113402</v>
      </c>
      <c r="L108" s="2">
        <v>0.11210762331838565</v>
      </c>
      <c r="M108" s="2">
        <v>0.77319587628865982</v>
      </c>
    </row>
    <row r="109" spans="3:13" x14ac:dyDescent="0.3">
      <c r="C109" s="18">
        <v>76</v>
      </c>
      <c r="D109" s="2">
        <v>76</v>
      </c>
      <c r="E109" s="2">
        <v>0.11360239162929746</v>
      </c>
      <c r="F109" s="2">
        <v>41</v>
      </c>
      <c r="G109" s="2">
        <v>11.019431988041854</v>
      </c>
      <c r="H109" s="2">
        <v>3.7206999457406402</v>
      </c>
      <c r="I109" s="2">
        <v>1</v>
      </c>
      <c r="J109" s="2">
        <v>6.8969072164948457</v>
      </c>
      <c r="K109" s="2">
        <v>0.42268041237113402</v>
      </c>
      <c r="L109" s="2">
        <v>0.11360239162929746</v>
      </c>
      <c r="M109" s="2">
        <v>0.78350515463917525</v>
      </c>
    </row>
    <row r="110" spans="3:13" x14ac:dyDescent="0.3">
      <c r="C110" s="18">
        <v>77</v>
      </c>
      <c r="D110" s="2">
        <v>77</v>
      </c>
      <c r="E110" s="2">
        <v>0.11509715994020926</v>
      </c>
      <c r="F110" s="2">
        <v>42</v>
      </c>
      <c r="G110" s="2">
        <v>11.164424514200299</v>
      </c>
      <c r="H110" s="2">
        <v>3.7619493908153707</v>
      </c>
      <c r="I110" s="2">
        <v>1</v>
      </c>
      <c r="J110" s="2">
        <v>6.8969072164948457</v>
      </c>
      <c r="K110" s="2">
        <v>0.4329896907216495</v>
      </c>
      <c r="L110" s="2">
        <v>0.11509715994020926</v>
      </c>
      <c r="M110" s="2">
        <v>0.79381443298969068</v>
      </c>
    </row>
    <row r="111" spans="3:13" x14ac:dyDescent="0.3">
      <c r="C111" s="18">
        <v>78</v>
      </c>
      <c r="D111" s="2">
        <v>78</v>
      </c>
      <c r="E111" s="2">
        <v>0.11659192825112108</v>
      </c>
      <c r="F111" s="2">
        <v>43</v>
      </c>
      <c r="G111" s="2">
        <v>11.309417040358744</v>
      </c>
      <c r="H111" s="2">
        <v>3.8021411578112607</v>
      </c>
      <c r="I111" s="2">
        <v>1</v>
      </c>
      <c r="J111" s="2">
        <v>6.8969072164948457</v>
      </c>
      <c r="K111" s="2">
        <v>0.44329896907216493</v>
      </c>
      <c r="L111" s="2">
        <v>0.11659192825112108</v>
      </c>
      <c r="M111" s="2">
        <v>0.80412371134020622</v>
      </c>
    </row>
    <row r="112" spans="3:13" x14ac:dyDescent="0.3">
      <c r="C112" s="18">
        <v>79</v>
      </c>
      <c r="D112" s="2">
        <v>79</v>
      </c>
      <c r="E112" s="2">
        <v>0.11808669656203288</v>
      </c>
      <c r="F112" s="2">
        <v>43</v>
      </c>
      <c r="G112" s="2">
        <v>11.454409566517189</v>
      </c>
      <c r="H112" s="2">
        <v>3.7540127887250421</v>
      </c>
      <c r="I112" s="2">
        <v>1</v>
      </c>
      <c r="J112" s="2">
        <v>6.8969072164948457</v>
      </c>
      <c r="K112" s="2">
        <v>0.44329896907216493</v>
      </c>
      <c r="L112" s="2">
        <v>0.11808669656203288</v>
      </c>
      <c r="M112" s="2">
        <v>0.81443298969072164</v>
      </c>
    </row>
    <row r="113" spans="3:13" x14ac:dyDescent="0.3">
      <c r="C113" s="18">
        <v>80</v>
      </c>
      <c r="D113" s="2">
        <v>80</v>
      </c>
      <c r="E113" s="2">
        <v>0.11958146487294469</v>
      </c>
      <c r="F113" s="2">
        <v>44</v>
      </c>
      <c r="G113" s="2">
        <v>11.599402092675636</v>
      </c>
      <c r="H113" s="2">
        <v>3.7932989690721652</v>
      </c>
      <c r="I113" s="2">
        <v>1</v>
      </c>
      <c r="J113" s="2">
        <v>6.8969072164948457</v>
      </c>
      <c r="K113" s="2">
        <v>0.45360824742268041</v>
      </c>
      <c r="L113" s="2">
        <v>0.11958146487294469</v>
      </c>
      <c r="M113" s="2">
        <v>0.82474226804123707</v>
      </c>
    </row>
    <row r="114" spans="3:13" x14ac:dyDescent="0.3">
      <c r="C114" s="18">
        <v>81</v>
      </c>
      <c r="D114" s="2">
        <v>81</v>
      </c>
      <c r="E114" s="2">
        <v>0.1210762331838565</v>
      </c>
      <c r="F114" s="2">
        <v>44</v>
      </c>
      <c r="G114" s="2">
        <v>11.744394618834081</v>
      </c>
      <c r="H114" s="2">
        <v>3.7464681176021379</v>
      </c>
      <c r="I114" s="2">
        <v>1</v>
      </c>
      <c r="J114" s="2">
        <v>6.8969072164948457</v>
      </c>
      <c r="K114" s="2">
        <v>0.45360824742268041</v>
      </c>
      <c r="L114" s="2">
        <v>0.1210762331838565</v>
      </c>
      <c r="M114" s="2">
        <v>0.83505154639175261</v>
      </c>
    </row>
    <row r="115" spans="3:13" x14ac:dyDescent="0.3">
      <c r="C115" s="18">
        <v>82</v>
      </c>
      <c r="D115" s="2">
        <v>82</v>
      </c>
      <c r="E115" s="2">
        <v>0.12257100149476831</v>
      </c>
      <c r="F115" s="2">
        <v>44</v>
      </c>
      <c r="G115" s="2">
        <v>11.889387144992526</v>
      </c>
      <c r="H115" s="2">
        <v>3.7007794820216242</v>
      </c>
      <c r="I115" s="2">
        <v>1</v>
      </c>
      <c r="J115" s="2">
        <v>6.8969072164948457</v>
      </c>
      <c r="K115" s="2">
        <v>0.45360824742268041</v>
      </c>
      <c r="L115" s="2">
        <v>0.12257100149476831</v>
      </c>
      <c r="M115" s="2">
        <v>0.84536082474226804</v>
      </c>
    </row>
    <row r="116" spans="3:13" x14ac:dyDescent="0.3">
      <c r="C116" s="18">
        <v>83</v>
      </c>
      <c r="D116" s="2">
        <v>83</v>
      </c>
      <c r="E116" s="2">
        <v>0.12406576980568013</v>
      </c>
      <c r="F116" s="2">
        <v>45</v>
      </c>
      <c r="G116" s="2">
        <v>12.034379671150971</v>
      </c>
      <c r="H116" s="2">
        <v>3.7392870450875666</v>
      </c>
      <c r="I116" s="2">
        <v>1</v>
      </c>
      <c r="J116" s="2">
        <v>6.8969072164948448</v>
      </c>
      <c r="K116" s="2">
        <v>0.46391752577319589</v>
      </c>
      <c r="L116" s="2">
        <v>0.12406576980568013</v>
      </c>
      <c r="M116" s="2">
        <v>0.85567010309278346</v>
      </c>
    </row>
    <row r="117" spans="3:13" x14ac:dyDescent="0.3">
      <c r="C117" s="18">
        <v>84</v>
      </c>
      <c r="D117" s="2">
        <v>84</v>
      </c>
      <c r="E117" s="2">
        <v>0.12556053811659193</v>
      </c>
      <c r="F117" s="2">
        <v>45</v>
      </c>
      <c r="G117" s="2">
        <v>12.179372197309416</v>
      </c>
      <c r="H117" s="2">
        <v>3.6947717231222388</v>
      </c>
      <c r="I117" s="2">
        <v>1</v>
      </c>
      <c r="J117" s="2">
        <v>6.8969072164948457</v>
      </c>
      <c r="K117" s="2">
        <v>0.46391752577319589</v>
      </c>
      <c r="L117" s="2">
        <v>0.12556053811659193</v>
      </c>
      <c r="M117" s="2">
        <v>0.865979381443299</v>
      </c>
    </row>
    <row r="118" spans="3:13" x14ac:dyDescent="0.3">
      <c r="C118" s="18">
        <v>85</v>
      </c>
      <c r="D118" s="2">
        <v>85</v>
      </c>
      <c r="E118" s="2">
        <v>0.12705530642750373</v>
      </c>
      <c r="F118" s="2">
        <v>46</v>
      </c>
      <c r="G118" s="2">
        <v>12.324364723467863</v>
      </c>
      <c r="H118" s="2">
        <v>3.7324439053972105</v>
      </c>
      <c r="I118" s="2">
        <v>1</v>
      </c>
      <c r="J118" s="2">
        <v>6.8969072164948457</v>
      </c>
      <c r="K118" s="2">
        <v>0.47422680412371132</v>
      </c>
      <c r="L118" s="2">
        <v>0.12705530642750373</v>
      </c>
      <c r="M118" s="2">
        <v>0.87628865979381443</v>
      </c>
    </row>
    <row r="119" spans="3:13" x14ac:dyDescent="0.3">
      <c r="C119" s="18">
        <v>86</v>
      </c>
      <c r="D119" s="2">
        <v>86</v>
      </c>
      <c r="E119" s="2">
        <v>0.12855007473841554</v>
      </c>
      <c r="F119" s="2">
        <v>47</v>
      </c>
      <c r="G119" s="2">
        <v>12.469357249626308</v>
      </c>
      <c r="H119" s="2">
        <v>3.7692399904099738</v>
      </c>
      <c r="I119" s="2">
        <v>1</v>
      </c>
      <c r="J119" s="2">
        <v>6.8969072164948457</v>
      </c>
      <c r="K119" s="2">
        <v>0.4845360824742268</v>
      </c>
      <c r="L119" s="2">
        <v>0.12855007473841554</v>
      </c>
      <c r="M119" s="2">
        <v>0.88659793814432986</v>
      </c>
    </row>
    <row r="120" spans="3:13" x14ac:dyDescent="0.3">
      <c r="C120" s="18">
        <v>87</v>
      </c>
      <c r="D120" s="2">
        <v>87</v>
      </c>
      <c r="E120" s="2">
        <v>0.13004484304932734</v>
      </c>
      <c r="F120" s="2">
        <v>48</v>
      </c>
      <c r="G120" s="2">
        <v>12.614349775784753</v>
      </c>
      <c r="H120" s="2">
        <v>3.8051901884109496</v>
      </c>
      <c r="I120" s="2">
        <v>1</v>
      </c>
      <c r="J120" s="2">
        <v>6.8969072164948466</v>
      </c>
      <c r="K120" s="2">
        <v>0.49484536082474229</v>
      </c>
      <c r="L120" s="2">
        <v>0.13004484304932734</v>
      </c>
      <c r="M120" s="2">
        <v>0.89690721649484539</v>
      </c>
    </row>
    <row r="121" spans="3:13" x14ac:dyDescent="0.3">
      <c r="C121" s="18">
        <v>88</v>
      </c>
      <c r="D121" s="2">
        <v>88</v>
      </c>
      <c r="E121" s="2">
        <v>0.13153961136023917</v>
      </c>
      <c r="F121" s="2">
        <v>49</v>
      </c>
      <c r="G121" s="2">
        <v>12.759342301943198</v>
      </c>
      <c r="H121" s="2">
        <v>3.8403233364573568</v>
      </c>
      <c r="I121" s="2">
        <v>1</v>
      </c>
      <c r="J121" s="2">
        <v>6.8969072164948448</v>
      </c>
      <c r="K121" s="2">
        <v>0.50515463917525771</v>
      </c>
      <c r="L121" s="2">
        <v>0.13153961136023917</v>
      </c>
      <c r="M121" s="2">
        <v>0.90721649484536082</v>
      </c>
    </row>
    <row r="122" spans="3:13" x14ac:dyDescent="0.3">
      <c r="C122" s="18">
        <v>89</v>
      </c>
      <c r="D122" s="2">
        <v>89</v>
      </c>
      <c r="E122" s="2">
        <v>0.13303437967115098</v>
      </c>
      <c r="F122" s="2">
        <v>49</v>
      </c>
      <c r="G122" s="2">
        <v>12.904334828101643</v>
      </c>
      <c r="H122" s="2">
        <v>3.7971736360477237</v>
      </c>
      <c r="I122" s="2">
        <v>1</v>
      </c>
      <c r="J122" s="2">
        <v>6.8969072164948448</v>
      </c>
      <c r="K122" s="2">
        <v>0.50515463917525771</v>
      </c>
      <c r="L122" s="2">
        <v>0.13303437967115098</v>
      </c>
      <c r="M122" s="2">
        <v>0.91752577319587625</v>
      </c>
    </row>
    <row r="123" spans="3:13" x14ac:dyDescent="0.3">
      <c r="C123" s="18">
        <v>90</v>
      </c>
      <c r="D123" s="2">
        <v>90</v>
      </c>
      <c r="E123" s="2">
        <v>0.13452914798206278</v>
      </c>
      <c r="F123" s="2">
        <v>50</v>
      </c>
      <c r="G123" s="2">
        <v>13.04932735426009</v>
      </c>
      <c r="H123" s="2">
        <v>3.8316151202749138</v>
      </c>
      <c r="I123" s="2">
        <v>1</v>
      </c>
      <c r="J123" s="2">
        <v>6.8969072164948457</v>
      </c>
      <c r="K123" s="2">
        <v>0.51546391752577314</v>
      </c>
      <c r="L123" s="2">
        <v>0.13452914798206278</v>
      </c>
      <c r="M123" s="2">
        <v>0.92783505154639179</v>
      </c>
    </row>
    <row r="124" spans="3:13" x14ac:dyDescent="0.3">
      <c r="C124" s="18">
        <v>91</v>
      </c>
      <c r="D124" s="2">
        <v>91</v>
      </c>
      <c r="E124" s="2">
        <v>0.13602391629297458</v>
      </c>
      <c r="F124" s="2">
        <v>51</v>
      </c>
      <c r="G124" s="2">
        <v>13.194319880418535</v>
      </c>
      <c r="H124" s="2">
        <v>3.8652996488048039</v>
      </c>
      <c r="I124" s="2">
        <v>1</v>
      </c>
      <c r="J124" s="2">
        <v>6.8969072164948457</v>
      </c>
      <c r="K124" s="2">
        <v>0.52577319587628868</v>
      </c>
      <c r="L124" s="2">
        <v>0.13602391629297458</v>
      </c>
      <c r="M124" s="2">
        <v>0.93814432989690721</v>
      </c>
    </row>
    <row r="125" spans="3:13" x14ac:dyDescent="0.3">
      <c r="C125" s="18">
        <v>92</v>
      </c>
      <c r="D125" s="2">
        <v>92</v>
      </c>
      <c r="E125" s="2">
        <v>0.13751868460388639</v>
      </c>
      <c r="F125" s="2">
        <v>51</v>
      </c>
      <c r="G125" s="2">
        <v>13.33931240657698</v>
      </c>
      <c r="H125" s="2">
        <v>3.8232855221873603</v>
      </c>
      <c r="I125" s="2">
        <v>1</v>
      </c>
      <c r="J125" s="2">
        <v>6.8969072164948457</v>
      </c>
      <c r="K125" s="2">
        <v>0.52577319587628868</v>
      </c>
      <c r="L125" s="2">
        <v>0.13751868460388639</v>
      </c>
      <c r="M125" s="2">
        <v>0.94845360824742264</v>
      </c>
    </row>
    <row r="126" spans="3:13" x14ac:dyDescent="0.3">
      <c r="C126" s="18">
        <v>93</v>
      </c>
      <c r="D126" s="2">
        <v>93</v>
      </c>
      <c r="E126" s="2">
        <v>0.13901345291479822</v>
      </c>
      <c r="F126" s="2">
        <v>52</v>
      </c>
      <c r="G126" s="2">
        <v>13.484304932735425</v>
      </c>
      <c r="H126" s="2">
        <v>3.8563352178250745</v>
      </c>
      <c r="I126" s="2">
        <v>1</v>
      </c>
      <c r="J126" s="2">
        <v>6.8969072164948448</v>
      </c>
      <c r="K126" s="2">
        <v>0.53608247422680411</v>
      </c>
      <c r="L126" s="2">
        <v>0.13901345291479822</v>
      </c>
      <c r="M126" s="2">
        <v>0.95876288659793818</v>
      </c>
    </row>
    <row r="127" spans="3:13" x14ac:dyDescent="0.3">
      <c r="C127" s="18">
        <v>94</v>
      </c>
      <c r="D127" s="2">
        <v>94</v>
      </c>
      <c r="E127" s="2">
        <v>0.14050822122571002</v>
      </c>
      <c r="F127" s="2">
        <v>53</v>
      </c>
      <c r="G127" s="2">
        <v>13.629297458893872</v>
      </c>
      <c r="H127" s="2">
        <v>3.8886817284492206</v>
      </c>
      <c r="I127" s="2">
        <v>1</v>
      </c>
      <c r="J127" s="2">
        <v>6.8969072164948448</v>
      </c>
      <c r="K127" s="2">
        <v>0.54639175257731953</v>
      </c>
      <c r="L127" s="2">
        <v>0.14050822122571002</v>
      </c>
      <c r="M127" s="2">
        <v>0.96907216494845361</v>
      </c>
    </row>
    <row r="128" spans="3:13" x14ac:dyDescent="0.3">
      <c r="C128" s="18">
        <v>95</v>
      </c>
      <c r="D128" s="2">
        <v>95</v>
      </c>
      <c r="E128" s="2">
        <v>0.14200298953662183</v>
      </c>
      <c r="F128" s="2">
        <v>54</v>
      </c>
      <c r="G128" s="2">
        <v>13.774289985052317</v>
      </c>
      <c r="H128" s="2">
        <v>3.920347259902333</v>
      </c>
      <c r="I128" s="2">
        <v>1</v>
      </c>
      <c r="J128" s="2">
        <v>6.8969072164948448</v>
      </c>
      <c r="K128" s="2">
        <v>0.55670103092783507</v>
      </c>
      <c r="L128" s="2">
        <v>0.14200298953662183</v>
      </c>
      <c r="M128" s="2">
        <v>0.97938144329896903</v>
      </c>
    </row>
    <row r="129" spans="3:13" x14ac:dyDescent="0.3">
      <c r="C129" s="18">
        <v>96</v>
      </c>
      <c r="D129" s="2">
        <v>96</v>
      </c>
      <c r="E129" s="2">
        <v>0.14349775784753363</v>
      </c>
      <c r="F129" s="2">
        <v>55</v>
      </c>
      <c r="G129" s="2">
        <v>13.919282511210762</v>
      </c>
      <c r="H129" s="2">
        <v>3.951353092783505</v>
      </c>
      <c r="I129" s="2">
        <v>1</v>
      </c>
      <c r="J129" s="2">
        <v>6.8969072164948457</v>
      </c>
      <c r="K129" s="2">
        <v>0.5670103092783505</v>
      </c>
      <c r="L129" s="2">
        <v>0.14349775784753363</v>
      </c>
      <c r="M129" s="2">
        <v>0.98969072164948457</v>
      </c>
    </row>
    <row r="130" spans="3:13" x14ac:dyDescent="0.3">
      <c r="C130" s="18">
        <v>97</v>
      </c>
      <c r="D130" s="2">
        <v>97</v>
      </c>
      <c r="E130" s="2">
        <v>0.14499252615844543</v>
      </c>
      <c r="F130" s="2">
        <v>56</v>
      </c>
      <c r="G130" s="2">
        <v>14.064275037369207</v>
      </c>
      <c r="H130" s="2">
        <v>3.9817196301413538</v>
      </c>
      <c r="I130" s="2">
        <v>1</v>
      </c>
      <c r="J130" s="2">
        <v>6.8969072164948457</v>
      </c>
      <c r="K130" s="2">
        <v>0.57731958762886593</v>
      </c>
      <c r="L130" s="2">
        <v>0.14499252615844543</v>
      </c>
      <c r="M130" s="2">
        <v>1</v>
      </c>
    </row>
    <row r="131" spans="3:13" x14ac:dyDescent="0.3">
      <c r="C131" s="18">
        <v>98</v>
      </c>
      <c r="D131" s="2">
        <v>98</v>
      </c>
      <c r="E131" s="2">
        <v>0.14648729446935724</v>
      </c>
      <c r="F131" s="2">
        <v>56</v>
      </c>
      <c r="G131" s="2">
        <v>14.209267563527652</v>
      </c>
      <c r="H131" s="2">
        <v>3.9410898379970543</v>
      </c>
      <c r="I131" s="2">
        <v>1</v>
      </c>
      <c r="J131" s="2">
        <v>6.8265306122448983</v>
      </c>
      <c r="K131" s="2">
        <v>0.57731958762886593</v>
      </c>
      <c r="L131" s="2">
        <v>0.14648729446935724</v>
      </c>
      <c r="M131" s="2">
        <v>1</v>
      </c>
    </row>
    <row r="132" spans="3:13" x14ac:dyDescent="0.3">
      <c r="C132" s="18">
        <v>99</v>
      </c>
      <c r="D132" s="2">
        <v>99</v>
      </c>
      <c r="E132" s="2">
        <v>0.14798206278026907</v>
      </c>
      <c r="F132" s="2">
        <v>56</v>
      </c>
      <c r="G132" s="2">
        <v>14.354260089686099</v>
      </c>
      <c r="H132" s="2">
        <v>3.9012808497344573</v>
      </c>
      <c r="I132" s="2">
        <v>1</v>
      </c>
      <c r="J132" s="2">
        <v>6.7575757575757569</v>
      </c>
      <c r="K132" s="2">
        <v>0.57731958762886593</v>
      </c>
      <c r="L132" s="2">
        <v>0.14798206278026907</v>
      </c>
      <c r="M132" s="2">
        <v>1</v>
      </c>
    </row>
    <row r="133" spans="3:13" x14ac:dyDescent="0.3">
      <c r="C133" s="18">
        <v>100</v>
      </c>
      <c r="D133" s="2">
        <v>100</v>
      </c>
      <c r="E133" s="2">
        <v>0.14947683109118087</v>
      </c>
      <c r="F133" s="2">
        <v>56</v>
      </c>
      <c r="G133" s="2">
        <v>14.499252615844544</v>
      </c>
      <c r="H133" s="2">
        <v>3.8622680412371131</v>
      </c>
      <c r="I133" s="2">
        <v>1</v>
      </c>
      <c r="J133" s="2">
        <v>6.6899999999999995</v>
      </c>
      <c r="K133" s="2">
        <v>0.57731958762886593</v>
      </c>
      <c r="L133" s="2">
        <v>0.14947683109118087</v>
      </c>
      <c r="M133" s="2">
        <v>1</v>
      </c>
    </row>
    <row r="134" spans="3:13" x14ac:dyDescent="0.3">
      <c r="C134" s="18">
        <v>101</v>
      </c>
      <c r="D134" s="2">
        <v>101</v>
      </c>
      <c r="E134" s="2">
        <v>0.15097159940209268</v>
      </c>
      <c r="F134" s="2">
        <v>56</v>
      </c>
      <c r="G134" s="2">
        <v>14.644245142002989</v>
      </c>
      <c r="H134" s="2">
        <v>3.824027763601102</v>
      </c>
      <c r="I134" s="2">
        <v>1</v>
      </c>
      <c r="J134" s="2">
        <v>6.6237623762376234</v>
      </c>
      <c r="K134" s="2">
        <v>0.57731958762886593</v>
      </c>
      <c r="L134" s="2">
        <v>0.15097159940209268</v>
      </c>
      <c r="M134" s="2">
        <v>1</v>
      </c>
    </row>
    <row r="135" spans="3:13" x14ac:dyDescent="0.3">
      <c r="C135" s="18">
        <v>102</v>
      </c>
      <c r="D135" s="2">
        <v>102</v>
      </c>
      <c r="E135" s="2">
        <v>0.15246636771300448</v>
      </c>
      <c r="F135" s="2">
        <v>56</v>
      </c>
      <c r="G135" s="2">
        <v>14.789237668161434</v>
      </c>
      <c r="H135" s="2">
        <v>3.7865372953305032</v>
      </c>
      <c r="I135" s="2">
        <v>1</v>
      </c>
      <c r="J135" s="2">
        <v>6.5588235294117645</v>
      </c>
      <c r="K135" s="2">
        <v>0.57731958762886593</v>
      </c>
      <c r="L135" s="2">
        <v>0.15246636771300448</v>
      </c>
      <c r="M135" s="2">
        <v>1</v>
      </c>
    </row>
    <row r="136" spans="3:13" x14ac:dyDescent="0.3">
      <c r="C136" s="18">
        <v>103</v>
      </c>
      <c r="D136" s="2">
        <v>103</v>
      </c>
      <c r="E136" s="2">
        <v>0.15396113602391628</v>
      </c>
      <c r="F136" s="2">
        <v>56</v>
      </c>
      <c r="G136" s="2">
        <v>14.934230194319881</v>
      </c>
      <c r="H136" s="2">
        <v>3.7497747973175857</v>
      </c>
      <c r="I136" s="2">
        <v>1</v>
      </c>
      <c r="J136" s="2">
        <v>6.4951456310679614</v>
      </c>
      <c r="K136" s="2">
        <v>0.57731958762886593</v>
      </c>
      <c r="L136" s="2">
        <v>0.15396113602391628</v>
      </c>
      <c r="M136" s="2">
        <v>1</v>
      </c>
    </row>
    <row r="137" spans="3:13" x14ac:dyDescent="0.3">
      <c r="C137" s="18">
        <v>104</v>
      </c>
      <c r="D137" s="2">
        <v>104</v>
      </c>
      <c r="E137" s="2">
        <v>0.15545590433482809</v>
      </c>
      <c r="F137" s="2">
        <v>57</v>
      </c>
      <c r="G137" s="2">
        <v>15.079222720478326</v>
      </c>
      <c r="H137" s="2">
        <v>3.7800356859635214</v>
      </c>
      <c r="I137" s="2">
        <v>1</v>
      </c>
      <c r="J137" s="2">
        <v>6.4326923076923084</v>
      </c>
      <c r="K137" s="2">
        <v>0.58762886597938147</v>
      </c>
      <c r="L137" s="2">
        <v>0.15545590433482809</v>
      </c>
      <c r="M137" s="2">
        <v>1</v>
      </c>
    </row>
    <row r="138" spans="3:13" x14ac:dyDescent="0.3">
      <c r="C138" s="18">
        <v>105</v>
      </c>
      <c r="D138" s="2">
        <v>105</v>
      </c>
      <c r="E138" s="2">
        <v>0.15695067264573992</v>
      </c>
      <c r="F138" s="2">
        <v>58</v>
      </c>
      <c r="G138" s="2">
        <v>15.224215246636771</v>
      </c>
      <c r="H138" s="2">
        <v>3.8097201767304858</v>
      </c>
      <c r="I138" s="2">
        <v>1</v>
      </c>
      <c r="J138" s="2">
        <v>6.371428571428571</v>
      </c>
      <c r="K138" s="2">
        <v>0.59793814432989689</v>
      </c>
      <c r="L138" s="2">
        <v>0.15695067264573992</v>
      </c>
      <c r="M138" s="2">
        <v>1</v>
      </c>
    </row>
    <row r="139" spans="3:13" x14ac:dyDescent="0.3">
      <c r="C139" s="18">
        <v>106</v>
      </c>
      <c r="D139" s="2">
        <v>106</v>
      </c>
      <c r="E139" s="2">
        <v>0.15844544095665172</v>
      </c>
      <c r="F139" s="2">
        <v>58</v>
      </c>
      <c r="G139" s="2">
        <v>15.369207772795216</v>
      </c>
      <c r="H139" s="2">
        <v>3.7737794203462358</v>
      </c>
      <c r="I139" s="2">
        <v>1</v>
      </c>
      <c r="J139" s="2">
        <v>6.3113207547169807</v>
      </c>
      <c r="K139" s="2">
        <v>0.59793814432989689</v>
      </c>
      <c r="L139" s="2">
        <v>0.15844544095665172</v>
      </c>
      <c r="M139" s="2">
        <v>1</v>
      </c>
    </row>
    <row r="140" spans="3:13" x14ac:dyDescent="0.3">
      <c r="C140" s="18">
        <v>107</v>
      </c>
      <c r="D140" s="2">
        <v>107</v>
      </c>
      <c r="E140" s="2">
        <v>0.15994020926756353</v>
      </c>
      <c r="F140" s="2">
        <v>58</v>
      </c>
      <c r="G140" s="2">
        <v>15.514200298953661</v>
      </c>
      <c r="H140" s="2">
        <v>3.7385104538009442</v>
      </c>
      <c r="I140" s="2">
        <v>1</v>
      </c>
      <c r="J140" s="2">
        <v>6.2523364485981308</v>
      </c>
      <c r="K140" s="2">
        <v>0.59793814432989689</v>
      </c>
      <c r="L140" s="2">
        <v>0.15994020926756353</v>
      </c>
      <c r="M140" s="2">
        <v>1</v>
      </c>
    </row>
    <row r="141" spans="3:13" x14ac:dyDescent="0.3">
      <c r="C141" s="18">
        <v>108</v>
      </c>
      <c r="D141" s="2">
        <v>108</v>
      </c>
      <c r="E141" s="2">
        <v>0.16143497757847533</v>
      </c>
      <c r="F141" s="2">
        <v>59</v>
      </c>
      <c r="G141" s="2">
        <v>15.659192825112108</v>
      </c>
      <c r="H141" s="2">
        <v>3.7677548682703321</v>
      </c>
      <c r="I141" s="2">
        <v>1</v>
      </c>
      <c r="J141" s="2">
        <v>6.1944444444444446</v>
      </c>
      <c r="K141" s="2">
        <v>0.60824742268041232</v>
      </c>
      <c r="L141" s="2">
        <v>0.16143497757847533</v>
      </c>
      <c r="M141" s="2">
        <v>1</v>
      </c>
    </row>
    <row r="142" spans="3:13" x14ac:dyDescent="0.3">
      <c r="C142" s="18">
        <v>109</v>
      </c>
      <c r="D142" s="2">
        <v>109</v>
      </c>
      <c r="E142" s="2">
        <v>0.16292974588938713</v>
      </c>
      <c r="F142" s="2">
        <v>59</v>
      </c>
      <c r="G142" s="2">
        <v>15.804185351270553</v>
      </c>
      <c r="H142" s="2">
        <v>3.7331883098458336</v>
      </c>
      <c r="I142" s="2">
        <v>1</v>
      </c>
      <c r="J142" s="2">
        <v>6.1376146788990829</v>
      </c>
      <c r="K142" s="2">
        <v>0.60824742268041232</v>
      </c>
      <c r="L142" s="2">
        <v>0.16292974588938713</v>
      </c>
      <c r="M142" s="2">
        <v>1</v>
      </c>
    </row>
    <row r="143" spans="3:13" x14ac:dyDescent="0.3">
      <c r="C143" s="18">
        <v>110</v>
      </c>
      <c r="D143" s="2">
        <v>110</v>
      </c>
      <c r="E143" s="2">
        <v>0.16442451420029897</v>
      </c>
      <c r="F143" s="2">
        <v>59</v>
      </c>
      <c r="G143" s="2">
        <v>15.949177877428998</v>
      </c>
      <c r="H143" s="2">
        <v>3.6992502343017799</v>
      </c>
      <c r="I143" s="2">
        <v>1</v>
      </c>
      <c r="J143" s="2">
        <v>6.0818181818181811</v>
      </c>
      <c r="K143" s="2">
        <v>0.60824742268041232</v>
      </c>
      <c r="L143" s="2">
        <v>0.16442451420029897</v>
      </c>
      <c r="M143" s="2">
        <v>1</v>
      </c>
    </row>
    <row r="144" spans="3:13" x14ac:dyDescent="0.3">
      <c r="C144" s="18">
        <v>111</v>
      </c>
      <c r="D144" s="2">
        <v>111</v>
      </c>
      <c r="E144" s="2">
        <v>0.16591928251121077</v>
      </c>
      <c r="F144" s="2">
        <v>60</v>
      </c>
      <c r="G144" s="2">
        <v>16.094170403587444</v>
      </c>
      <c r="H144" s="2">
        <v>3.7280579548620785</v>
      </c>
      <c r="I144" s="2">
        <v>1</v>
      </c>
      <c r="J144" s="2">
        <v>6.0270270270270272</v>
      </c>
      <c r="K144" s="2">
        <v>0.61855670103092786</v>
      </c>
      <c r="L144" s="2">
        <v>0.16591928251121077</v>
      </c>
      <c r="M144" s="2">
        <v>1</v>
      </c>
    </row>
    <row r="145" spans="3:13" x14ac:dyDescent="0.3">
      <c r="C145" s="18">
        <v>112</v>
      </c>
      <c r="D145" s="2">
        <v>112</v>
      </c>
      <c r="E145" s="2">
        <v>0.16741405082212257</v>
      </c>
      <c r="F145" s="2">
        <v>61</v>
      </c>
      <c r="G145" s="2">
        <v>16.239162929745888</v>
      </c>
      <c r="H145" s="2">
        <v>3.7563512518409423</v>
      </c>
      <c r="I145" s="2">
        <v>1</v>
      </c>
      <c r="J145" s="2">
        <v>5.9732142857142856</v>
      </c>
      <c r="K145" s="2">
        <v>0.62886597938144329</v>
      </c>
      <c r="L145" s="2">
        <v>0.16741405082212257</v>
      </c>
      <c r="M145" s="2">
        <v>1</v>
      </c>
    </row>
    <row r="146" spans="3:13" x14ac:dyDescent="0.3">
      <c r="C146" s="18">
        <v>113</v>
      </c>
      <c r="D146" s="2">
        <v>113</v>
      </c>
      <c r="E146" s="2">
        <v>0.16890881913303438</v>
      </c>
      <c r="F146" s="2">
        <v>62</v>
      </c>
      <c r="G146" s="2">
        <v>16.384155455904335</v>
      </c>
      <c r="H146" s="2">
        <v>3.7841437825015962</v>
      </c>
      <c r="I146" s="2">
        <v>1</v>
      </c>
      <c r="J146" s="2">
        <v>5.9203539823008846</v>
      </c>
      <c r="K146" s="2">
        <v>0.63917525773195871</v>
      </c>
      <c r="L146" s="2">
        <v>0.16890881913303438</v>
      </c>
      <c r="M146" s="2">
        <v>1</v>
      </c>
    </row>
    <row r="147" spans="3:13" x14ac:dyDescent="0.3">
      <c r="C147" s="18">
        <v>114</v>
      </c>
      <c r="D147" s="2">
        <v>114</v>
      </c>
      <c r="E147" s="2">
        <v>0.17040358744394618</v>
      </c>
      <c r="F147" s="2">
        <v>62</v>
      </c>
      <c r="G147" s="2">
        <v>16.529147982062778</v>
      </c>
      <c r="H147" s="2">
        <v>3.7509495387954419</v>
      </c>
      <c r="I147" s="2">
        <v>1</v>
      </c>
      <c r="J147" s="2">
        <v>5.8684210526315796</v>
      </c>
      <c r="K147" s="2">
        <v>0.63917525773195871</v>
      </c>
      <c r="L147" s="2">
        <v>0.17040358744394618</v>
      </c>
      <c r="M147" s="2">
        <v>1</v>
      </c>
    </row>
    <row r="148" spans="3:13" x14ac:dyDescent="0.3">
      <c r="C148" s="18">
        <v>115</v>
      </c>
      <c r="D148" s="2">
        <v>115</v>
      </c>
      <c r="E148" s="2">
        <v>0.17189835575485798</v>
      </c>
      <c r="F148" s="2">
        <v>62</v>
      </c>
      <c r="G148" s="2">
        <v>16.674140508221225</v>
      </c>
      <c r="H148" s="2">
        <v>3.7183325862841774</v>
      </c>
      <c r="I148" s="2">
        <v>1</v>
      </c>
      <c r="J148" s="2">
        <v>5.8173913043478267</v>
      </c>
      <c r="K148" s="2">
        <v>0.63917525773195871</v>
      </c>
      <c r="L148" s="2">
        <v>0.17189835575485798</v>
      </c>
      <c r="M148" s="2">
        <v>1</v>
      </c>
    </row>
    <row r="149" spans="3:13" x14ac:dyDescent="0.3">
      <c r="C149" s="18">
        <v>116</v>
      </c>
      <c r="D149" s="2">
        <v>116</v>
      </c>
      <c r="E149" s="2">
        <v>0.17339312406576982</v>
      </c>
      <c r="F149" s="2">
        <v>63</v>
      </c>
      <c r="G149" s="2">
        <v>16.819133034379671</v>
      </c>
      <c r="H149" s="2">
        <v>3.7457340917170279</v>
      </c>
      <c r="I149" s="2">
        <v>1</v>
      </c>
      <c r="J149" s="2">
        <v>5.7672413793103443</v>
      </c>
      <c r="K149" s="2">
        <v>0.64948453608247425</v>
      </c>
      <c r="L149" s="2">
        <v>0.17339312406576982</v>
      </c>
      <c r="M149" s="2">
        <v>1</v>
      </c>
    </row>
    <row r="150" spans="3:13" x14ac:dyDescent="0.3">
      <c r="C150" s="18">
        <v>117</v>
      </c>
      <c r="D150" s="2">
        <v>117</v>
      </c>
      <c r="E150" s="2">
        <v>0.17488789237668162</v>
      </c>
      <c r="F150" s="2">
        <v>64</v>
      </c>
      <c r="G150" s="2">
        <v>16.964125560538115</v>
      </c>
      <c r="H150" s="2">
        <v>3.7726671953476076</v>
      </c>
      <c r="I150" s="2">
        <v>1</v>
      </c>
      <c r="J150" s="2">
        <v>5.7179487179487181</v>
      </c>
      <c r="K150" s="2">
        <v>0.65979381443298968</v>
      </c>
      <c r="L150" s="2">
        <v>0.17488789237668162</v>
      </c>
      <c r="M150" s="2">
        <v>1</v>
      </c>
    </row>
    <row r="151" spans="3:13" x14ac:dyDescent="0.3">
      <c r="C151" s="18">
        <v>118</v>
      </c>
      <c r="D151" s="2">
        <v>118</v>
      </c>
      <c r="E151" s="2">
        <v>0.17638266068759342</v>
      </c>
      <c r="F151" s="2">
        <v>64</v>
      </c>
      <c r="G151" s="2">
        <v>17.109118086696562</v>
      </c>
      <c r="H151" s="2">
        <v>3.7406954394548313</v>
      </c>
      <c r="I151" s="2">
        <v>1</v>
      </c>
      <c r="J151" s="2">
        <v>5.6694915254237284</v>
      </c>
      <c r="K151" s="2">
        <v>0.65979381443298968</v>
      </c>
      <c r="L151" s="2">
        <v>0.17638266068759342</v>
      </c>
      <c r="M151" s="2">
        <v>1</v>
      </c>
    </row>
    <row r="152" spans="3:13" x14ac:dyDescent="0.3">
      <c r="C152" s="18">
        <v>119</v>
      </c>
      <c r="D152" s="2">
        <v>119</v>
      </c>
      <c r="E152" s="2">
        <v>0.17787742899850523</v>
      </c>
      <c r="F152" s="2">
        <v>65</v>
      </c>
      <c r="G152" s="2">
        <v>17.254110612855008</v>
      </c>
      <c r="H152" s="2">
        <v>3.7672182274971844</v>
      </c>
      <c r="I152" s="2">
        <v>1</v>
      </c>
      <c r="J152" s="2">
        <v>5.6218487394957988</v>
      </c>
      <c r="K152" s="2">
        <v>0.67010309278350511</v>
      </c>
      <c r="L152" s="2">
        <v>0.17787742899850523</v>
      </c>
      <c r="M152" s="2">
        <v>1</v>
      </c>
    </row>
    <row r="153" spans="3:13" x14ac:dyDescent="0.3">
      <c r="C153" s="18">
        <v>120</v>
      </c>
      <c r="D153" s="2">
        <v>120</v>
      </c>
      <c r="E153" s="2">
        <v>0.17937219730941703</v>
      </c>
      <c r="F153" s="2">
        <v>65</v>
      </c>
      <c r="G153" s="2">
        <v>17.399103139013452</v>
      </c>
      <c r="H153" s="2">
        <v>3.7358247422680413</v>
      </c>
      <c r="I153" s="2">
        <v>1</v>
      </c>
      <c r="J153" s="2">
        <v>5.5750000000000002</v>
      </c>
      <c r="K153" s="2">
        <v>0.67010309278350511</v>
      </c>
      <c r="L153" s="2">
        <v>0.17937219730941703</v>
      </c>
      <c r="M153" s="2">
        <v>1</v>
      </c>
    </row>
    <row r="154" spans="3:13" x14ac:dyDescent="0.3">
      <c r="C154" s="18">
        <v>121</v>
      </c>
      <c r="D154" s="2">
        <v>121</v>
      </c>
      <c r="E154" s="2">
        <v>0.18086696562032886</v>
      </c>
      <c r="F154" s="2">
        <v>65</v>
      </c>
      <c r="G154" s="2">
        <v>17.544095665171898</v>
      </c>
      <c r="H154" s="2">
        <v>3.7049501576211972</v>
      </c>
      <c r="I154" s="2">
        <v>1</v>
      </c>
      <c r="J154" s="2">
        <v>5.5289256198347108</v>
      </c>
      <c r="K154" s="2">
        <v>0.67010309278350511</v>
      </c>
      <c r="L154" s="2">
        <v>0.18086696562032886</v>
      </c>
      <c r="M154" s="2">
        <v>1</v>
      </c>
    </row>
    <row r="155" spans="3:13" x14ac:dyDescent="0.3">
      <c r="C155" s="18">
        <v>122</v>
      </c>
      <c r="D155" s="2">
        <v>122</v>
      </c>
      <c r="E155" s="2">
        <v>0.18236173393124067</v>
      </c>
      <c r="F155" s="2">
        <v>65</v>
      </c>
      <c r="G155" s="2">
        <v>17.689088191330342</v>
      </c>
      <c r="H155" s="2">
        <v>3.6745817137062695</v>
      </c>
      <c r="I155" s="2">
        <v>1</v>
      </c>
      <c r="J155" s="2">
        <v>5.4836065573770485</v>
      </c>
      <c r="K155" s="2">
        <v>0.67010309278350511</v>
      </c>
      <c r="L155" s="2">
        <v>0.18236173393124067</v>
      </c>
      <c r="M155" s="2">
        <v>1</v>
      </c>
    </row>
    <row r="156" spans="3:13" x14ac:dyDescent="0.3">
      <c r="C156" s="18">
        <v>123</v>
      </c>
      <c r="D156" s="2">
        <v>123</v>
      </c>
      <c r="E156" s="2">
        <v>0.18385650224215247</v>
      </c>
      <c r="F156" s="2">
        <v>66</v>
      </c>
      <c r="G156" s="2">
        <v>17.834080717488789</v>
      </c>
      <c r="H156" s="2">
        <v>3.7007794820216242</v>
      </c>
      <c r="I156" s="2">
        <v>1</v>
      </c>
      <c r="J156" s="2">
        <v>5.4390243902439019</v>
      </c>
      <c r="K156" s="2">
        <v>0.68041237113402064</v>
      </c>
      <c r="L156" s="2">
        <v>0.18385650224215247</v>
      </c>
      <c r="M156" s="2">
        <v>1</v>
      </c>
    </row>
    <row r="157" spans="3:13" x14ac:dyDescent="0.3">
      <c r="C157" s="18">
        <v>124</v>
      </c>
      <c r="D157" s="2">
        <v>124</v>
      </c>
      <c r="E157" s="2">
        <v>0.18535127055306427</v>
      </c>
      <c r="F157" s="2">
        <v>66</v>
      </c>
      <c r="G157" s="2">
        <v>17.979073243647235</v>
      </c>
      <c r="H157" s="2">
        <v>3.6709344861988695</v>
      </c>
      <c r="I157" s="2">
        <v>1</v>
      </c>
      <c r="J157" s="2">
        <v>5.395161290322581</v>
      </c>
      <c r="K157" s="2">
        <v>0.68041237113402064</v>
      </c>
      <c r="L157" s="2">
        <v>0.18535127055306427</v>
      </c>
      <c r="M157" s="2">
        <v>1</v>
      </c>
    </row>
    <row r="158" spans="3:13" x14ac:dyDescent="0.3">
      <c r="C158" s="18">
        <v>125</v>
      </c>
      <c r="D158" s="2">
        <v>125</v>
      </c>
      <c r="E158" s="2">
        <v>0.18684603886397608</v>
      </c>
      <c r="F158" s="2">
        <v>66</v>
      </c>
      <c r="G158" s="2">
        <v>18.124065769805679</v>
      </c>
      <c r="H158" s="2">
        <v>3.6415670103092785</v>
      </c>
      <c r="I158" s="2">
        <v>1</v>
      </c>
      <c r="J158" s="2">
        <v>5.3520000000000003</v>
      </c>
      <c r="K158" s="2">
        <v>0.68041237113402064</v>
      </c>
      <c r="L158" s="2">
        <v>0.18684603886397608</v>
      </c>
      <c r="M158" s="2">
        <v>1</v>
      </c>
    </row>
    <row r="159" spans="3:13" x14ac:dyDescent="0.3">
      <c r="C159" s="18">
        <v>126</v>
      </c>
      <c r="D159" s="2">
        <v>126</v>
      </c>
      <c r="E159" s="2">
        <v>0.18834080717488788</v>
      </c>
      <c r="F159" s="2">
        <v>66</v>
      </c>
      <c r="G159" s="2">
        <v>18.269058295964125</v>
      </c>
      <c r="H159" s="2">
        <v>3.6126656848306338</v>
      </c>
      <c r="I159" s="2">
        <v>1</v>
      </c>
      <c r="J159" s="2">
        <v>5.3095238095238102</v>
      </c>
      <c r="K159" s="2">
        <v>0.68041237113402064</v>
      </c>
      <c r="L159" s="2">
        <v>0.18834080717488788</v>
      </c>
      <c r="M159" s="2">
        <v>1</v>
      </c>
    </row>
    <row r="160" spans="3:13" x14ac:dyDescent="0.3">
      <c r="C160" s="18">
        <v>127</v>
      </c>
      <c r="D160" s="2">
        <v>127</v>
      </c>
      <c r="E160" s="2">
        <v>0.18983557548579971</v>
      </c>
      <c r="F160" s="2">
        <v>67</v>
      </c>
      <c r="G160" s="2">
        <v>18.414050822122569</v>
      </c>
      <c r="H160" s="2">
        <v>3.6385258543712959</v>
      </c>
      <c r="I160" s="2">
        <v>1</v>
      </c>
      <c r="J160" s="2">
        <v>5.2677165354330704</v>
      </c>
      <c r="K160" s="2">
        <v>0.69072164948453607</v>
      </c>
      <c r="L160" s="2">
        <v>0.18983557548579971</v>
      </c>
      <c r="M160" s="2">
        <v>1</v>
      </c>
    </row>
    <row r="161" spans="3:13" x14ac:dyDescent="0.3">
      <c r="C161" s="18">
        <v>128</v>
      </c>
      <c r="D161" s="2">
        <v>128</v>
      </c>
      <c r="E161" s="2">
        <v>0.19133034379671152</v>
      </c>
      <c r="F161" s="2">
        <v>68</v>
      </c>
      <c r="G161" s="2">
        <v>18.559043348281016</v>
      </c>
      <c r="H161" s="2">
        <v>3.6639819587628861</v>
      </c>
      <c r="I161" s="2">
        <v>1</v>
      </c>
      <c r="J161" s="2">
        <v>5.2265625</v>
      </c>
      <c r="K161" s="2">
        <v>0.7010309278350515</v>
      </c>
      <c r="L161" s="2">
        <v>0.19133034379671152</v>
      </c>
      <c r="M161" s="2">
        <v>1</v>
      </c>
    </row>
    <row r="162" spans="3:13" x14ac:dyDescent="0.3">
      <c r="C162" s="18">
        <v>129</v>
      </c>
      <c r="D162" s="2">
        <v>129</v>
      </c>
      <c r="E162" s="2">
        <v>0.19282511210762332</v>
      </c>
      <c r="F162" s="2">
        <v>69</v>
      </c>
      <c r="G162" s="2">
        <v>18.704035874439462</v>
      </c>
      <c r="H162" s="2">
        <v>3.6890433948693362</v>
      </c>
      <c r="I162" s="2">
        <v>1</v>
      </c>
      <c r="J162" s="2">
        <v>5.1860465116279073</v>
      </c>
      <c r="K162" s="2">
        <v>0.71134020618556704</v>
      </c>
      <c r="L162" s="2">
        <v>0.19282511210762332</v>
      </c>
      <c r="M162" s="2">
        <v>1</v>
      </c>
    </row>
    <row r="163" spans="3:13" x14ac:dyDescent="0.3">
      <c r="C163" s="18">
        <v>130</v>
      </c>
      <c r="D163" s="2">
        <v>130</v>
      </c>
      <c r="E163" s="2">
        <v>0.19431988041853512</v>
      </c>
      <c r="F163" s="2">
        <v>69</v>
      </c>
      <c r="G163" s="2">
        <v>18.849028400597906</v>
      </c>
      <c r="H163" s="2">
        <v>3.6606661379857259</v>
      </c>
      <c r="I163" s="2">
        <v>1</v>
      </c>
      <c r="J163" s="2">
        <v>5.1461538461538465</v>
      </c>
      <c r="K163" s="2">
        <v>0.71134020618556704</v>
      </c>
      <c r="L163" s="2">
        <v>0.19431988041853512</v>
      </c>
      <c r="M163" s="2">
        <v>1</v>
      </c>
    </row>
    <row r="164" spans="3:13" x14ac:dyDescent="0.3">
      <c r="C164" s="18">
        <v>131</v>
      </c>
      <c r="D164" s="2">
        <v>131</v>
      </c>
      <c r="E164" s="2">
        <v>0.19581464872944693</v>
      </c>
      <c r="F164" s="2">
        <v>69</v>
      </c>
      <c r="G164" s="2">
        <v>18.994020926756352</v>
      </c>
      <c r="H164" s="2">
        <v>3.6327221216652243</v>
      </c>
      <c r="I164" s="2">
        <v>1</v>
      </c>
      <c r="J164" s="2">
        <v>5.106870229007634</v>
      </c>
      <c r="K164" s="2">
        <v>0.71134020618556704</v>
      </c>
      <c r="L164" s="2">
        <v>0.19581464872944693</v>
      </c>
      <c r="M164" s="2">
        <v>1</v>
      </c>
    </row>
    <row r="165" spans="3:13" x14ac:dyDescent="0.3">
      <c r="C165" s="18">
        <v>132</v>
      </c>
      <c r="D165" s="2">
        <v>132</v>
      </c>
      <c r="E165" s="2">
        <v>0.19730941704035873</v>
      </c>
      <c r="F165" s="2">
        <v>70</v>
      </c>
      <c r="G165" s="2">
        <v>19.139013452914796</v>
      </c>
      <c r="H165" s="2">
        <v>3.6574507966260548</v>
      </c>
      <c r="I165" s="2">
        <v>1</v>
      </c>
      <c r="J165" s="2">
        <v>5.0681818181818183</v>
      </c>
      <c r="K165" s="2">
        <v>0.72164948453608246</v>
      </c>
      <c r="L165" s="2">
        <v>0.19730941704035873</v>
      </c>
      <c r="M165" s="2">
        <v>1</v>
      </c>
    </row>
    <row r="166" spans="3:13" x14ac:dyDescent="0.3">
      <c r="C166" s="18">
        <v>133</v>
      </c>
      <c r="D166" s="2">
        <v>133</v>
      </c>
      <c r="E166" s="2">
        <v>0.19880418535127056</v>
      </c>
      <c r="F166" s="2">
        <v>70</v>
      </c>
      <c r="G166" s="2">
        <v>19.284005979073243</v>
      </c>
      <c r="H166" s="2">
        <v>3.6299511665762343</v>
      </c>
      <c r="I166" s="2">
        <v>1</v>
      </c>
      <c r="J166" s="2">
        <v>5.0300751879699241</v>
      </c>
      <c r="K166" s="2">
        <v>0.72164948453608246</v>
      </c>
      <c r="L166" s="2">
        <v>0.19880418535127056</v>
      </c>
      <c r="M166" s="2">
        <v>1</v>
      </c>
    </row>
    <row r="167" spans="3:13" x14ac:dyDescent="0.3">
      <c r="C167" s="18">
        <v>134</v>
      </c>
      <c r="D167" s="2">
        <v>134</v>
      </c>
      <c r="E167" s="2">
        <v>0.20029895366218237</v>
      </c>
      <c r="F167" s="2">
        <v>71</v>
      </c>
      <c r="G167" s="2">
        <v>19.428998505231689</v>
      </c>
      <c r="H167" s="2">
        <v>3.6543314356054775</v>
      </c>
      <c r="I167" s="2">
        <v>1</v>
      </c>
      <c r="J167" s="2">
        <v>4.9925373134328357</v>
      </c>
      <c r="K167" s="2">
        <v>0.73195876288659789</v>
      </c>
      <c r="L167" s="2">
        <v>0.20029895366218237</v>
      </c>
      <c r="M167" s="2">
        <v>1</v>
      </c>
    </row>
    <row r="168" spans="3:13" x14ac:dyDescent="0.3">
      <c r="C168" s="18">
        <v>135</v>
      </c>
      <c r="D168" s="2">
        <v>135</v>
      </c>
      <c r="E168" s="2">
        <v>0.20179372197309417</v>
      </c>
      <c r="F168" s="2">
        <v>72</v>
      </c>
      <c r="G168" s="2">
        <v>19.573991031390133</v>
      </c>
      <c r="H168" s="2">
        <v>3.6783505154639178</v>
      </c>
      <c r="I168" s="2">
        <v>1</v>
      </c>
      <c r="J168" s="2">
        <v>4.9555555555555557</v>
      </c>
      <c r="K168" s="2">
        <v>0.74226804123711343</v>
      </c>
      <c r="L168" s="2">
        <v>0.20179372197309417</v>
      </c>
      <c r="M168" s="2">
        <v>1</v>
      </c>
    </row>
    <row r="169" spans="3:13" x14ac:dyDescent="0.3">
      <c r="C169" s="18">
        <v>136</v>
      </c>
      <c r="D169" s="2">
        <v>136</v>
      </c>
      <c r="E169" s="2">
        <v>0.20328849028400597</v>
      </c>
      <c r="F169" s="2">
        <v>72</v>
      </c>
      <c r="G169" s="2">
        <v>19.718983557548579</v>
      </c>
      <c r="H169" s="2">
        <v>3.6513038204972714</v>
      </c>
      <c r="I169" s="2">
        <v>1</v>
      </c>
      <c r="J169" s="2">
        <v>4.9191176470588234</v>
      </c>
      <c r="K169" s="2">
        <v>0.74226804123711343</v>
      </c>
      <c r="L169" s="2">
        <v>0.20328849028400597</v>
      </c>
      <c r="M169" s="2">
        <v>1</v>
      </c>
    </row>
    <row r="170" spans="3:13" x14ac:dyDescent="0.3">
      <c r="C170" s="18">
        <v>137</v>
      </c>
      <c r="D170" s="2">
        <v>137</v>
      </c>
      <c r="E170" s="2">
        <v>0.20478325859491778</v>
      </c>
      <c r="F170" s="2">
        <v>72</v>
      </c>
      <c r="G170" s="2">
        <v>19.863976083707023</v>
      </c>
      <c r="H170" s="2">
        <v>3.6246519677929117</v>
      </c>
      <c r="I170" s="2">
        <v>1</v>
      </c>
      <c r="J170" s="2">
        <v>4.8832116788321169</v>
      </c>
      <c r="K170" s="2">
        <v>0.74226804123711343</v>
      </c>
      <c r="L170" s="2">
        <v>0.20478325859491778</v>
      </c>
      <c r="M170" s="2">
        <v>1</v>
      </c>
    </row>
    <row r="171" spans="3:13" x14ac:dyDescent="0.3">
      <c r="C171" s="18">
        <v>138</v>
      </c>
      <c r="D171" s="2">
        <v>138</v>
      </c>
      <c r="E171" s="2">
        <v>0.20627802690582961</v>
      </c>
      <c r="F171" s="2">
        <v>72</v>
      </c>
      <c r="G171" s="2">
        <v>20.00896860986547</v>
      </c>
      <c r="H171" s="2">
        <v>3.5983863738233977</v>
      </c>
      <c r="I171" s="2">
        <v>1</v>
      </c>
      <c r="J171" s="2">
        <v>4.8478260869565215</v>
      </c>
      <c r="K171" s="2">
        <v>0.74226804123711343</v>
      </c>
      <c r="L171" s="2">
        <v>0.20627802690582961</v>
      </c>
      <c r="M171" s="2">
        <v>1</v>
      </c>
    </row>
    <row r="172" spans="3:13" x14ac:dyDescent="0.3">
      <c r="C172" s="18">
        <v>139</v>
      </c>
      <c r="D172" s="2">
        <v>139</v>
      </c>
      <c r="E172" s="2">
        <v>0.20777279521674141</v>
      </c>
      <c r="F172" s="2">
        <v>72</v>
      </c>
      <c r="G172" s="2">
        <v>20.153961136023916</v>
      </c>
      <c r="H172" s="2">
        <v>3.5724987020692724</v>
      </c>
      <c r="I172" s="2">
        <v>1</v>
      </c>
      <c r="J172" s="2">
        <v>4.8129496402877692</v>
      </c>
      <c r="K172" s="2">
        <v>0.74226804123711343</v>
      </c>
      <c r="L172" s="2">
        <v>0.20777279521674141</v>
      </c>
      <c r="M172" s="2">
        <v>1</v>
      </c>
    </row>
    <row r="173" spans="3:13" x14ac:dyDescent="0.3">
      <c r="C173" s="18">
        <v>140</v>
      </c>
      <c r="D173" s="2">
        <v>140</v>
      </c>
      <c r="E173" s="2">
        <v>0.20926756352765322</v>
      </c>
      <c r="F173" s="2">
        <v>73</v>
      </c>
      <c r="G173" s="2">
        <v>20.29895366218236</v>
      </c>
      <c r="H173" s="2">
        <v>3.5962444771723123</v>
      </c>
      <c r="I173" s="2">
        <v>1</v>
      </c>
      <c r="J173" s="2">
        <v>4.7785714285714285</v>
      </c>
      <c r="K173" s="2">
        <v>0.75257731958762886</v>
      </c>
      <c r="L173" s="2">
        <v>0.20926756352765322</v>
      </c>
      <c r="M173" s="2">
        <v>1</v>
      </c>
    </row>
    <row r="174" spans="3:13" x14ac:dyDescent="0.3">
      <c r="C174" s="18">
        <v>141</v>
      </c>
      <c r="D174" s="2">
        <v>141</v>
      </c>
      <c r="E174" s="2">
        <v>0.21076233183856502</v>
      </c>
      <c r="F174" s="2">
        <v>73</v>
      </c>
      <c r="G174" s="2">
        <v>20.443946188340806</v>
      </c>
      <c r="H174" s="2">
        <v>3.5707391971923665</v>
      </c>
      <c r="I174" s="2">
        <v>1</v>
      </c>
      <c r="J174" s="2">
        <v>4.7446808510638299</v>
      </c>
      <c r="K174" s="2">
        <v>0.75257731958762886</v>
      </c>
      <c r="L174" s="2">
        <v>0.21076233183856502</v>
      </c>
      <c r="M174" s="2">
        <v>1</v>
      </c>
    </row>
    <row r="175" spans="3:13" x14ac:dyDescent="0.3">
      <c r="C175" s="18">
        <v>142</v>
      </c>
      <c r="D175" s="2">
        <v>142</v>
      </c>
      <c r="E175" s="2">
        <v>0.21225710014947682</v>
      </c>
      <c r="F175" s="2">
        <v>73</v>
      </c>
      <c r="G175" s="2">
        <v>20.588938714499253</v>
      </c>
      <c r="H175" s="2">
        <v>3.5455931465079136</v>
      </c>
      <c r="I175" s="2">
        <v>1</v>
      </c>
      <c r="J175" s="2">
        <v>4.711267605633803</v>
      </c>
      <c r="K175" s="2">
        <v>0.75257731958762886</v>
      </c>
      <c r="L175" s="2">
        <v>0.21225710014947682</v>
      </c>
      <c r="M175" s="2">
        <v>1</v>
      </c>
    </row>
    <row r="176" spans="3:13" x14ac:dyDescent="0.3">
      <c r="C176" s="18">
        <v>143</v>
      </c>
      <c r="D176" s="2">
        <v>143</v>
      </c>
      <c r="E176" s="2">
        <v>0.21375186846038863</v>
      </c>
      <c r="F176" s="2">
        <v>73</v>
      </c>
      <c r="G176" s="2">
        <v>20.733931240657697</v>
      </c>
      <c r="H176" s="2">
        <v>3.5207987888400263</v>
      </c>
      <c r="I176" s="2">
        <v>1</v>
      </c>
      <c r="J176" s="2">
        <v>4.6783216783216783</v>
      </c>
      <c r="K176" s="2">
        <v>0.75257731958762886</v>
      </c>
      <c r="L176" s="2">
        <v>0.21375186846038863</v>
      </c>
      <c r="M176" s="2">
        <v>1</v>
      </c>
    </row>
    <row r="177" spans="3:13" x14ac:dyDescent="0.3">
      <c r="C177" s="18">
        <v>144</v>
      </c>
      <c r="D177" s="2">
        <v>144</v>
      </c>
      <c r="E177" s="2">
        <v>0.21524663677130046</v>
      </c>
      <c r="F177" s="2">
        <v>74</v>
      </c>
      <c r="G177" s="2">
        <v>20.878923766816143</v>
      </c>
      <c r="H177" s="2">
        <v>3.5442439862542949</v>
      </c>
      <c r="I177" s="2">
        <v>1</v>
      </c>
      <c r="J177" s="2">
        <v>4.645833333333333</v>
      </c>
      <c r="K177" s="2">
        <v>0.76288659793814428</v>
      </c>
      <c r="L177" s="2">
        <v>0.21524663677130046</v>
      </c>
      <c r="M177" s="2">
        <v>1</v>
      </c>
    </row>
    <row r="178" spans="3:13" x14ac:dyDescent="0.3">
      <c r="C178" s="18">
        <v>145</v>
      </c>
      <c r="D178" s="2">
        <v>145</v>
      </c>
      <c r="E178" s="2">
        <v>0.21674140508221226</v>
      </c>
      <c r="F178" s="2">
        <v>75</v>
      </c>
      <c r="G178" s="2">
        <v>21.023916292974587</v>
      </c>
      <c r="H178" s="2">
        <v>3.567365801635265</v>
      </c>
      <c r="I178" s="2">
        <v>1</v>
      </c>
      <c r="J178" s="2">
        <v>4.613793103448276</v>
      </c>
      <c r="K178" s="2">
        <v>0.77319587628865982</v>
      </c>
      <c r="L178" s="2">
        <v>0.21674140508221226</v>
      </c>
      <c r="M178" s="2">
        <v>1</v>
      </c>
    </row>
    <row r="179" spans="3:13" x14ac:dyDescent="0.3">
      <c r="C179" s="18">
        <v>146</v>
      </c>
      <c r="D179" s="2">
        <v>146</v>
      </c>
      <c r="E179" s="2">
        <v>0.21823617339312407</v>
      </c>
      <c r="F179" s="2">
        <v>75</v>
      </c>
      <c r="G179" s="2">
        <v>21.168908819133033</v>
      </c>
      <c r="H179" s="2">
        <v>3.5429317892952974</v>
      </c>
      <c r="I179" s="2">
        <v>1</v>
      </c>
      <c r="J179" s="2">
        <v>4.5821917808219181</v>
      </c>
      <c r="K179" s="2">
        <v>0.77319587628865982</v>
      </c>
      <c r="L179" s="2">
        <v>0.21823617339312407</v>
      </c>
      <c r="M179" s="2">
        <v>1</v>
      </c>
    </row>
    <row r="180" spans="3:13" x14ac:dyDescent="0.3">
      <c r="C180" s="18">
        <v>147</v>
      </c>
      <c r="D180" s="2">
        <v>147</v>
      </c>
      <c r="E180" s="2">
        <v>0.21973094170403587</v>
      </c>
      <c r="F180" s="2">
        <v>75</v>
      </c>
      <c r="G180" s="2">
        <v>21.31390134529148</v>
      </c>
      <c r="H180" s="2">
        <v>3.5188302124973703</v>
      </c>
      <c r="I180" s="2">
        <v>1</v>
      </c>
      <c r="J180" s="2">
        <v>4.5510204081632653</v>
      </c>
      <c r="K180" s="2">
        <v>0.77319587628865982</v>
      </c>
      <c r="L180" s="2">
        <v>0.21973094170403587</v>
      </c>
      <c r="M180" s="2">
        <v>1</v>
      </c>
    </row>
    <row r="181" spans="3:13" x14ac:dyDescent="0.3">
      <c r="C181" s="18">
        <v>148</v>
      </c>
      <c r="D181" s="2">
        <v>148</v>
      </c>
      <c r="E181" s="2">
        <v>0.22122571001494767</v>
      </c>
      <c r="F181" s="2">
        <v>75</v>
      </c>
      <c r="G181" s="2">
        <v>21.458893871449924</v>
      </c>
      <c r="H181" s="2">
        <v>3.4950543326831989</v>
      </c>
      <c r="I181" s="2">
        <v>1</v>
      </c>
      <c r="J181" s="2">
        <v>4.5202702702702702</v>
      </c>
      <c r="K181" s="2">
        <v>0.77319587628865982</v>
      </c>
      <c r="L181" s="2">
        <v>0.22122571001494767</v>
      </c>
      <c r="M181" s="2">
        <v>1</v>
      </c>
    </row>
    <row r="182" spans="3:13" x14ac:dyDescent="0.3">
      <c r="C182" s="18">
        <v>149</v>
      </c>
      <c r="D182" s="2">
        <v>149</v>
      </c>
      <c r="E182" s="2">
        <v>0.22272047832585951</v>
      </c>
      <c r="F182" s="2">
        <v>75</v>
      </c>
      <c r="G182" s="2">
        <v>21.60388639760837</v>
      </c>
      <c r="H182" s="2">
        <v>3.4715975921953919</v>
      </c>
      <c r="I182" s="2">
        <v>1</v>
      </c>
      <c r="J182" s="2">
        <v>4.4899328859060397</v>
      </c>
      <c r="K182" s="2">
        <v>0.77319587628865982</v>
      </c>
      <c r="L182" s="2">
        <v>0.22272047832585951</v>
      </c>
      <c r="M182" s="2">
        <v>1</v>
      </c>
    </row>
    <row r="183" spans="3:13" x14ac:dyDescent="0.3">
      <c r="C183" s="18">
        <v>150</v>
      </c>
      <c r="D183" s="2">
        <v>150</v>
      </c>
      <c r="E183" s="2">
        <v>0.22421524663677131</v>
      </c>
      <c r="F183" s="2">
        <v>76</v>
      </c>
      <c r="G183" s="2">
        <v>21.748878923766814</v>
      </c>
      <c r="H183" s="2">
        <v>3.4944329896907216</v>
      </c>
      <c r="I183" s="2">
        <v>1</v>
      </c>
      <c r="J183" s="2">
        <v>4.46</v>
      </c>
      <c r="K183" s="2">
        <v>0.78350515463917525</v>
      </c>
      <c r="L183" s="2">
        <v>0.22421524663677131</v>
      </c>
      <c r="M183" s="2">
        <v>1</v>
      </c>
    </row>
    <row r="184" spans="3:13" x14ac:dyDescent="0.3">
      <c r="C184" s="18">
        <v>151</v>
      </c>
      <c r="D184" s="2">
        <v>151</v>
      </c>
      <c r="E184" s="2">
        <v>0.22571001494768311</v>
      </c>
      <c r="F184" s="2">
        <v>76</v>
      </c>
      <c r="G184" s="2">
        <v>21.89387144992526</v>
      </c>
      <c r="H184" s="2">
        <v>3.471291049361644</v>
      </c>
      <c r="I184" s="2">
        <v>1</v>
      </c>
      <c r="J184" s="2">
        <v>4.4304635761589406</v>
      </c>
      <c r="K184" s="2">
        <v>0.78350515463917525</v>
      </c>
      <c r="L184" s="2">
        <v>0.22571001494768311</v>
      </c>
      <c r="M184" s="2">
        <v>1</v>
      </c>
    </row>
    <row r="185" spans="3:13" x14ac:dyDescent="0.3">
      <c r="C185" s="18">
        <v>152</v>
      </c>
      <c r="D185" s="2">
        <v>152</v>
      </c>
      <c r="E185" s="2">
        <v>0.22720478325859492</v>
      </c>
      <c r="F185" s="2">
        <v>76</v>
      </c>
      <c r="G185" s="2">
        <v>22.038863976083707</v>
      </c>
      <c r="H185" s="2">
        <v>3.4484536082474229</v>
      </c>
      <c r="I185" s="2">
        <v>1</v>
      </c>
      <c r="J185" s="2">
        <v>4.4013157894736841</v>
      </c>
      <c r="K185" s="2">
        <v>0.78350515463917525</v>
      </c>
      <c r="L185" s="2">
        <v>0.22720478325859492</v>
      </c>
      <c r="M185" s="2">
        <v>1</v>
      </c>
    </row>
    <row r="186" spans="3:13" x14ac:dyDescent="0.3">
      <c r="C186" s="18">
        <v>153</v>
      </c>
      <c r="D186" s="2">
        <v>153</v>
      </c>
      <c r="E186" s="2">
        <v>0.22869955156950672</v>
      </c>
      <c r="F186" s="2">
        <v>77</v>
      </c>
      <c r="G186" s="2">
        <v>22.183856502242151</v>
      </c>
      <c r="H186" s="2">
        <v>3.4709925207196282</v>
      </c>
      <c r="I186" s="2">
        <v>1</v>
      </c>
      <c r="J186" s="2">
        <v>4.3725490196078436</v>
      </c>
      <c r="K186" s="2">
        <v>0.79381443298969068</v>
      </c>
      <c r="L186" s="2">
        <v>0.22869955156950672</v>
      </c>
      <c r="M186" s="2">
        <v>1</v>
      </c>
    </row>
    <row r="187" spans="3:13" x14ac:dyDescent="0.3">
      <c r="C187" s="18">
        <v>154</v>
      </c>
      <c r="D187" s="2">
        <v>154</v>
      </c>
      <c r="E187" s="2">
        <v>0.23019431988041852</v>
      </c>
      <c r="F187" s="2">
        <v>77</v>
      </c>
      <c r="G187" s="2">
        <v>22.328849028400597</v>
      </c>
      <c r="H187" s="2">
        <v>3.4484536082474229</v>
      </c>
      <c r="I187" s="2">
        <v>1</v>
      </c>
      <c r="J187" s="2">
        <v>4.3441558441558445</v>
      </c>
      <c r="K187" s="2">
        <v>0.79381443298969068</v>
      </c>
      <c r="L187" s="2">
        <v>0.23019431988041852</v>
      </c>
      <c r="M187" s="2">
        <v>1</v>
      </c>
    </row>
    <row r="188" spans="3:13" x14ac:dyDescent="0.3">
      <c r="C188" s="18">
        <v>155</v>
      </c>
      <c r="D188" s="2">
        <v>155</v>
      </c>
      <c r="E188" s="2">
        <v>0.23168908819133036</v>
      </c>
      <c r="F188" s="2">
        <v>77</v>
      </c>
      <c r="G188" s="2">
        <v>22.473841554559041</v>
      </c>
      <c r="H188" s="2">
        <v>3.4262055204522777</v>
      </c>
      <c r="I188" s="2">
        <v>1</v>
      </c>
      <c r="J188" s="2">
        <v>4.3161290322580639</v>
      </c>
      <c r="K188" s="2">
        <v>0.79381443298969068</v>
      </c>
      <c r="L188" s="2">
        <v>0.23168908819133036</v>
      </c>
      <c r="M188" s="2">
        <v>1</v>
      </c>
    </row>
    <row r="189" spans="3:13" x14ac:dyDescent="0.3">
      <c r="C189" s="18">
        <v>156</v>
      </c>
      <c r="D189" s="2">
        <v>156</v>
      </c>
      <c r="E189" s="2">
        <v>0.23318385650224216</v>
      </c>
      <c r="F189" s="2">
        <v>78</v>
      </c>
      <c r="G189" s="2">
        <v>22.618834080717487</v>
      </c>
      <c r="H189" s="2">
        <v>3.4484536082474229</v>
      </c>
      <c r="I189" s="2">
        <v>1</v>
      </c>
      <c r="J189" s="2">
        <v>4.2884615384615383</v>
      </c>
      <c r="K189" s="2">
        <v>0.80412371134020622</v>
      </c>
      <c r="L189" s="2">
        <v>0.23318385650224216</v>
      </c>
      <c r="M189" s="2">
        <v>1</v>
      </c>
    </row>
    <row r="190" spans="3:13" x14ac:dyDescent="0.3">
      <c r="C190" s="18">
        <v>157</v>
      </c>
      <c r="D190" s="2">
        <v>157</v>
      </c>
      <c r="E190" s="2">
        <v>0.23467862481315396</v>
      </c>
      <c r="F190" s="2">
        <v>78</v>
      </c>
      <c r="G190" s="2">
        <v>22.763826606875934</v>
      </c>
      <c r="H190" s="2">
        <v>3.4264889355834263</v>
      </c>
      <c r="I190" s="2">
        <v>1</v>
      </c>
      <c r="J190" s="2">
        <v>4.2611464968152868</v>
      </c>
      <c r="K190" s="2">
        <v>0.80412371134020622</v>
      </c>
      <c r="L190" s="2">
        <v>0.23467862481315396</v>
      </c>
      <c r="M190" s="2">
        <v>1</v>
      </c>
    </row>
    <row r="191" spans="3:13" x14ac:dyDescent="0.3">
      <c r="C191" s="18">
        <v>158</v>
      </c>
      <c r="D191" s="2">
        <v>158</v>
      </c>
      <c r="E191" s="2">
        <v>0.23617339312406577</v>
      </c>
      <c r="F191" s="2">
        <v>78</v>
      </c>
      <c r="G191" s="2">
        <v>22.908819133034378</v>
      </c>
      <c r="H191" s="2">
        <v>3.4048022967506202</v>
      </c>
      <c r="I191" s="2">
        <v>1</v>
      </c>
      <c r="J191" s="2">
        <v>4.2341772151898738</v>
      </c>
      <c r="K191" s="2">
        <v>0.80412371134020622</v>
      </c>
      <c r="L191" s="2">
        <v>0.23617339312406577</v>
      </c>
      <c r="M191" s="2">
        <v>1</v>
      </c>
    </row>
    <row r="192" spans="3:13" x14ac:dyDescent="0.3">
      <c r="C192" s="18">
        <v>159</v>
      </c>
      <c r="D192" s="2">
        <v>159</v>
      </c>
      <c r="E192" s="2">
        <v>0.23766816143497757</v>
      </c>
      <c r="F192" s="2">
        <v>79</v>
      </c>
      <c r="G192" s="2">
        <v>23.053811659192824</v>
      </c>
      <c r="H192" s="2">
        <v>3.4267652207741683</v>
      </c>
      <c r="I192" s="2">
        <v>1</v>
      </c>
      <c r="J192" s="2">
        <v>4.2075471698113205</v>
      </c>
      <c r="K192" s="2">
        <v>0.81443298969072164</v>
      </c>
      <c r="L192" s="2">
        <v>0.23766816143497757</v>
      </c>
      <c r="M192" s="2">
        <v>1</v>
      </c>
    </row>
    <row r="193" spans="3:13" x14ac:dyDescent="0.3">
      <c r="C193" s="18">
        <v>160</v>
      </c>
      <c r="D193" s="2">
        <v>160</v>
      </c>
      <c r="E193" s="2">
        <v>0.23916292974588937</v>
      </c>
      <c r="F193" s="2">
        <v>79</v>
      </c>
      <c r="G193" s="2">
        <v>23.198804185351271</v>
      </c>
      <c r="H193" s="2">
        <v>3.4053479381443301</v>
      </c>
      <c r="I193" s="2">
        <v>1</v>
      </c>
      <c r="J193" s="2">
        <v>4.1812500000000004</v>
      </c>
      <c r="K193" s="2">
        <v>0.81443298969072164</v>
      </c>
      <c r="L193" s="2">
        <v>0.23916292974588937</v>
      </c>
      <c r="M193" s="2">
        <v>1</v>
      </c>
    </row>
    <row r="194" spans="3:13" x14ac:dyDescent="0.3">
      <c r="C194" s="18">
        <v>161</v>
      </c>
      <c r="D194" s="2">
        <v>161</v>
      </c>
      <c r="E194" s="2">
        <v>0.24065769805680121</v>
      </c>
      <c r="F194" s="2">
        <v>79</v>
      </c>
      <c r="G194" s="2">
        <v>23.343796711509714</v>
      </c>
      <c r="H194" s="2">
        <v>3.3841967087148617</v>
      </c>
      <c r="I194" s="2">
        <v>1</v>
      </c>
      <c r="J194" s="2">
        <v>4.1552795031055902</v>
      </c>
      <c r="K194" s="2">
        <v>0.81443298969072164</v>
      </c>
      <c r="L194" s="2">
        <v>0.24065769805680121</v>
      </c>
      <c r="M194" s="2">
        <v>1</v>
      </c>
    </row>
    <row r="195" spans="3:13" x14ac:dyDescent="0.3">
      <c r="C195" s="18">
        <v>162</v>
      </c>
      <c r="D195" s="2">
        <v>162</v>
      </c>
      <c r="E195" s="2">
        <v>0.24215246636771301</v>
      </c>
      <c r="F195" s="2">
        <v>79</v>
      </c>
      <c r="G195" s="2">
        <v>23.488789237668161</v>
      </c>
      <c r="H195" s="2">
        <v>3.3633066055746466</v>
      </c>
      <c r="I195" s="2">
        <v>1</v>
      </c>
      <c r="J195" s="2">
        <v>4.1296296296296298</v>
      </c>
      <c r="K195" s="2">
        <v>0.81443298969072164</v>
      </c>
      <c r="L195" s="2">
        <v>0.24215246636771301</v>
      </c>
      <c r="M195" s="2">
        <v>1</v>
      </c>
    </row>
    <row r="196" spans="3:13" x14ac:dyDescent="0.3">
      <c r="C196" s="18">
        <v>163</v>
      </c>
      <c r="D196" s="2">
        <v>163</v>
      </c>
      <c r="E196" s="2">
        <v>0.24364723467862481</v>
      </c>
      <c r="F196" s="2">
        <v>80</v>
      </c>
      <c r="G196" s="2">
        <v>23.633781763826605</v>
      </c>
      <c r="H196" s="2">
        <v>3.3849851369299855</v>
      </c>
      <c r="I196" s="2">
        <v>1</v>
      </c>
      <c r="J196" s="2">
        <v>4.1042944785276072</v>
      </c>
      <c r="K196" s="2">
        <v>0.82474226804123707</v>
      </c>
      <c r="L196" s="2">
        <v>0.24364723467862481</v>
      </c>
      <c r="M196" s="2">
        <v>1</v>
      </c>
    </row>
    <row r="197" spans="3:13" x14ac:dyDescent="0.3">
      <c r="C197" s="18">
        <v>164</v>
      </c>
      <c r="D197" s="2">
        <v>164</v>
      </c>
      <c r="E197" s="2">
        <v>0.24514200298953662</v>
      </c>
      <c r="F197" s="2">
        <v>80</v>
      </c>
      <c r="G197" s="2">
        <v>23.778774289985051</v>
      </c>
      <c r="H197" s="2">
        <v>3.364344983656022</v>
      </c>
      <c r="I197" s="2">
        <v>1</v>
      </c>
      <c r="J197" s="2">
        <v>4.0792682926829267</v>
      </c>
      <c r="K197" s="2">
        <v>0.82474226804123707</v>
      </c>
      <c r="L197" s="2">
        <v>0.24514200298953662</v>
      </c>
      <c r="M197" s="2">
        <v>1</v>
      </c>
    </row>
    <row r="198" spans="3:13" x14ac:dyDescent="0.3">
      <c r="C198" s="18">
        <v>165</v>
      </c>
      <c r="D198" s="2">
        <v>165</v>
      </c>
      <c r="E198" s="2">
        <v>0.24663677130044842</v>
      </c>
      <c r="F198" s="2">
        <v>80</v>
      </c>
      <c r="G198" s="2">
        <v>23.923766816143498</v>
      </c>
      <c r="H198" s="2">
        <v>3.3439550140581069</v>
      </c>
      <c r="I198" s="2">
        <v>1</v>
      </c>
      <c r="J198" s="2">
        <v>4.0545454545454547</v>
      </c>
      <c r="K198" s="2">
        <v>0.82474226804123707</v>
      </c>
      <c r="L198" s="2">
        <v>0.24663677130044842</v>
      </c>
      <c r="M198" s="2">
        <v>1</v>
      </c>
    </row>
    <row r="199" spans="3:13" x14ac:dyDescent="0.3">
      <c r="C199" s="18">
        <v>166</v>
      </c>
      <c r="D199" s="2">
        <v>166</v>
      </c>
      <c r="E199" s="2">
        <v>0.24813153961136025</v>
      </c>
      <c r="F199" s="2">
        <v>80</v>
      </c>
      <c r="G199" s="2">
        <v>24.068759342301941</v>
      </c>
      <c r="H199" s="2">
        <v>3.3238107067445033</v>
      </c>
      <c r="I199" s="2">
        <v>1</v>
      </c>
      <c r="J199" s="2">
        <v>4.0301204819277103</v>
      </c>
      <c r="K199" s="2">
        <v>0.82474226804123707</v>
      </c>
      <c r="L199" s="2">
        <v>0.24813153961136025</v>
      </c>
      <c r="M199" s="2">
        <v>1</v>
      </c>
    </row>
    <row r="200" spans="3:13" x14ac:dyDescent="0.3">
      <c r="C200" s="18">
        <v>167</v>
      </c>
      <c r="D200" s="2">
        <v>167</v>
      </c>
      <c r="E200" s="2">
        <v>0.24962630792227206</v>
      </c>
      <c r="F200" s="2">
        <v>80</v>
      </c>
      <c r="G200" s="2">
        <v>24.213751868460388</v>
      </c>
      <c r="H200" s="2">
        <v>3.3039076486202847</v>
      </c>
      <c r="I200" s="2">
        <v>1</v>
      </c>
      <c r="J200" s="2">
        <v>4.0059880239520957</v>
      </c>
      <c r="K200" s="2">
        <v>0.82474226804123707</v>
      </c>
      <c r="L200" s="2">
        <v>0.24962630792227206</v>
      </c>
      <c r="M200" s="2">
        <v>1</v>
      </c>
    </row>
    <row r="201" spans="3:13" x14ac:dyDescent="0.3">
      <c r="C201" s="18">
        <v>168</v>
      </c>
      <c r="D201" s="2">
        <v>168</v>
      </c>
      <c r="E201" s="2">
        <v>0.25112107623318386</v>
      </c>
      <c r="F201" s="2">
        <v>81</v>
      </c>
      <c r="G201" s="2">
        <v>24.358744394618832</v>
      </c>
      <c r="H201" s="2">
        <v>3.3252945508100149</v>
      </c>
      <c r="I201" s="2">
        <v>1</v>
      </c>
      <c r="J201" s="2">
        <v>3.9821428571428572</v>
      </c>
      <c r="K201" s="2">
        <v>0.83505154639175261</v>
      </c>
      <c r="L201" s="2">
        <v>0.25112107623318386</v>
      </c>
      <c r="M201" s="2">
        <v>1</v>
      </c>
    </row>
    <row r="202" spans="3:13" x14ac:dyDescent="0.3">
      <c r="C202" s="18">
        <v>169</v>
      </c>
      <c r="D202" s="2">
        <v>169</v>
      </c>
      <c r="E202" s="2">
        <v>0.25261584454409569</v>
      </c>
      <c r="F202" s="2">
        <v>81</v>
      </c>
      <c r="G202" s="2">
        <v>24.503736920777278</v>
      </c>
      <c r="H202" s="2">
        <v>3.3056182516927954</v>
      </c>
      <c r="I202" s="2">
        <v>1</v>
      </c>
      <c r="J202" s="2">
        <v>3.9585798816568043</v>
      </c>
      <c r="K202" s="2">
        <v>0.83505154639175261</v>
      </c>
      <c r="L202" s="2">
        <v>0.25261584454409569</v>
      </c>
      <c r="M202" s="2">
        <v>1</v>
      </c>
    </row>
    <row r="203" spans="3:13" x14ac:dyDescent="0.3">
      <c r="C203" s="18">
        <v>170</v>
      </c>
      <c r="D203" s="2">
        <v>170</v>
      </c>
      <c r="E203" s="2">
        <v>0.25411061285500747</v>
      </c>
      <c r="F203" s="2">
        <v>81</v>
      </c>
      <c r="G203" s="2">
        <v>24.648729446935725</v>
      </c>
      <c r="H203" s="2">
        <v>3.2861734384475443</v>
      </c>
      <c r="I203" s="2">
        <v>1</v>
      </c>
      <c r="J203" s="2">
        <v>3.9352941176470591</v>
      </c>
      <c r="K203" s="2">
        <v>0.83505154639175261</v>
      </c>
      <c r="L203" s="2">
        <v>0.25411061285500747</v>
      </c>
      <c r="M203" s="2">
        <v>1</v>
      </c>
    </row>
    <row r="204" spans="3:13" x14ac:dyDescent="0.3">
      <c r="C204" s="18">
        <v>171</v>
      </c>
      <c r="D204" s="2">
        <v>171</v>
      </c>
      <c r="E204" s="2">
        <v>0.2556053811659193</v>
      </c>
      <c r="F204" s="2">
        <v>81</v>
      </c>
      <c r="G204" s="2">
        <v>24.793721973094168</v>
      </c>
      <c r="H204" s="2">
        <v>3.266956049918611</v>
      </c>
      <c r="I204" s="2">
        <v>1</v>
      </c>
      <c r="J204" s="2">
        <v>3.9122807017543857</v>
      </c>
      <c r="K204" s="2">
        <v>0.83505154639175261</v>
      </c>
      <c r="L204" s="2">
        <v>0.2556053811659193</v>
      </c>
      <c r="M204" s="2">
        <v>1</v>
      </c>
    </row>
    <row r="205" spans="3:13" x14ac:dyDescent="0.3">
      <c r="C205" s="18">
        <v>172</v>
      </c>
      <c r="D205" s="2">
        <v>172</v>
      </c>
      <c r="E205" s="2">
        <v>0.25710014947683107</v>
      </c>
      <c r="F205" s="2">
        <v>81</v>
      </c>
      <c r="G205" s="2">
        <v>24.938714499252615</v>
      </c>
      <c r="H205" s="2">
        <v>3.2479621193958286</v>
      </c>
      <c r="I205" s="2">
        <v>1</v>
      </c>
      <c r="J205" s="2">
        <v>3.8895348837209305</v>
      </c>
      <c r="K205" s="2">
        <v>0.83505154639175261</v>
      </c>
      <c r="L205" s="2">
        <v>0.25710014947683107</v>
      </c>
      <c r="M205" s="2">
        <v>1</v>
      </c>
    </row>
    <row r="206" spans="3:13" x14ac:dyDescent="0.3">
      <c r="C206" s="18">
        <v>173</v>
      </c>
      <c r="D206" s="2">
        <v>173</v>
      </c>
      <c r="E206" s="2">
        <v>0.25859491778774291</v>
      </c>
      <c r="F206" s="2">
        <v>82</v>
      </c>
      <c r="G206" s="2">
        <v>25.083707025411059</v>
      </c>
      <c r="H206" s="2">
        <v>3.269054287587152</v>
      </c>
      <c r="I206" s="2">
        <v>1</v>
      </c>
      <c r="J206" s="2">
        <v>3.8670520231213872</v>
      </c>
      <c r="K206" s="2">
        <v>0.84536082474226804</v>
      </c>
      <c r="L206" s="2">
        <v>0.25859491778774291</v>
      </c>
      <c r="M206" s="2">
        <v>1</v>
      </c>
    </row>
    <row r="207" spans="3:13" x14ac:dyDescent="0.3">
      <c r="C207" s="18">
        <v>174</v>
      </c>
      <c r="D207" s="2">
        <v>174</v>
      </c>
      <c r="E207" s="2">
        <v>0.26008968609865468</v>
      </c>
      <c r="F207" s="2">
        <v>82</v>
      </c>
      <c r="G207" s="2">
        <v>25.228699551569505</v>
      </c>
      <c r="H207" s="2">
        <v>3.2502666192676859</v>
      </c>
      <c r="I207" s="2">
        <v>1</v>
      </c>
      <c r="J207" s="2">
        <v>3.8448275862068968</v>
      </c>
      <c r="K207" s="2">
        <v>0.84536082474226804</v>
      </c>
      <c r="L207" s="2">
        <v>0.26008968609865468</v>
      </c>
      <c r="M207" s="2">
        <v>1</v>
      </c>
    </row>
    <row r="208" spans="3:13" x14ac:dyDescent="0.3">
      <c r="C208" s="18">
        <v>175</v>
      </c>
      <c r="D208" s="2">
        <v>175</v>
      </c>
      <c r="E208" s="2">
        <v>0.26158445440956651</v>
      </c>
      <c r="F208" s="2">
        <v>82</v>
      </c>
      <c r="G208" s="2">
        <v>25.373692077727952</v>
      </c>
      <c r="H208" s="2">
        <v>3.2316936671575847</v>
      </c>
      <c r="I208" s="2">
        <v>1</v>
      </c>
      <c r="J208" s="2">
        <v>3.822857142857143</v>
      </c>
      <c r="K208" s="2">
        <v>0.84536082474226804</v>
      </c>
      <c r="L208" s="2">
        <v>0.26158445440956651</v>
      </c>
      <c r="M208" s="2">
        <v>1</v>
      </c>
    </row>
    <row r="209" spans="3:13" x14ac:dyDescent="0.3">
      <c r="C209" s="18">
        <v>176</v>
      </c>
      <c r="D209" s="2">
        <v>176</v>
      </c>
      <c r="E209" s="2">
        <v>0.26307922272047835</v>
      </c>
      <c r="F209" s="2">
        <v>82</v>
      </c>
      <c r="G209" s="2">
        <v>25.518684603886395</v>
      </c>
      <c r="H209" s="2">
        <v>3.213331771321462</v>
      </c>
      <c r="I209" s="2">
        <v>1</v>
      </c>
      <c r="J209" s="2">
        <v>3.8011363636363633</v>
      </c>
      <c r="K209" s="2">
        <v>0.84536082474226804</v>
      </c>
      <c r="L209" s="2">
        <v>0.26307922272047835</v>
      </c>
      <c r="M209" s="2">
        <v>1</v>
      </c>
    </row>
    <row r="210" spans="3:13" x14ac:dyDescent="0.3">
      <c r="C210" s="18">
        <v>177</v>
      </c>
      <c r="D210" s="2">
        <v>177</v>
      </c>
      <c r="E210" s="2">
        <v>0.26457399103139012</v>
      </c>
      <c r="F210" s="2">
        <v>82</v>
      </c>
      <c r="G210" s="2">
        <v>25.663677130044842</v>
      </c>
      <c r="H210" s="2">
        <v>3.1951773545343354</v>
      </c>
      <c r="I210" s="2">
        <v>1</v>
      </c>
      <c r="J210" s="2">
        <v>3.7796610169491527</v>
      </c>
      <c r="K210" s="2">
        <v>0.84536082474226804</v>
      </c>
      <c r="L210" s="2">
        <v>0.26457399103139012</v>
      </c>
      <c r="M210" s="2">
        <v>1</v>
      </c>
    </row>
    <row r="211" spans="3:13" x14ac:dyDescent="0.3">
      <c r="C211" s="18">
        <v>178</v>
      </c>
      <c r="D211" s="2">
        <v>178</v>
      </c>
      <c r="E211" s="2">
        <v>0.26606875934230195</v>
      </c>
      <c r="F211" s="2">
        <v>82</v>
      </c>
      <c r="G211" s="2">
        <v>25.808669656203286</v>
      </c>
      <c r="H211" s="2">
        <v>3.1772269199582994</v>
      </c>
      <c r="I211" s="2">
        <v>1</v>
      </c>
      <c r="J211" s="2">
        <v>3.7584269662921348</v>
      </c>
      <c r="K211" s="2">
        <v>0.84536082474226804</v>
      </c>
      <c r="L211" s="2">
        <v>0.26606875934230195</v>
      </c>
      <c r="M211" s="2">
        <v>1</v>
      </c>
    </row>
    <row r="212" spans="3:13" x14ac:dyDescent="0.3">
      <c r="C212" s="18">
        <v>179</v>
      </c>
      <c r="D212" s="2">
        <v>179</v>
      </c>
      <c r="E212" s="2">
        <v>0.26756352765321373</v>
      </c>
      <c r="F212" s="2">
        <v>82</v>
      </c>
      <c r="G212" s="2">
        <v>25.953662182361732</v>
      </c>
      <c r="H212" s="2">
        <v>3.15947704889708</v>
      </c>
      <c r="I212" s="2">
        <v>1</v>
      </c>
      <c r="J212" s="2">
        <v>3.7374301675977657</v>
      </c>
      <c r="K212" s="2">
        <v>0.84536082474226804</v>
      </c>
      <c r="L212" s="2">
        <v>0.26756352765321373</v>
      </c>
      <c r="M212" s="2">
        <v>1</v>
      </c>
    </row>
    <row r="213" spans="3:13" x14ac:dyDescent="0.3">
      <c r="C213" s="18">
        <v>180</v>
      </c>
      <c r="D213" s="2">
        <v>180</v>
      </c>
      <c r="E213" s="2">
        <v>0.26905829596412556</v>
      </c>
      <c r="F213" s="2">
        <v>82</v>
      </c>
      <c r="G213" s="2">
        <v>26.098654708520179</v>
      </c>
      <c r="H213" s="2">
        <v>3.1419243986254295</v>
      </c>
      <c r="I213" s="2">
        <v>1</v>
      </c>
      <c r="J213" s="2">
        <v>3.7166666666666668</v>
      </c>
      <c r="K213" s="2">
        <v>0.84536082474226804</v>
      </c>
      <c r="L213" s="2">
        <v>0.26905829596412556</v>
      </c>
      <c r="M213" s="2">
        <v>1</v>
      </c>
    </row>
    <row r="214" spans="3:13" x14ac:dyDescent="0.3">
      <c r="C214" s="18">
        <v>181</v>
      </c>
      <c r="D214" s="2">
        <v>181</v>
      </c>
      <c r="E214" s="2">
        <v>0.27055306427503739</v>
      </c>
      <c r="F214" s="2">
        <v>82</v>
      </c>
      <c r="G214" s="2">
        <v>26.243647234678622</v>
      </c>
      <c r="H214" s="2">
        <v>3.1245657002904821</v>
      </c>
      <c r="I214" s="2">
        <v>1</v>
      </c>
      <c r="J214" s="2">
        <v>3.6961325966850826</v>
      </c>
      <c r="K214" s="2">
        <v>0.84536082474226804</v>
      </c>
      <c r="L214" s="2">
        <v>0.27055306427503739</v>
      </c>
      <c r="M214" s="2">
        <v>1</v>
      </c>
    </row>
    <row r="215" spans="3:13" x14ac:dyDescent="0.3">
      <c r="C215" s="18">
        <v>182</v>
      </c>
      <c r="D215" s="2">
        <v>182</v>
      </c>
      <c r="E215" s="2">
        <v>0.27204783258594917</v>
      </c>
      <c r="F215" s="2">
        <v>82</v>
      </c>
      <c r="G215" s="2">
        <v>26.388639760837069</v>
      </c>
      <c r="H215" s="2">
        <v>3.107397756882293</v>
      </c>
      <c r="I215" s="2">
        <v>1</v>
      </c>
      <c r="J215" s="2">
        <v>3.6758241758241761</v>
      </c>
      <c r="K215" s="2">
        <v>0.84536082474226804</v>
      </c>
      <c r="L215" s="2">
        <v>0.27204783258594917</v>
      </c>
      <c r="M215" s="2">
        <v>1</v>
      </c>
    </row>
    <row r="216" spans="3:13" x14ac:dyDescent="0.3">
      <c r="C216" s="18">
        <v>183</v>
      </c>
      <c r="D216" s="2">
        <v>183</v>
      </c>
      <c r="E216" s="2">
        <v>0.273542600896861</v>
      </c>
      <c r="F216" s="2">
        <v>82</v>
      </c>
      <c r="G216" s="2">
        <v>26.533632286995516</v>
      </c>
      <c r="H216" s="2">
        <v>3.090417441270914</v>
      </c>
      <c r="I216" s="2">
        <v>1</v>
      </c>
      <c r="J216" s="2">
        <v>3.6557377049180326</v>
      </c>
      <c r="K216" s="2">
        <v>0.84536082474226804</v>
      </c>
      <c r="L216" s="2">
        <v>0.273542600896861</v>
      </c>
      <c r="M216" s="2">
        <v>1</v>
      </c>
    </row>
    <row r="217" spans="3:13" x14ac:dyDescent="0.3">
      <c r="C217" s="18">
        <v>184</v>
      </c>
      <c r="D217" s="2">
        <v>184</v>
      </c>
      <c r="E217" s="2">
        <v>0.27503736920777277</v>
      </c>
      <c r="F217" s="2">
        <v>82</v>
      </c>
      <c r="G217" s="2">
        <v>26.678624813153959</v>
      </c>
      <c r="H217" s="2">
        <v>3.0736216943074854</v>
      </c>
      <c r="I217" s="2">
        <v>1</v>
      </c>
      <c r="J217" s="2">
        <v>3.6358695652173916</v>
      </c>
      <c r="K217" s="2">
        <v>0.84536082474226804</v>
      </c>
      <c r="L217" s="2">
        <v>0.27503736920777277</v>
      </c>
      <c r="M217" s="2">
        <v>1</v>
      </c>
    </row>
    <row r="218" spans="3:13" x14ac:dyDescent="0.3">
      <c r="C218" s="18">
        <v>185</v>
      </c>
      <c r="D218" s="2">
        <v>185</v>
      </c>
      <c r="E218" s="2">
        <v>0.27653213751868461</v>
      </c>
      <c r="F218" s="2">
        <v>82</v>
      </c>
      <c r="G218" s="2">
        <v>26.823617339312406</v>
      </c>
      <c r="H218" s="2">
        <v>3.0570075229869045</v>
      </c>
      <c r="I218" s="2">
        <v>1</v>
      </c>
      <c r="J218" s="2">
        <v>3.6162162162162161</v>
      </c>
      <c r="K218" s="2">
        <v>0.84536082474226804</v>
      </c>
      <c r="L218" s="2">
        <v>0.27653213751868461</v>
      </c>
      <c r="M218" s="2">
        <v>1</v>
      </c>
    </row>
    <row r="219" spans="3:13" x14ac:dyDescent="0.3">
      <c r="C219" s="18">
        <v>186</v>
      </c>
      <c r="D219" s="2">
        <v>186</v>
      </c>
      <c r="E219" s="2">
        <v>0.27802690582959644</v>
      </c>
      <c r="F219" s="2">
        <v>82</v>
      </c>
      <c r="G219" s="2">
        <v>26.968609865470849</v>
      </c>
      <c r="H219" s="2">
        <v>3.0405719986697703</v>
      </c>
      <c r="I219" s="2">
        <v>1</v>
      </c>
      <c r="J219" s="2">
        <v>3.5967741935483866</v>
      </c>
      <c r="K219" s="2">
        <v>0.84536082474226804</v>
      </c>
      <c r="L219" s="2">
        <v>0.27802690582959644</v>
      </c>
      <c r="M219" s="2">
        <v>1</v>
      </c>
    </row>
    <row r="220" spans="3:13" x14ac:dyDescent="0.3">
      <c r="C220" s="18">
        <v>187</v>
      </c>
      <c r="D220" s="2">
        <v>187</v>
      </c>
      <c r="E220" s="2">
        <v>0.27952167414050821</v>
      </c>
      <c r="F220" s="2">
        <v>82</v>
      </c>
      <c r="G220" s="2">
        <v>27.113602391629296</v>
      </c>
      <c r="H220" s="2">
        <v>3.0243122553613762</v>
      </c>
      <c r="I220" s="2">
        <v>1</v>
      </c>
      <c r="J220" s="2">
        <v>3.5775401069518717</v>
      </c>
      <c r="K220" s="2">
        <v>0.84536082474226804</v>
      </c>
      <c r="L220" s="2">
        <v>0.27952167414050821</v>
      </c>
      <c r="M220" s="2">
        <v>1</v>
      </c>
    </row>
    <row r="221" spans="3:13" x14ac:dyDescent="0.3">
      <c r="C221" s="18">
        <v>188</v>
      </c>
      <c r="D221" s="2">
        <v>188</v>
      </c>
      <c r="E221" s="2">
        <v>0.28101644245142005</v>
      </c>
      <c r="F221" s="2">
        <v>82</v>
      </c>
      <c r="G221" s="2">
        <v>27.258594917787743</v>
      </c>
      <c r="H221" s="2">
        <v>3.0082254880456238</v>
      </c>
      <c r="I221" s="2">
        <v>1</v>
      </c>
      <c r="J221" s="2">
        <v>3.558510638297872</v>
      </c>
      <c r="K221" s="2">
        <v>0.84536082474226804</v>
      </c>
      <c r="L221" s="2">
        <v>0.28101644245142005</v>
      </c>
      <c r="M221" s="2">
        <v>1</v>
      </c>
    </row>
    <row r="222" spans="3:13" x14ac:dyDescent="0.3">
      <c r="C222" s="18">
        <v>189</v>
      </c>
      <c r="D222" s="2">
        <v>189</v>
      </c>
      <c r="E222" s="2">
        <v>0.28251121076233182</v>
      </c>
      <c r="F222" s="2">
        <v>82</v>
      </c>
      <c r="G222" s="2">
        <v>27.403587443946186</v>
      </c>
      <c r="H222" s="2">
        <v>2.9923089510718377</v>
      </c>
      <c r="I222" s="2">
        <v>1</v>
      </c>
      <c r="J222" s="2">
        <v>3.53968253968254</v>
      </c>
      <c r="K222" s="2">
        <v>0.84536082474226804</v>
      </c>
      <c r="L222" s="2">
        <v>0.28251121076233182</v>
      </c>
      <c r="M222" s="2">
        <v>1</v>
      </c>
    </row>
    <row r="223" spans="3:13" x14ac:dyDescent="0.3">
      <c r="C223" s="18">
        <v>190</v>
      </c>
      <c r="D223" s="2">
        <v>190</v>
      </c>
      <c r="E223" s="2">
        <v>0.28400597907324365</v>
      </c>
      <c r="F223" s="2">
        <v>82</v>
      </c>
      <c r="G223" s="2">
        <v>27.548579970104633</v>
      </c>
      <c r="H223" s="2">
        <v>2.9765599565925123</v>
      </c>
      <c r="I223" s="2">
        <v>1</v>
      </c>
      <c r="J223" s="2">
        <v>3.5210526315789474</v>
      </c>
      <c r="K223" s="2">
        <v>0.84536082474226804</v>
      </c>
      <c r="L223" s="2">
        <v>0.28400597907324365</v>
      </c>
      <c r="M223" s="2">
        <v>1</v>
      </c>
    </row>
    <row r="224" spans="3:13" x14ac:dyDescent="0.3">
      <c r="C224" s="18">
        <v>191</v>
      </c>
      <c r="D224" s="2">
        <v>191</v>
      </c>
      <c r="E224" s="2">
        <v>0.28550074738415543</v>
      </c>
      <c r="F224" s="2">
        <v>82</v>
      </c>
      <c r="G224" s="2">
        <v>27.693572496263076</v>
      </c>
      <c r="H224" s="2">
        <v>2.9609758730501432</v>
      </c>
      <c r="I224" s="2">
        <v>1</v>
      </c>
      <c r="J224" s="2">
        <v>3.5026178010471209</v>
      </c>
      <c r="K224" s="2">
        <v>0.84536082474226804</v>
      </c>
      <c r="L224" s="2">
        <v>0.28550074738415543</v>
      </c>
      <c r="M224" s="2">
        <v>1</v>
      </c>
    </row>
    <row r="225" spans="3:13" x14ac:dyDescent="0.3">
      <c r="C225" s="18">
        <v>192</v>
      </c>
      <c r="D225" s="2">
        <v>192</v>
      </c>
      <c r="E225" s="2">
        <v>0.28699551569506726</v>
      </c>
      <c r="F225" s="2">
        <v>82</v>
      </c>
      <c r="G225" s="2">
        <v>27.838565022421523</v>
      </c>
      <c r="H225" s="2">
        <v>2.9455541237113403</v>
      </c>
      <c r="I225" s="2">
        <v>1</v>
      </c>
      <c r="J225" s="2">
        <v>3.484375</v>
      </c>
      <c r="K225" s="2">
        <v>0.84536082474226804</v>
      </c>
      <c r="L225" s="2">
        <v>0.28699551569506726</v>
      </c>
      <c r="M225" s="2">
        <v>1</v>
      </c>
    </row>
    <row r="226" spans="3:13" x14ac:dyDescent="0.3">
      <c r="C226" s="18">
        <v>193</v>
      </c>
      <c r="D226" s="2">
        <v>193</v>
      </c>
      <c r="E226" s="2">
        <v>0.28849028400597909</v>
      </c>
      <c r="F226" s="2">
        <v>83</v>
      </c>
      <c r="G226" s="2">
        <v>27.98355754857997</v>
      </c>
      <c r="H226" s="2">
        <v>2.9660274557983008</v>
      </c>
      <c r="I226" s="2">
        <v>1</v>
      </c>
      <c r="J226" s="2">
        <v>3.4663212435233159</v>
      </c>
      <c r="K226" s="2">
        <v>0.85567010309278346</v>
      </c>
      <c r="L226" s="2">
        <v>0.28849028400597909</v>
      </c>
      <c r="M226" s="2">
        <v>1</v>
      </c>
    </row>
    <row r="227" spans="3:13" x14ac:dyDescent="0.3">
      <c r="C227" s="18">
        <v>194</v>
      </c>
      <c r="D227" s="2">
        <v>194</v>
      </c>
      <c r="E227" s="2">
        <v>0.28998505231689087</v>
      </c>
      <c r="F227" s="2">
        <v>83</v>
      </c>
      <c r="G227" s="2">
        <v>28.128550074738413</v>
      </c>
      <c r="H227" s="2">
        <v>2.9507386544797534</v>
      </c>
      <c r="I227" s="2">
        <v>1</v>
      </c>
      <c r="J227" s="2">
        <v>3.4484536082474229</v>
      </c>
      <c r="K227" s="2">
        <v>0.85567010309278346</v>
      </c>
      <c r="L227" s="2">
        <v>0.28998505231689087</v>
      </c>
      <c r="M227" s="2">
        <v>1</v>
      </c>
    </row>
    <row r="228" spans="3:13" x14ac:dyDescent="0.3">
      <c r="C228" s="18">
        <v>195</v>
      </c>
      <c r="D228" s="2">
        <v>195</v>
      </c>
      <c r="E228" s="2">
        <v>0.2914798206278027</v>
      </c>
      <c r="F228" s="2">
        <v>83</v>
      </c>
      <c r="G228" s="2">
        <v>28.27354260089686</v>
      </c>
      <c r="H228" s="2">
        <v>2.935606661379857</v>
      </c>
      <c r="I228" s="2">
        <v>1</v>
      </c>
      <c r="J228" s="2">
        <v>3.4307692307692306</v>
      </c>
      <c r="K228" s="2">
        <v>0.85567010309278346</v>
      </c>
      <c r="L228" s="2">
        <v>0.2914798206278027</v>
      </c>
      <c r="M228" s="2">
        <v>1</v>
      </c>
    </row>
    <row r="229" spans="3:13" x14ac:dyDescent="0.3">
      <c r="C229" s="18">
        <v>196</v>
      </c>
      <c r="D229" s="2">
        <v>196</v>
      </c>
      <c r="E229" s="2">
        <v>0.29297458893871448</v>
      </c>
      <c r="F229" s="2">
        <v>83</v>
      </c>
      <c r="G229" s="2">
        <v>28.418535127055303</v>
      </c>
      <c r="H229" s="2">
        <v>2.9206290763728173</v>
      </c>
      <c r="I229" s="2">
        <v>1</v>
      </c>
      <c r="J229" s="2">
        <v>3.4132653061224492</v>
      </c>
      <c r="K229" s="2">
        <v>0.85567010309278346</v>
      </c>
      <c r="L229" s="2">
        <v>0.29297458893871448</v>
      </c>
      <c r="M229" s="2">
        <v>1</v>
      </c>
    </row>
    <row r="230" spans="3:13" x14ac:dyDescent="0.3">
      <c r="C230" s="18">
        <v>197</v>
      </c>
      <c r="D230" s="2">
        <v>197</v>
      </c>
      <c r="E230" s="2">
        <v>0.29446935724962631</v>
      </c>
      <c r="F230" s="2">
        <v>83</v>
      </c>
      <c r="G230" s="2">
        <v>28.56352765321375</v>
      </c>
      <c r="H230" s="2">
        <v>2.905803548066356</v>
      </c>
      <c r="I230" s="2">
        <v>1</v>
      </c>
      <c r="J230" s="2">
        <v>3.3959390862944163</v>
      </c>
      <c r="K230" s="2">
        <v>0.85567010309278346</v>
      </c>
      <c r="L230" s="2">
        <v>0.29446935724962631</v>
      </c>
      <c r="M230" s="2">
        <v>1</v>
      </c>
    </row>
    <row r="231" spans="3:13" x14ac:dyDescent="0.3">
      <c r="C231" s="18">
        <v>198</v>
      </c>
      <c r="D231" s="2">
        <v>198</v>
      </c>
      <c r="E231" s="2">
        <v>0.29596412556053814</v>
      </c>
      <c r="F231" s="2">
        <v>83</v>
      </c>
      <c r="G231" s="2">
        <v>28.708520179372197</v>
      </c>
      <c r="H231" s="2">
        <v>2.8911277725710711</v>
      </c>
      <c r="I231" s="2">
        <v>1</v>
      </c>
      <c r="J231" s="2">
        <v>3.3787878787878785</v>
      </c>
      <c r="K231" s="2">
        <v>0.85567010309278346</v>
      </c>
      <c r="L231" s="2">
        <v>0.29596412556053814</v>
      </c>
      <c r="M231" s="2">
        <v>1</v>
      </c>
    </row>
    <row r="232" spans="3:13" x14ac:dyDescent="0.3">
      <c r="C232" s="18">
        <v>199</v>
      </c>
      <c r="D232" s="2">
        <v>199</v>
      </c>
      <c r="E232" s="2">
        <v>0.29745889387144991</v>
      </c>
      <c r="F232" s="2">
        <v>83</v>
      </c>
      <c r="G232" s="2">
        <v>28.85351270553064</v>
      </c>
      <c r="H232" s="2">
        <v>2.8765994923068954</v>
      </c>
      <c r="I232" s="2">
        <v>1</v>
      </c>
      <c r="J232" s="2">
        <v>3.3618090452261309</v>
      </c>
      <c r="K232" s="2">
        <v>0.85567010309278346</v>
      </c>
      <c r="L232" s="2">
        <v>0.29745889387144991</v>
      </c>
      <c r="M232" s="2">
        <v>1</v>
      </c>
    </row>
    <row r="233" spans="3:13" x14ac:dyDescent="0.3">
      <c r="C233" s="18">
        <v>200</v>
      </c>
      <c r="D233" s="2">
        <v>200</v>
      </c>
      <c r="E233" s="2">
        <v>0.29895366218236175</v>
      </c>
      <c r="F233" s="2">
        <v>83</v>
      </c>
      <c r="G233" s="2">
        <v>28.998505231689087</v>
      </c>
      <c r="H233" s="2">
        <v>2.8622164948453608</v>
      </c>
      <c r="I233" s="2">
        <v>1</v>
      </c>
      <c r="J233" s="2">
        <v>3.3449999999999998</v>
      </c>
      <c r="K233" s="2">
        <v>0.85567010309278346</v>
      </c>
      <c r="L233" s="2">
        <v>0.29895366218236175</v>
      </c>
      <c r="M233" s="2">
        <v>1</v>
      </c>
    </row>
    <row r="234" spans="3:13" x14ac:dyDescent="0.3">
      <c r="C234" s="18">
        <v>201</v>
      </c>
      <c r="D234" s="2">
        <v>201</v>
      </c>
      <c r="E234" s="2">
        <v>0.30044843049327352</v>
      </c>
      <c r="F234" s="2">
        <v>83</v>
      </c>
      <c r="G234" s="2">
        <v>29.14349775784753</v>
      </c>
      <c r="H234" s="2">
        <v>2.8479766117864287</v>
      </c>
      <c r="I234" s="2">
        <v>1</v>
      </c>
      <c r="J234" s="2">
        <v>3.3283582089552239</v>
      </c>
      <c r="K234" s="2">
        <v>0.85567010309278346</v>
      </c>
      <c r="L234" s="2">
        <v>0.30044843049327352</v>
      </c>
      <c r="M234" s="2">
        <v>1</v>
      </c>
    </row>
    <row r="235" spans="3:13" x14ac:dyDescent="0.3">
      <c r="C235" s="18">
        <v>202</v>
      </c>
      <c r="D235" s="2">
        <v>202</v>
      </c>
      <c r="E235" s="2">
        <v>0.30194319880418535</v>
      </c>
      <c r="F235" s="2">
        <v>83</v>
      </c>
      <c r="G235" s="2">
        <v>29.288490284005977</v>
      </c>
      <c r="H235" s="2">
        <v>2.833877717668674</v>
      </c>
      <c r="I235" s="2">
        <v>1</v>
      </c>
      <c r="J235" s="2">
        <v>3.3118811881188117</v>
      </c>
      <c r="K235" s="2">
        <v>0.85567010309278346</v>
      </c>
      <c r="L235" s="2">
        <v>0.30194319880418535</v>
      </c>
      <c r="M235" s="2">
        <v>1</v>
      </c>
    </row>
    <row r="236" spans="3:13" x14ac:dyDescent="0.3">
      <c r="C236" s="18">
        <v>203</v>
      </c>
      <c r="D236" s="2">
        <v>203</v>
      </c>
      <c r="E236" s="2">
        <v>0.30343796711509718</v>
      </c>
      <c r="F236" s="2">
        <v>83</v>
      </c>
      <c r="G236" s="2">
        <v>29.433482810164424</v>
      </c>
      <c r="H236" s="2">
        <v>2.819917728911685</v>
      </c>
      <c r="I236" s="2">
        <v>1</v>
      </c>
      <c r="J236" s="2">
        <v>3.2955665024630538</v>
      </c>
      <c r="K236" s="2">
        <v>0.85567010309278346</v>
      </c>
      <c r="L236" s="2">
        <v>0.30343796711509718</v>
      </c>
      <c r="M236" s="2">
        <v>1</v>
      </c>
    </row>
    <row r="237" spans="3:13" x14ac:dyDescent="0.3">
      <c r="C237" s="18">
        <v>204</v>
      </c>
      <c r="D237" s="2">
        <v>204</v>
      </c>
      <c r="E237" s="2">
        <v>0.30493273542600896</v>
      </c>
      <c r="F237" s="2">
        <v>83</v>
      </c>
      <c r="G237" s="2">
        <v>29.578475336322867</v>
      </c>
      <c r="H237" s="2">
        <v>2.8060946027895692</v>
      </c>
      <c r="I237" s="2">
        <v>1</v>
      </c>
      <c r="J237" s="2">
        <v>3.2794117647058822</v>
      </c>
      <c r="K237" s="2">
        <v>0.85567010309278346</v>
      </c>
      <c r="L237" s="2">
        <v>0.30493273542600896</v>
      </c>
      <c r="M237" s="2">
        <v>1</v>
      </c>
    </row>
    <row r="238" spans="3:13" x14ac:dyDescent="0.3">
      <c r="C238" s="18">
        <v>205</v>
      </c>
      <c r="D238" s="2">
        <v>205</v>
      </c>
      <c r="E238" s="2">
        <v>0.30642750373692079</v>
      </c>
      <c r="F238" s="2">
        <v>83</v>
      </c>
      <c r="G238" s="2">
        <v>29.723467862481314</v>
      </c>
      <c r="H238" s="2">
        <v>2.7924063364344982</v>
      </c>
      <c r="I238" s="2">
        <v>1</v>
      </c>
      <c r="J238" s="2">
        <v>3.2634146341463413</v>
      </c>
      <c r="K238" s="2">
        <v>0.85567010309278346</v>
      </c>
      <c r="L238" s="2">
        <v>0.30642750373692079</v>
      </c>
      <c r="M238" s="2">
        <v>1</v>
      </c>
    </row>
    <row r="239" spans="3:13" x14ac:dyDescent="0.3">
      <c r="C239" s="18">
        <v>206</v>
      </c>
      <c r="D239" s="2">
        <v>206</v>
      </c>
      <c r="E239" s="2">
        <v>0.30792227204783257</v>
      </c>
      <c r="F239" s="2">
        <v>83</v>
      </c>
      <c r="G239" s="2">
        <v>29.868460388639761</v>
      </c>
      <c r="H239" s="2">
        <v>2.7788509658692826</v>
      </c>
      <c r="I239" s="2">
        <v>1</v>
      </c>
      <c r="J239" s="2">
        <v>3.2475728155339807</v>
      </c>
      <c r="K239" s="2">
        <v>0.85567010309278346</v>
      </c>
      <c r="L239" s="2">
        <v>0.30792227204783257</v>
      </c>
      <c r="M239" s="2">
        <v>1</v>
      </c>
    </row>
    <row r="240" spans="3:13" x14ac:dyDescent="0.3">
      <c r="C240" s="18">
        <v>207</v>
      </c>
      <c r="D240" s="2">
        <v>207</v>
      </c>
      <c r="E240" s="2">
        <v>0.3094170403587444</v>
      </c>
      <c r="F240" s="2">
        <v>84</v>
      </c>
      <c r="G240" s="2">
        <v>30.013452914798204</v>
      </c>
      <c r="H240" s="2">
        <v>2.7987449574181982</v>
      </c>
      <c r="I240" s="2">
        <v>1</v>
      </c>
      <c r="J240" s="2">
        <v>3.2318840579710146</v>
      </c>
      <c r="K240" s="2">
        <v>0.865979381443299</v>
      </c>
      <c r="L240" s="2">
        <v>0.3094170403587444</v>
      </c>
      <c r="M240" s="2">
        <v>1</v>
      </c>
    </row>
    <row r="241" spans="3:13" x14ac:dyDescent="0.3">
      <c r="C241" s="18">
        <v>208</v>
      </c>
      <c r="D241" s="2">
        <v>208</v>
      </c>
      <c r="E241" s="2">
        <v>0.31091180866965618</v>
      </c>
      <c r="F241" s="2">
        <v>84</v>
      </c>
      <c r="G241" s="2">
        <v>30.158445440956651</v>
      </c>
      <c r="H241" s="2">
        <v>2.7852894528152263</v>
      </c>
      <c r="I241" s="2">
        <v>1</v>
      </c>
      <c r="J241" s="2">
        <v>3.2163461538461542</v>
      </c>
      <c r="K241" s="2">
        <v>0.865979381443299</v>
      </c>
      <c r="L241" s="2">
        <v>0.31091180866965618</v>
      </c>
      <c r="M241" s="2">
        <v>1</v>
      </c>
    </row>
    <row r="242" spans="3:13" x14ac:dyDescent="0.3">
      <c r="C242" s="18">
        <v>209</v>
      </c>
      <c r="D242" s="2">
        <v>209</v>
      </c>
      <c r="E242" s="2">
        <v>0.31240657698056801</v>
      </c>
      <c r="F242" s="2">
        <v>84</v>
      </c>
      <c r="G242" s="2">
        <v>30.303437967115094</v>
      </c>
      <c r="H242" s="2">
        <v>2.7719627090218517</v>
      </c>
      <c r="I242" s="2">
        <v>1</v>
      </c>
      <c r="J242" s="2">
        <v>3.200956937799043</v>
      </c>
      <c r="K242" s="2">
        <v>0.865979381443299</v>
      </c>
      <c r="L242" s="2">
        <v>0.31240657698056801</v>
      </c>
      <c r="M242" s="2">
        <v>1</v>
      </c>
    </row>
    <row r="243" spans="3:13" x14ac:dyDescent="0.3">
      <c r="C243" s="18">
        <v>210</v>
      </c>
      <c r="D243" s="2">
        <v>210</v>
      </c>
      <c r="E243" s="2">
        <v>0.31390134529147984</v>
      </c>
      <c r="F243" s="2">
        <v>84</v>
      </c>
      <c r="G243" s="2">
        <v>30.448430493273541</v>
      </c>
      <c r="H243" s="2">
        <v>2.7587628865979381</v>
      </c>
      <c r="I243" s="2">
        <v>1</v>
      </c>
      <c r="J243" s="2">
        <v>3.1857142857142855</v>
      </c>
      <c r="K243" s="2">
        <v>0.865979381443299</v>
      </c>
      <c r="L243" s="2">
        <v>0.31390134529147984</v>
      </c>
      <c r="M243" s="2">
        <v>1</v>
      </c>
    </row>
    <row r="244" spans="3:13" x14ac:dyDescent="0.3">
      <c r="C244" s="18">
        <v>211</v>
      </c>
      <c r="D244" s="2">
        <v>211</v>
      </c>
      <c r="E244" s="2">
        <v>0.31539611360239161</v>
      </c>
      <c r="F244" s="2">
        <v>84</v>
      </c>
      <c r="G244" s="2">
        <v>30.593423019431988</v>
      </c>
      <c r="H244" s="2">
        <v>2.7456881809742515</v>
      </c>
      <c r="I244" s="2">
        <v>1</v>
      </c>
      <c r="J244" s="2">
        <v>3.1706161137440758</v>
      </c>
      <c r="K244" s="2">
        <v>0.865979381443299</v>
      </c>
      <c r="L244" s="2">
        <v>0.31539611360239161</v>
      </c>
      <c r="M244" s="2">
        <v>1</v>
      </c>
    </row>
    <row r="245" spans="3:13" x14ac:dyDescent="0.3">
      <c r="C245" s="18">
        <v>212</v>
      </c>
      <c r="D245" s="2">
        <v>212</v>
      </c>
      <c r="E245" s="2">
        <v>0.31689088191330345</v>
      </c>
      <c r="F245" s="2">
        <v>84</v>
      </c>
      <c r="G245" s="2">
        <v>30.738415545590431</v>
      </c>
      <c r="H245" s="2">
        <v>2.732736821630033</v>
      </c>
      <c r="I245" s="2">
        <v>1</v>
      </c>
      <c r="J245" s="2">
        <v>3.1556603773584904</v>
      </c>
      <c r="K245" s="2">
        <v>0.865979381443299</v>
      </c>
      <c r="L245" s="2">
        <v>0.31689088191330345</v>
      </c>
      <c r="M245" s="2">
        <v>1</v>
      </c>
    </row>
    <row r="246" spans="3:13" x14ac:dyDescent="0.3">
      <c r="C246" s="18">
        <v>213</v>
      </c>
      <c r="D246" s="2">
        <v>213</v>
      </c>
      <c r="E246" s="2">
        <v>0.31838565022421522</v>
      </c>
      <c r="F246" s="2">
        <v>84</v>
      </c>
      <c r="G246" s="2">
        <v>30.883408071748878</v>
      </c>
      <c r="H246" s="2">
        <v>2.7199070712937421</v>
      </c>
      <c r="I246" s="2">
        <v>1</v>
      </c>
      <c r="J246" s="2">
        <v>3.1408450704225355</v>
      </c>
      <c r="K246" s="2">
        <v>0.865979381443299</v>
      </c>
      <c r="L246" s="2">
        <v>0.31838565022421522</v>
      </c>
      <c r="M246" s="2">
        <v>1</v>
      </c>
    </row>
    <row r="247" spans="3:13" x14ac:dyDescent="0.3">
      <c r="C247" s="18">
        <v>214</v>
      </c>
      <c r="D247" s="2">
        <v>214</v>
      </c>
      <c r="E247" s="2">
        <v>0.31988041853512705</v>
      </c>
      <c r="F247" s="2">
        <v>84</v>
      </c>
      <c r="G247" s="2">
        <v>31.028400597907321</v>
      </c>
      <c r="H247" s="2">
        <v>2.7071972251662011</v>
      </c>
      <c r="I247" s="2">
        <v>1</v>
      </c>
      <c r="J247" s="2">
        <v>3.1261682242990654</v>
      </c>
      <c r="K247" s="2">
        <v>0.865979381443299</v>
      </c>
      <c r="L247" s="2">
        <v>0.31988041853512705</v>
      </c>
      <c r="M247" s="2">
        <v>1</v>
      </c>
    </row>
    <row r="248" spans="3:13" x14ac:dyDescent="0.3">
      <c r="C248" s="18">
        <v>215</v>
      </c>
      <c r="D248" s="2">
        <v>215</v>
      </c>
      <c r="E248" s="2">
        <v>0.32137518684603888</v>
      </c>
      <c r="F248" s="2">
        <v>84</v>
      </c>
      <c r="G248" s="2">
        <v>31.173393124065768</v>
      </c>
      <c r="H248" s="2">
        <v>2.6946056101654281</v>
      </c>
      <c r="I248" s="2">
        <v>1</v>
      </c>
      <c r="J248" s="2">
        <v>3.1116279069767439</v>
      </c>
      <c r="K248" s="2">
        <v>0.865979381443299</v>
      </c>
      <c r="L248" s="2">
        <v>0.32137518684603888</v>
      </c>
      <c r="M248" s="2">
        <v>1</v>
      </c>
    </row>
    <row r="249" spans="3:13" x14ac:dyDescent="0.3">
      <c r="C249" s="18">
        <v>216</v>
      </c>
      <c r="D249" s="2">
        <v>216</v>
      </c>
      <c r="E249" s="2">
        <v>0.32286995515695066</v>
      </c>
      <c r="F249" s="2">
        <v>84</v>
      </c>
      <c r="G249" s="2">
        <v>31.318385650224215</v>
      </c>
      <c r="H249" s="2">
        <v>2.6821305841924401</v>
      </c>
      <c r="I249" s="2">
        <v>1</v>
      </c>
      <c r="J249" s="2">
        <v>3.0972222222222223</v>
      </c>
      <c r="K249" s="2">
        <v>0.865979381443299</v>
      </c>
      <c r="L249" s="2">
        <v>0.32286995515695066</v>
      </c>
      <c r="M249" s="2">
        <v>1</v>
      </c>
    </row>
    <row r="250" spans="3:13" x14ac:dyDescent="0.3">
      <c r="C250" s="18">
        <v>217</v>
      </c>
      <c r="D250" s="2">
        <v>217</v>
      </c>
      <c r="E250" s="2">
        <v>0.32436472346786249</v>
      </c>
      <c r="F250" s="2">
        <v>85</v>
      </c>
      <c r="G250" s="2">
        <v>31.463378176382658</v>
      </c>
      <c r="H250" s="2">
        <v>2.7015535179818517</v>
      </c>
      <c r="I250" s="2">
        <v>1</v>
      </c>
      <c r="J250" s="2">
        <v>3.0829493087557602</v>
      </c>
      <c r="K250" s="2">
        <v>0.87628865979381443</v>
      </c>
      <c r="L250" s="2">
        <v>0.32436472346786249</v>
      </c>
      <c r="M250" s="2">
        <v>1</v>
      </c>
    </row>
    <row r="251" spans="3:13" x14ac:dyDescent="0.3">
      <c r="C251" s="18">
        <v>218</v>
      </c>
      <c r="D251" s="2">
        <v>218</v>
      </c>
      <c r="E251" s="2">
        <v>0.32585949177877427</v>
      </c>
      <c r="F251" s="2">
        <v>85</v>
      </c>
      <c r="G251" s="2">
        <v>31.608370702541105</v>
      </c>
      <c r="H251" s="2">
        <v>2.68916107065166</v>
      </c>
      <c r="I251" s="2">
        <v>1</v>
      </c>
      <c r="J251" s="2">
        <v>3.0688073394495414</v>
      </c>
      <c r="K251" s="2">
        <v>0.87628865979381443</v>
      </c>
      <c r="L251" s="2">
        <v>0.32585949177877427</v>
      </c>
      <c r="M251" s="2">
        <v>1</v>
      </c>
    </row>
    <row r="252" spans="3:13" x14ac:dyDescent="0.3">
      <c r="C252" s="18">
        <v>219</v>
      </c>
      <c r="D252" s="2">
        <v>219</v>
      </c>
      <c r="E252" s="2">
        <v>0.3273542600896861</v>
      </c>
      <c r="F252" s="2">
        <v>85</v>
      </c>
      <c r="G252" s="2">
        <v>31.753363228699548</v>
      </c>
      <c r="H252" s="2">
        <v>2.6768817963564469</v>
      </c>
      <c r="I252" s="2">
        <v>1</v>
      </c>
      <c r="J252" s="2">
        <v>3.054794520547945</v>
      </c>
      <c r="K252" s="2">
        <v>0.87628865979381443</v>
      </c>
      <c r="L252" s="2">
        <v>0.3273542600896861</v>
      </c>
      <c r="M252" s="2">
        <v>1</v>
      </c>
    </row>
    <row r="253" spans="3:13" x14ac:dyDescent="0.3">
      <c r="C253" s="18">
        <v>220</v>
      </c>
      <c r="D253" s="2">
        <v>220</v>
      </c>
      <c r="E253" s="2">
        <v>0.32884902840059793</v>
      </c>
      <c r="F253" s="2">
        <v>85</v>
      </c>
      <c r="G253" s="2">
        <v>31.898355754857995</v>
      </c>
      <c r="H253" s="2">
        <v>2.6647141518275537</v>
      </c>
      <c r="I253" s="2">
        <v>1</v>
      </c>
      <c r="J253" s="2">
        <v>3.0409090909090906</v>
      </c>
      <c r="K253" s="2">
        <v>0.87628865979381443</v>
      </c>
      <c r="L253" s="2">
        <v>0.32884902840059793</v>
      </c>
      <c r="M253" s="2">
        <v>1</v>
      </c>
    </row>
    <row r="254" spans="3:13" x14ac:dyDescent="0.3">
      <c r="C254" s="18">
        <v>221</v>
      </c>
      <c r="D254" s="2">
        <v>221</v>
      </c>
      <c r="E254" s="2">
        <v>0.33034379671150971</v>
      </c>
      <c r="F254" s="2">
        <v>85</v>
      </c>
      <c r="G254" s="2">
        <v>32.043348281016442</v>
      </c>
      <c r="H254" s="2">
        <v>2.6526566217287866</v>
      </c>
      <c r="I254" s="2">
        <v>1</v>
      </c>
      <c r="J254" s="2">
        <v>3.0271493212669682</v>
      </c>
      <c r="K254" s="2">
        <v>0.87628865979381443</v>
      </c>
      <c r="L254" s="2">
        <v>0.33034379671150971</v>
      </c>
      <c r="M254" s="2">
        <v>1</v>
      </c>
    </row>
    <row r="255" spans="3:13" x14ac:dyDescent="0.3">
      <c r="C255" s="18">
        <v>222</v>
      </c>
      <c r="D255" s="2">
        <v>222</v>
      </c>
      <c r="E255" s="2">
        <v>0.33183856502242154</v>
      </c>
      <c r="F255" s="2">
        <v>85</v>
      </c>
      <c r="G255" s="2">
        <v>32.188340807174889</v>
      </c>
      <c r="H255" s="2">
        <v>2.6407077180273055</v>
      </c>
      <c r="I255" s="2">
        <v>1</v>
      </c>
      <c r="J255" s="2">
        <v>3.0135135135135136</v>
      </c>
      <c r="K255" s="2">
        <v>0.87628865979381443</v>
      </c>
      <c r="L255" s="2">
        <v>0.33183856502242154</v>
      </c>
      <c r="M255" s="2">
        <v>1</v>
      </c>
    </row>
    <row r="256" spans="3:13" x14ac:dyDescent="0.3">
      <c r="C256" s="18">
        <v>223</v>
      </c>
      <c r="D256" s="2">
        <v>223</v>
      </c>
      <c r="E256" s="2">
        <v>0.33333333333333331</v>
      </c>
      <c r="F256" s="2">
        <v>85</v>
      </c>
      <c r="G256" s="2">
        <v>32.333333333333329</v>
      </c>
      <c r="H256" s="2">
        <v>2.6288659793814433</v>
      </c>
      <c r="I256" s="2">
        <v>1</v>
      </c>
      <c r="J256" s="2">
        <v>3</v>
      </c>
      <c r="K256" s="2">
        <v>0.87628865979381443</v>
      </c>
      <c r="L256" s="2">
        <v>0.33333333333333331</v>
      </c>
      <c r="M256" s="2">
        <v>1</v>
      </c>
    </row>
    <row r="257" spans="3:13" x14ac:dyDescent="0.3">
      <c r="C257" s="18">
        <v>224</v>
      </c>
      <c r="D257" s="2">
        <v>224</v>
      </c>
      <c r="E257" s="2">
        <v>0.33482810164424515</v>
      </c>
      <c r="F257" s="2">
        <v>85</v>
      </c>
      <c r="G257" s="2">
        <v>32.478325859491775</v>
      </c>
      <c r="H257" s="2">
        <v>2.6171299705449189</v>
      </c>
      <c r="I257" s="2">
        <v>1</v>
      </c>
      <c r="J257" s="2">
        <v>2.9866071428571428</v>
      </c>
      <c r="K257" s="2">
        <v>0.87628865979381443</v>
      </c>
      <c r="L257" s="2">
        <v>0.33482810164424515</v>
      </c>
      <c r="M257" s="2">
        <v>1</v>
      </c>
    </row>
    <row r="258" spans="3:13" x14ac:dyDescent="0.3">
      <c r="C258" s="18">
        <v>225</v>
      </c>
      <c r="D258" s="2">
        <v>225</v>
      </c>
      <c r="E258" s="2">
        <v>0.33632286995515698</v>
      </c>
      <c r="F258" s="2">
        <v>85</v>
      </c>
      <c r="G258" s="2">
        <v>32.623318385650222</v>
      </c>
      <c r="H258" s="2">
        <v>2.6054982817869412</v>
      </c>
      <c r="I258" s="2">
        <v>1</v>
      </c>
      <c r="J258" s="2">
        <v>2.9733333333333332</v>
      </c>
      <c r="K258" s="2">
        <v>0.87628865979381443</v>
      </c>
      <c r="L258" s="2">
        <v>0.33632286995515698</v>
      </c>
      <c r="M258" s="2">
        <v>1</v>
      </c>
    </row>
    <row r="259" spans="3:13" x14ac:dyDescent="0.3">
      <c r="C259" s="18">
        <v>226</v>
      </c>
      <c r="D259" s="2">
        <v>226</v>
      </c>
      <c r="E259" s="2">
        <v>0.33781763826606875</v>
      </c>
      <c r="F259" s="2">
        <v>85</v>
      </c>
      <c r="G259" s="2">
        <v>32.768310911808669</v>
      </c>
      <c r="H259" s="2">
        <v>2.5939695283277073</v>
      </c>
      <c r="I259" s="2">
        <v>1</v>
      </c>
      <c r="J259" s="2">
        <v>2.9601769911504423</v>
      </c>
      <c r="K259" s="2">
        <v>0.87628865979381443</v>
      </c>
      <c r="L259" s="2">
        <v>0.33781763826606875</v>
      </c>
      <c r="M259" s="2">
        <v>1</v>
      </c>
    </row>
    <row r="260" spans="3:13" x14ac:dyDescent="0.3">
      <c r="C260" s="18">
        <v>227</v>
      </c>
      <c r="D260" s="2">
        <v>227</v>
      </c>
      <c r="E260" s="2">
        <v>0.33931240657698059</v>
      </c>
      <c r="F260" s="2">
        <v>85</v>
      </c>
      <c r="G260" s="2">
        <v>32.913303437967116</v>
      </c>
      <c r="H260" s="2">
        <v>2.5825423497888185</v>
      </c>
      <c r="I260" s="2">
        <v>1</v>
      </c>
      <c r="J260" s="2">
        <v>2.947136563876652</v>
      </c>
      <c r="K260" s="2">
        <v>0.87628865979381443</v>
      </c>
      <c r="L260" s="2">
        <v>0.33931240657698059</v>
      </c>
      <c r="M260" s="2">
        <v>1</v>
      </c>
    </row>
    <row r="261" spans="3:13" x14ac:dyDescent="0.3">
      <c r="C261" s="18">
        <v>228</v>
      </c>
      <c r="D261" s="2">
        <v>228</v>
      </c>
      <c r="E261" s="2">
        <v>0.34080717488789236</v>
      </c>
      <c r="F261" s="2">
        <v>85</v>
      </c>
      <c r="G261" s="2">
        <v>33.058295964125556</v>
      </c>
      <c r="H261" s="2">
        <v>2.5712154096581661</v>
      </c>
      <c r="I261" s="2">
        <v>1</v>
      </c>
      <c r="J261" s="2">
        <v>2.9342105263157898</v>
      </c>
      <c r="K261" s="2">
        <v>0.87628865979381443</v>
      </c>
      <c r="L261" s="2">
        <v>0.34080717488789236</v>
      </c>
      <c r="M261" s="2">
        <v>1</v>
      </c>
    </row>
    <row r="262" spans="3:13" x14ac:dyDescent="0.3">
      <c r="C262" s="18">
        <v>229</v>
      </c>
      <c r="D262" s="2">
        <v>229</v>
      </c>
      <c r="E262" s="2">
        <v>0.34230194319880419</v>
      </c>
      <c r="F262" s="2">
        <v>85</v>
      </c>
      <c r="G262" s="2">
        <v>33.203288490284002</v>
      </c>
      <c r="H262" s="2">
        <v>2.5599873947688292</v>
      </c>
      <c r="I262" s="2">
        <v>1</v>
      </c>
      <c r="J262" s="2">
        <v>2.9213973799126638</v>
      </c>
      <c r="K262" s="2">
        <v>0.87628865979381443</v>
      </c>
      <c r="L262" s="2">
        <v>0.34230194319880419</v>
      </c>
      <c r="M262" s="2">
        <v>1</v>
      </c>
    </row>
    <row r="263" spans="3:13" x14ac:dyDescent="0.3">
      <c r="C263" s="18">
        <v>230</v>
      </c>
      <c r="D263" s="2">
        <v>230</v>
      </c>
      <c r="E263" s="2">
        <v>0.34379671150971597</v>
      </c>
      <c r="F263" s="2">
        <v>85</v>
      </c>
      <c r="G263" s="2">
        <v>33.348281016442449</v>
      </c>
      <c r="H263" s="2">
        <v>2.5488570147915737</v>
      </c>
      <c r="I263" s="2">
        <v>1</v>
      </c>
      <c r="J263" s="2">
        <v>2.9086956521739133</v>
      </c>
      <c r="K263" s="2">
        <v>0.87628865979381443</v>
      </c>
      <c r="L263" s="2">
        <v>0.34379671150971597</v>
      </c>
      <c r="M263" s="2">
        <v>1</v>
      </c>
    </row>
    <row r="264" spans="3:13" x14ac:dyDescent="0.3">
      <c r="C264" s="18">
        <v>231</v>
      </c>
      <c r="D264" s="2">
        <v>231</v>
      </c>
      <c r="E264" s="2">
        <v>0.3452914798206278</v>
      </c>
      <c r="F264" s="2">
        <v>85</v>
      </c>
      <c r="G264" s="2">
        <v>33.493273542600896</v>
      </c>
      <c r="H264" s="2">
        <v>2.5378230017405277</v>
      </c>
      <c r="I264" s="2">
        <v>1</v>
      </c>
      <c r="J264" s="2">
        <v>2.8961038961038961</v>
      </c>
      <c r="K264" s="2">
        <v>0.87628865979381443</v>
      </c>
      <c r="L264" s="2">
        <v>0.3452914798206278</v>
      </c>
      <c r="M264" s="2">
        <v>1</v>
      </c>
    </row>
    <row r="265" spans="3:13" x14ac:dyDescent="0.3">
      <c r="C265" s="18">
        <v>232</v>
      </c>
      <c r="D265" s="2">
        <v>232</v>
      </c>
      <c r="E265" s="2">
        <v>0.34678624813153963</v>
      </c>
      <c r="F265" s="2">
        <v>85</v>
      </c>
      <c r="G265" s="2">
        <v>33.638266068759343</v>
      </c>
      <c r="H265" s="2">
        <v>2.5268841094916459</v>
      </c>
      <c r="I265" s="2">
        <v>1</v>
      </c>
      <c r="J265" s="2">
        <v>2.8836206896551722</v>
      </c>
      <c r="K265" s="2">
        <v>0.87628865979381443</v>
      </c>
      <c r="L265" s="2">
        <v>0.34678624813153963</v>
      </c>
      <c r="M265" s="2">
        <v>1</v>
      </c>
    </row>
    <row r="266" spans="3:13" x14ac:dyDescent="0.3">
      <c r="C266" s="18">
        <v>233</v>
      </c>
      <c r="D266" s="2">
        <v>233</v>
      </c>
      <c r="E266" s="2">
        <v>0.34828101644245141</v>
      </c>
      <c r="F266" s="2">
        <v>85</v>
      </c>
      <c r="G266" s="2">
        <v>33.783258594917783</v>
      </c>
      <c r="H266" s="2">
        <v>2.5160391133135702</v>
      </c>
      <c r="I266" s="2">
        <v>1</v>
      </c>
      <c r="J266" s="2">
        <v>2.8712446351931331</v>
      </c>
      <c r="K266" s="2">
        <v>0.87628865979381443</v>
      </c>
      <c r="L266" s="2">
        <v>0.34828101644245141</v>
      </c>
      <c r="M266" s="2">
        <v>1</v>
      </c>
    </row>
    <row r="267" spans="3:13" x14ac:dyDescent="0.3">
      <c r="C267" s="18">
        <v>234</v>
      </c>
      <c r="D267" s="2">
        <v>234</v>
      </c>
      <c r="E267" s="2">
        <v>0.34977578475336324</v>
      </c>
      <c r="F267" s="2">
        <v>85</v>
      </c>
      <c r="G267" s="2">
        <v>33.928251121076229</v>
      </c>
      <c r="H267" s="2">
        <v>2.5052868094105207</v>
      </c>
      <c r="I267" s="2">
        <v>1</v>
      </c>
      <c r="J267" s="2">
        <v>2.858974358974359</v>
      </c>
      <c r="K267" s="2">
        <v>0.87628865979381443</v>
      </c>
      <c r="L267" s="2">
        <v>0.34977578475336324</v>
      </c>
      <c r="M267" s="2">
        <v>1</v>
      </c>
    </row>
    <row r="268" spans="3:13" x14ac:dyDescent="0.3">
      <c r="C268" s="18">
        <v>235</v>
      </c>
      <c r="D268" s="2">
        <v>235</v>
      </c>
      <c r="E268" s="2">
        <v>0.35127055306427502</v>
      </c>
      <c r="F268" s="2">
        <v>85</v>
      </c>
      <c r="G268" s="2">
        <v>34.073243647234676</v>
      </c>
      <c r="H268" s="2">
        <v>2.4946260144768591</v>
      </c>
      <c r="I268" s="2">
        <v>1</v>
      </c>
      <c r="J268" s="2">
        <v>2.8468085106382981</v>
      </c>
      <c r="K268" s="2">
        <v>0.87628865979381443</v>
      </c>
      <c r="L268" s="2">
        <v>0.35127055306427502</v>
      </c>
      <c r="M268" s="2">
        <v>1</v>
      </c>
    </row>
    <row r="269" spans="3:13" x14ac:dyDescent="0.3">
      <c r="C269" s="18">
        <v>236</v>
      </c>
      <c r="D269" s="2">
        <v>236</v>
      </c>
      <c r="E269" s="2">
        <v>0.35276532137518685</v>
      </c>
      <c r="F269" s="2">
        <v>85</v>
      </c>
      <c r="G269" s="2">
        <v>34.218236173393123</v>
      </c>
      <c r="H269" s="2">
        <v>2.4840555652629739</v>
      </c>
      <c r="I269" s="2">
        <v>1</v>
      </c>
      <c r="J269" s="2">
        <v>2.8347457627118642</v>
      </c>
      <c r="K269" s="2">
        <v>0.87628865979381443</v>
      </c>
      <c r="L269" s="2">
        <v>0.35276532137518685</v>
      </c>
      <c r="M269" s="2">
        <v>1</v>
      </c>
    </row>
    <row r="270" spans="3:13" x14ac:dyDescent="0.3">
      <c r="C270" s="18">
        <v>237</v>
      </c>
      <c r="D270" s="2">
        <v>237</v>
      </c>
      <c r="E270" s="2">
        <v>0.35426008968609868</v>
      </c>
      <c r="F270" s="2">
        <v>85</v>
      </c>
      <c r="G270" s="2">
        <v>34.36322869955157</v>
      </c>
      <c r="H270" s="2">
        <v>2.4735743181521594</v>
      </c>
      <c r="I270" s="2">
        <v>1</v>
      </c>
      <c r="J270" s="2">
        <v>2.8227848101265822</v>
      </c>
      <c r="K270" s="2">
        <v>0.87628865979381443</v>
      </c>
      <c r="L270" s="2">
        <v>0.35426008968609868</v>
      </c>
      <c r="M270" s="2">
        <v>1</v>
      </c>
    </row>
    <row r="271" spans="3:13" x14ac:dyDescent="0.3">
      <c r="C271" s="18">
        <v>238</v>
      </c>
      <c r="D271" s="2">
        <v>238</v>
      </c>
      <c r="E271" s="2">
        <v>0.35575485799701045</v>
      </c>
      <c r="F271" s="2">
        <v>85</v>
      </c>
      <c r="G271" s="2">
        <v>34.508221225710017</v>
      </c>
      <c r="H271" s="2">
        <v>2.4631811487481592</v>
      </c>
      <c r="I271" s="2">
        <v>1</v>
      </c>
      <c r="J271" s="2">
        <v>2.8109243697478994</v>
      </c>
      <c r="K271" s="2">
        <v>0.87628865979381443</v>
      </c>
      <c r="L271" s="2">
        <v>0.35575485799701045</v>
      </c>
      <c r="M271" s="2">
        <v>1</v>
      </c>
    </row>
    <row r="272" spans="3:13" x14ac:dyDescent="0.3">
      <c r="C272" s="18">
        <v>239</v>
      </c>
      <c r="D272" s="2">
        <v>239</v>
      </c>
      <c r="E272" s="2">
        <v>0.35724962630792229</v>
      </c>
      <c r="F272" s="2">
        <v>85</v>
      </c>
      <c r="G272" s="2">
        <v>34.653213751868456</v>
      </c>
      <c r="H272" s="2">
        <v>2.4528749514730621</v>
      </c>
      <c r="I272" s="2">
        <v>1</v>
      </c>
      <c r="J272" s="2">
        <v>2.7991631799163179</v>
      </c>
      <c r="K272" s="2">
        <v>0.87628865979381443</v>
      </c>
      <c r="L272" s="2">
        <v>0.35724962630792229</v>
      </c>
      <c r="M272" s="2">
        <v>1</v>
      </c>
    </row>
    <row r="273" spans="3:13" x14ac:dyDescent="0.3">
      <c r="C273" s="18">
        <v>240</v>
      </c>
      <c r="D273" s="2">
        <v>240</v>
      </c>
      <c r="E273" s="2">
        <v>0.35874439461883406</v>
      </c>
      <c r="F273" s="2">
        <v>85</v>
      </c>
      <c r="G273" s="2">
        <v>34.798206278026903</v>
      </c>
      <c r="H273" s="2">
        <v>2.4426546391752577</v>
      </c>
      <c r="I273" s="2">
        <v>1</v>
      </c>
      <c r="J273" s="2">
        <v>2.7875000000000001</v>
      </c>
      <c r="K273" s="2">
        <v>0.87628865979381443</v>
      </c>
      <c r="L273" s="2">
        <v>0.35874439461883406</v>
      </c>
      <c r="M273" s="2">
        <v>1</v>
      </c>
    </row>
    <row r="274" spans="3:13" x14ac:dyDescent="0.3">
      <c r="C274" s="18">
        <v>241</v>
      </c>
      <c r="D274" s="2">
        <v>241</v>
      </c>
      <c r="E274" s="2">
        <v>0.36023916292974589</v>
      </c>
      <c r="F274" s="2">
        <v>85</v>
      </c>
      <c r="G274" s="2">
        <v>34.94319880418535</v>
      </c>
      <c r="H274" s="2">
        <v>2.4325191427471444</v>
      </c>
      <c r="I274" s="2">
        <v>1</v>
      </c>
      <c r="J274" s="2">
        <v>2.7759336099585061</v>
      </c>
      <c r="K274" s="2">
        <v>0.87628865979381443</v>
      </c>
      <c r="L274" s="2">
        <v>0.36023916292974589</v>
      </c>
      <c r="M274" s="2">
        <v>1</v>
      </c>
    </row>
    <row r="275" spans="3:13" x14ac:dyDescent="0.3">
      <c r="C275" s="18">
        <v>242</v>
      </c>
      <c r="D275" s="2">
        <v>242</v>
      </c>
      <c r="E275" s="2">
        <v>0.36173393124065772</v>
      </c>
      <c r="F275" s="2">
        <v>85</v>
      </c>
      <c r="G275" s="2">
        <v>35.088191330343797</v>
      </c>
      <c r="H275" s="2">
        <v>2.4224674107523216</v>
      </c>
      <c r="I275" s="2">
        <v>1</v>
      </c>
      <c r="J275" s="2">
        <v>2.7644628099173554</v>
      </c>
      <c r="K275" s="2">
        <v>0.87628865979381443</v>
      </c>
      <c r="L275" s="2">
        <v>0.36173393124065772</v>
      </c>
      <c r="M275" s="2">
        <v>1</v>
      </c>
    </row>
    <row r="276" spans="3:13" x14ac:dyDescent="0.3">
      <c r="C276" s="18">
        <v>243</v>
      </c>
      <c r="D276" s="2">
        <v>243</v>
      </c>
      <c r="E276" s="2">
        <v>0.3632286995515695</v>
      </c>
      <c r="F276" s="2">
        <v>85</v>
      </c>
      <c r="G276" s="2">
        <v>35.233183856502244</v>
      </c>
      <c r="H276" s="2">
        <v>2.4124984090619828</v>
      </c>
      <c r="I276" s="2">
        <v>1</v>
      </c>
      <c r="J276" s="2">
        <v>2.7530864197530867</v>
      </c>
      <c r="K276" s="2">
        <v>0.87628865979381443</v>
      </c>
      <c r="L276" s="2">
        <v>0.3632286995515695</v>
      </c>
      <c r="M276" s="2">
        <v>1</v>
      </c>
    </row>
    <row r="277" spans="3:13" x14ac:dyDescent="0.3">
      <c r="C277" s="18">
        <v>244</v>
      </c>
      <c r="D277" s="2">
        <v>244</v>
      </c>
      <c r="E277" s="2">
        <v>0.36472346786248133</v>
      </c>
      <c r="F277" s="2">
        <v>85</v>
      </c>
      <c r="G277" s="2">
        <v>35.378176382660683</v>
      </c>
      <c r="H277" s="2">
        <v>2.4026111205002536</v>
      </c>
      <c r="I277" s="2">
        <v>1</v>
      </c>
      <c r="J277" s="2">
        <v>2.7418032786885242</v>
      </c>
      <c r="K277" s="2">
        <v>0.87628865979381443</v>
      </c>
      <c r="L277" s="2">
        <v>0.36472346786248133</v>
      </c>
      <c r="M277" s="2">
        <v>1</v>
      </c>
    </row>
    <row r="278" spans="3:13" x14ac:dyDescent="0.3">
      <c r="C278" s="18">
        <v>245</v>
      </c>
      <c r="D278" s="2">
        <v>245</v>
      </c>
      <c r="E278" s="2">
        <v>0.36621823617339311</v>
      </c>
      <c r="F278" s="2">
        <v>85</v>
      </c>
      <c r="G278" s="2">
        <v>35.52316890881913</v>
      </c>
      <c r="H278" s="2">
        <v>2.3928045444982118</v>
      </c>
      <c r="I278" s="2">
        <v>1</v>
      </c>
      <c r="J278" s="2">
        <v>2.7306122448979595</v>
      </c>
      <c r="K278" s="2">
        <v>0.87628865979381443</v>
      </c>
      <c r="L278" s="2">
        <v>0.36621823617339311</v>
      </c>
      <c r="M278" s="2">
        <v>1</v>
      </c>
    </row>
    <row r="279" spans="3:13" x14ac:dyDescent="0.3">
      <c r="C279" s="18">
        <v>246</v>
      </c>
      <c r="D279" s="2">
        <v>246</v>
      </c>
      <c r="E279" s="2">
        <v>0.36771300448430494</v>
      </c>
      <c r="F279" s="2">
        <v>85</v>
      </c>
      <c r="G279" s="2">
        <v>35.668161434977577</v>
      </c>
      <c r="H279" s="2">
        <v>2.3830776967563487</v>
      </c>
      <c r="I279" s="2">
        <v>1</v>
      </c>
      <c r="J279" s="2">
        <v>2.719512195121951</v>
      </c>
      <c r="K279" s="2">
        <v>0.87628865979381443</v>
      </c>
      <c r="L279" s="2">
        <v>0.36771300448430494</v>
      </c>
      <c r="M279" s="2">
        <v>1</v>
      </c>
    </row>
    <row r="280" spans="3:13" x14ac:dyDescent="0.3">
      <c r="C280" s="18">
        <v>247</v>
      </c>
      <c r="D280" s="2">
        <v>247</v>
      </c>
      <c r="E280" s="2">
        <v>0.36920777279521672</v>
      </c>
      <c r="F280" s="2">
        <v>86</v>
      </c>
      <c r="G280" s="2">
        <v>35.813153961136024</v>
      </c>
      <c r="H280" s="2">
        <v>2.4013523101965859</v>
      </c>
      <c r="I280" s="2">
        <v>1</v>
      </c>
      <c r="J280" s="2">
        <v>2.7085020242914983</v>
      </c>
      <c r="K280" s="2">
        <v>0.88659793814432986</v>
      </c>
      <c r="L280" s="2">
        <v>0.36920777279521672</v>
      </c>
      <c r="M280" s="2">
        <v>1</v>
      </c>
    </row>
    <row r="281" spans="3:13" x14ac:dyDescent="0.3">
      <c r="C281" s="18">
        <v>248</v>
      </c>
      <c r="D281" s="2">
        <v>248</v>
      </c>
      <c r="E281" s="2">
        <v>0.37070254110612855</v>
      </c>
      <c r="F281" s="2">
        <v>86</v>
      </c>
      <c r="G281" s="2">
        <v>35.958146487294471</v>
      </c>
      <c r="H281" s="2">
        <v>2.391669437978051</v>
      </c>
      <c r="I281" s="2">
        <v>1</v>
      </c>
      <c r="J281" s="2">
        <v>2.6975806451612905</v>
      </c>
      <c r="K281" s="2">
        <v>0.88659793814432986</v>
      </c>
      <c r="L281" s="2">
        <v>0.37070254110612855</v>
      </c>
      <c r="M281" s="2">
        <v>1</v>
      </c>
    </row>
    <row r="282" spans="3:13" x14ac:dyDescent="0.3">
      <c r="C282" s="18">
        <v>249</v>
      </c>
      <c r="D282" s="2">
        <v>249</v>
      </c>
      <c r="E282" s="2">
        <v>0.37219730941704038</v>
      </c>
      <c r="F282" s="2">
        <v>86</v>
      </c>
      <c r="G282" s="2">
        <v>36.10313901345291</v>
      </c>
      <c r="H282" s="2">
        <v>2.382064339833561</v>
      </c>
      <c r="I282" s="2">
        <v>1</v>
      </c>
      <c r="J282" s="2">
        <v>2.6867469879518069</v>
      </c>
      <c r="K282" s="2">
        <v>0.88659793814432986</v>
      </c>
      <c r="L282" s="2">
        <v>0.37219730941704038</v>
      </c>
      <c r="M282" s="2">
        <v>1</v>
      </c>
    </row>
    <row r="283" spans="3:13" x14ac:dyDescent="0.3">
      <c r="C283" s="18">
        <v>250</v>
      </c>
      <c r="D283" s="2">
        <v>250</v>
      </c>
      <c r="E283" s="2">
        <v>0.37369207772795215</v>
      </c>
      <c r="F283" s="2">
        <v>86</v>
      </c>
      <c r="G283" s="2">
        <v>36.248131539611357</v>
      </c>
      <c r="H283" s="2">
        <v>2.3725360824742268</v>
      </c>
      <c r="I283" s="2">
        <v>1</v>
      </c>
      <c r="J283" s="2">
        <v>2.6760000000000002</v>
      </c>
      <c r="K283" s="2">
        <v>0.88659793814432986</v>
      </c>
      <c r="L283" s="2">
        <v>0.37369207772795215</v>
      </c>
      <c r="M283" s="2">
        <v>1</v>
      </c>
    </row>
    <row r="284" spans="3:13" x14ac:dyDescent="0.3">
      <c r="C284" s="18">
        <v>251</v>
      </c>
      <c r="D284" s="2">
        <v>251</v>
      </c>
      <c r="E284" s="2">
        <v>0.37518684603886399</v>
      </c>
      <c r="F284" s="2">
        <v>86</v>
      </c>
      <c r="G284" s="2">
        <v>36.393124065769804</v>
      </c>
      <c r="H284" s="2">
        <v>2.3630837474842896</v>
      </c>
      <c r="I284" s="2">
        <v>1</v>
      </c>
      <c r="J284" s="2">
        <v>2.6653386454183265</v>
      </c>
      <c r="K284" s="2">
        <v>0.88659793814432986</v>
      </c>
      <c r="L284" s="2">
        <v>0.37518684603886399</v>
      </c>
      <c r="M284" s="2">
        <v>1</v>
      </c>
    </row>
    <row r="285" spans="3:13" x14ac:dyDescent="0.3">
      <c r="C285" s="18">
        <v>252</v>
      </c>
      <c r="D285" s="2">
        <v>252</v>
      </c>
      <c r="E285" s="2">
        <v>0.37668161434977576</v>
      </c>
      <c r="F285" s="2">
        <v>86</v>
      </c>
      <c r="G285" s="2">
        <v>36.538116591928251</v>
      </c>
      <c r="H285" s="2">
        <v>2.3537064310260187</v>
      </c>
      <c r="I285" s="2">
        <v>1</v>
      </c>
      <c r="J285" s="2">
        <v>2.6547619047619051</v>
      </c>
      <c r="K285" s="2">
        <v>0.88659793814432986</v>
      </c>
      <c r="L285" s="2">
        <v>0.37668161434977576</v>
      </c>
      <c r="M285" s="2">
        <v>1</v>
      </c>
    </row>
    <row r="286" spans="3:13" x14ac:dyDescent="0.3">
      <c r="C286" s="18">
        <v>253</v>
      </c>
      <c r="D286" s="2">
        <v>253</v>
      </c>
      <c r="E286" s="2">
        <v>0.37817638266068759</v>
      </c>
      <c r="F286" s="2">
        <v>86</v>
      </c>
      <c r="G286" s="2">
        <v>36.683109118086698</v>
      </c>
      <c r="H286" s="2">
        <v>2.3444032435516076</v>
      </c>
      <c r="I286" s="2">
        <v>1</v>
      </c>
      <c r="J286" s="2">
        <v>2.6442687747035571</v>
      </c>
      <c r="K286" s="2">
        <v>0.88659793814432986</v>
      </c>
      <c r="L286" s="2">
        <v>0.37817638266068759</v>
      </c>
      <c r="M286" s="2">
        <v>1</v>
      </c>
    </row>
    <row r="287" spans="3:13" x14ac:dyDescent="0.3">
      <c r="C287" s="18">
        <v>254</v>
      </c>
      <c r="D287" s="2">
        <v>254</v>
      </c>
      <c r="E287" s="2">
        <v>0.37967115097159942</v>
      </c>
      <c r="F287" s="2">
        <v>86</v>
      </c>
      <c r="G287" s="2">
        <v>36.828101644245137</v>
      </c>
      <c r="H287" s="2">
        <v>2.3351733095218767</v>
      </c>
      <c r="I287" s="2">
        <v>1</v>
      </c>
      <c r="J287" s="2">
        <v>2.6338582677165352</v>
      </c>
      <c r="K287" s="2">
        <v>0.88659793814432986</v>
      </c>
      <c r="L287" s="2">
        <v>0.37967115097159942</v>
      </c>
      <c r="M287" s="2">
        <v>1</v>
      </c>
    </row>
    <row r="288" spans="3:13" x14ac:dyDescent="0.3">
      <c r="C288" s="18">
        <v>255</v>
      </c>
      <c r="D288" s="2">
        <v>255</v>
      </c>
      <c r="E288" s="2">
        <v>0.3811659192825112</v>
      </c>
      <c r="F288" s="2">
        <v>86</v>
      </c>
      <c r="G288" s="2">
        <v>36.973094170403584</v>
      </c>
      <c r="H288" s="2">
        <v>2.3260157671315951</v>
      </c>
      <c r="I288" s="2">
        <v>1</v>
      </c>
      <c r="J288" s="2">
        <v>2.6235294117647059</v>
      </c>
      <c r="K288" s="2">
        <v>0.88659793814432986</v>
      </c>
      <c r="L288" s="2">
        <v>0.3811659192825112</v>
      </c>
      <c r="M288" s="2">
        <v>1</v>
      </c>
    </row>
    <row r="289" spans="3:13" x14ac:dyDescent="0.3">
      <c r="C289" s="18">
        <v>256</v>
      </c>
      <c r="D289" s="2">
        <v>256</v>
      </c>
      <c r="E289" s="2">
        <v>0.38266068759342303</v>
      </c>
      <c r="F289" s="2">
        <v>86</v>
      </c>
      <c r="G289" s="2">
        <v>37.118086696562031</v>
      </c>
      <c r="H289" s="2">
        <v>2.3169297680412368</v>
      </c>
      <c r="I289" s="2">
        <v>1</v>
      </c>
      <c r="J289" s="2">
        <v>2.61328125</v>
      </c>
      <c r="K289" s="2">
        <v>0.88659793814432986</v>
      </c>
      <c r="L289" s="2">
        <v>0.38266068759342303</v>
      </c>
      <c r="M289" s="2">
        <v>1</v>
      </c>
    </row>
    <row r="290" spans="3:13" x14ac:dyDescent="0.3">
      <c r="C290" s="18">
        <v>257</v>
      </c>
      <c r="D290" s="2">
        <v>257</v>
      </c>
      <c r="E290" s="2">
        <v>0.38415545590433481</v>
      </c>
      <c r="F290" s="2">
        <v>86</v>
      </c>
      <c r="G290" s="2">
        <v>37.263079222720478</v>
      </c>
      <c r="H290" s="2">
        <v>2.3079144771150064</v>
      </c>
      <c r="I290" s="2">
        <v>1</v>
      </c>
      <c r="J290" s="2">
        <v>2.6031128404669261</v>
      </c>
      <c r="K290" s="2">
        <v>0.88659793814432986</v>
      </c>
      <c r="L290" s="2">
        <v>0.38415545590433481</v>
      </c>
      <c r="M290" s="2">
        <v>1</v>
      </c>
    </row>
    <row r="291" spans="3:13" x14ac:dyDescent="0.3">
      <c r="C291" s="18">
        <v>258</v>
      </c>
      <c r="D291" s="2">
        <v>258</v>
      </c>
      <c r="E291" s="2">
        <v>0.38565022421524664</v>
      </c>
      <c r="F291" s="2">
        <v>86</v>
      </c>
      <c r="G291" s="2">
        <v>37.408071748878925</v>
      </c>
      <c r="H291" s="2">
        <v>2.2989690721649483</v>
      </c>
      <c r="I291" s="2">
        <v>1</v>
      </c>
      <c r="J291" s="2">
        <v>2.5930232558139537</v>
      </c>
      <c r="K291" s="2">
        <v>0.88659793814432986</v>
      </c>
      <c r="L291" s="2">
        <v>0.38565022421524664</v>
      </c>
      <c r="M291" s="2">
        <v>1</v>
      </c>
    </row>
    <row r="292" spans="3:13" x14ac:dyDescent="0.3">
      <c r="C292" s="18">
        <v>259</v>
      </c>
      <c r="D292" s="2">
        <v>259</v>
      </c>
      <c r="E292" s="2">
        <v>0.38714499252615847</v>
      </c>
      <c r="F292" s="2">
        <v>86</v>
      </c>
      <c r="G292" s="2">
        <v>37.553064275037364</v>
      </c>
      <c r="H292" s="2">
        <v>2.290092743700991</v>
      </c>
      <c r="I292" s="2">
        <v>1</v>
      </c>
      <c r="J292" s="2">
        <v>2.583011583011583</v>
      </c>
      <c r="K292" s="2">
        <v>0.88659793814432986</v>
      </c>
      <c r="L292" s="2">
        <v>0.38714499252615847</v>
      </c>
      <c r="M292" s="2">
        <v>1</v>
      </c>
    </row>
    <row r="293" spans="3:13" x14ac:dyDescent="0.3">
      <c r="C293" s="18">
        <v>260</v>
      </c>
      <c r="D293" s="2">
        <v>260</v>
      </c>
      <c r="E293" s="2">
        <v>0.38863976083707025</v>
      </c>
      <c r="F293" s="2">
        <v>86</v>
      </c>
      <c r="G293" s="2">
        <v>37.698056801195811</v>
      </c>
      <c r="H293" s="2">
        <v>2.2812846946867564</v>
      </c>
      <c r="I293" s="2">
        <v>1</v>
      </c>
      <c r="J293" s="2">
        <v>2.5730769230769233</v>
      </c>
      <c r="K293" s="2">
        <v>0.88659793814432986</v>
      </c>
      <c r="L293" s="2">
        <v>0.38863976083707025</v>
      </c>
      <c r="M293" s="2">
        <v>1</v>
      </c>
    </row>
    <row r="294" spans="3:13" x14ac:dyDescent="0.3">
      <c r="C294" s="18">
        <v>261</v>
      </c>
      <c r="D294" s="2">
        <v>261</v>
      </c>
      <c r="E294" s="2">
        <v>0.39013452914798208</v>
      </c>
      <c r="F294" s="2">
        <v>86</v>
      </c>
      <c r="G294" s="2">
        <v>37.843049327354258</v>
      </c>
      <c r="H294" s="2">
        <v>2.2725441403009832</v>
      </c>
      <c r="I294" s="2">
        <v>1</v>
      </c>
      <c r="J294" s="2">
        <v>2.5632183908045976</v>
      </c>
      <c r="K294" s="2">
        <v>0.88659793814432986</v>
      </c>
      <c r="L294" s="2">
        <v>0.39013452914798208</v>
      </c>
      <c r="M294" s="2">
        <v>1</v>
      </c>
    </row>
    <row r="295" spans="3:13" x14ac:dyDescent="0.3">
      <c r="C295" s="18">
        <v>262</v>
      </c>
      <c r="D295" s="2">
        <v>262</v>
      </c>
      <c r="E295" s="2">
        <v>0.39162929745889385</v>
      </c>
      <c r="F295" s="2">
        <v>86</v>
      </c>
      <c r="G295" s="2">
        <v>37.988041853512705</v>
      </c>
      <c r="H295" s="2">
        <v>2.2638703077044147</v>
      </c>
      <c r="I295" s="2">
        <v>1</v>
      </c>
      <c r="J295" s="2">
        <v>2.553435114503817</v>
      </c>
      <c r="K295" s="2">
        <v>0.88659793814432986</v>
      </c>
      <c r="L295" s="2">
        <v>0.39162929745889385</v>
      </c>
      <c r="M295" s="2">
        <v>1</v>
      </c>
    </row>
    <row r="296" spans="3:13" x14ac:dyDescent="0.3">
      <c r="C296" s="18">
        <v>263</v>
      </c>
      <c r="D296" s="2">
        <v>263</v>
      </c>
      <c r="E296" s="2">
        <v>0.39312406576980569</v>
      </c>
      <c r="F296" s="2">
        <v>86</v>
      </c>
      <c r="G296" s="2">
        <v>38.133034379671152</v>
      </c>
      <c r="H296" s="2">
        <v>2.2552624358120026</v>
      </c>
      <c r="I296" s="2">
        <v>1</v>
      </c>
      <c r="J296" s="2">
        <v>2.543726235741445</v>
      </c>
      <c r="K296" s="2">
        <v>0.88659793814432986</v>
      </c>
      <c r="L296" s="2">
        <v>0.39312406576980569</v>
      </c>
      <c r="M296" s="2">
        <v>1</v>
      </c>
    </row>
    <row r="297" spans="3:13" x14ac:dyDescent="0.3">
      <c r="C297" s="18">
        <v>264</v>
      </c>
      <c r="D297" s="2">
        <v>264</v>
      </c>
      <c r="E297" s="2">
        <v>0.39461883408071746</v>
      </c>
      <c r="F297" s="2">
        <v>86</v>
      </c>
      <c r="G297" s="2">
        <v>38.278026905829591</v>
      </c>
      <c r="H297" s="2">
        <v>2.2467197750702907</v>
      </c>
      <c r="I297" s="2">
        <v>1</v>
      </c>
      <c r="J297" s="2">
        <v>2.5340909090909092</v>
      </c>
      <c r="K297" s="2">
        <v>0.88659793814432986</v>
      </c>
      <c r="L297" s="2">
        <v>0.39461883408071746</v>
      </c>
      <c r="M297" s="2">
        <v>1</v>
      </c>
    </row>
    <row r="298" spans="3:13" x14ac:dyDescent="0.3">
      <c r="C298" s="18">
        <v>265</v>
      </c>
      <c r="D298" s="2">
        <v>265</v>
      </c>
      <c r="E298" s="2">
        <v>0.39611360239162929</v>
      </c>
      <c r="F298" s="2">
        <v>86</v>
      </c>
      <c r="G298" s="2">
        <v>38.423019431988038</v>
      </c>
      <c r="H298" s="2">
        <v>2.2382415872398367</v>
      </c>
      <c r="I298" s="2">
        <v>1</v>
      </c>
      <c r="J298" s="2">
        <v>2.5245283018867926</v>
      </c>
      <c r="K298" s="2">
        <v>0.88659793814432986</v>
      </c>
      <c r="L298" s="2">
        <v>0.39611360239162929</v>
      </c>
      <c r="M298" s="2">
        <v>1</v>
      </c>
    </row>
    <row r="299" spans="3:13" x14ac:dyDescent="0.3">
      <c r="C299" s="18">
        <v>266</v>
      </c>
      <c r="D299" s="2">
        <v>266</v>
      </c>
      <c r="E299" s="2">
        <v>0.39760837070254113</v>
      </c>
      <c r="F299" s="2">
        <v>86</v>
      </c>
      <c r="G299" s="2">
        <v>38.568011958146485</v>
      </c>
      <c r="H299" s="2">
        <v>2.229827145182544</v>
      </c>
      <c r="I299" s="2">
        <v>1</v>
      </c>
      <c r="J299" s="2">
        <v>2.5150375939849621</v>
      </c>
      <c r="K299" s="2">
        <v>0.88659793814432986</v>
      </c>
      <c r="L299" s="2">
        <v>0.39760837070254113</v>
      </c>
      <c r="M299" s="2">
        <v>1</v>
      </c>
    </row>
    <row r="300" spans="3:13" x14ac:dyDescent="0.3">
      <c r="C300" s="18">
        <v>267</v>
      </c>
      <c r="D300" s="2">
        <v>267</v>
      </c>
      <c r="E300" s="2">
        <v>0.3991031390134529</v>
      </c>
      <c r="F300" s="2">
        <v>86</v>
      </c>
      <c r="G300" s="2">
        <v>38.713004484304932</v>
      </c>
      <c r="H300" s="2">
        <v>2.2214757326537704</v>
      </c>
      <c r="I300" s="2">
        <v>1</v>
      </c>
      <c r="J300" s="2">
        <v>2.50561797752809</v>
      </c>
      <c r="K300" s="2">
        <v>0.88659793814432986</v>
      </c>
      <c r="L300" s="2">
        <v>0.3991031390134529</v>
      </c>
      <c r="M300" s="2">
        <v>1</v>
      </c>
    </row>
    <row r="301" spans="3:13" x14ac:dyDescent="0.3">
      <c r="C301" s="18">
        <v>268</v>
      </c>
      <c r="D301" s="2">
        <v>268</v>
      </c>
      <c r="E301" s="2">
        <v>0.40059790732436473</v>
      </c>
      <c r="F301" s="2">
        <v>87</v>
      </c>
      <c r="G301" s="2">
        <v>38.857997010463379</v>
      </c>
      <c r="H301" s="2">
        <v>2.238921372518849</v>
      </c>
      <c r="I301" s="2">
        <v>1</v>
      </c>
      <c r="J301" s="2">
        <v>2.4962686567164178</v>
      </c>
      <c r="K301" s="2">
        <v>0.89690721649484539</v>
      </c>
      <c r="L301" s="2">
        <v>0.40059790732436473</v>
      </c>
      <c r="M301" s="2">
        <v>1</v>
      </c>
    </row>
    <row r="302" spans="3:13" x14ac:dyDescent="0.3">
      <c r="C302" s="18">
        <v>269</v>
      </c>
      <c r="D302" s="2">
        <v>269</v>
      </c>
      <c r="E302" s="2">
        <v>0.40209267563527651</v>
      </c>
      <c r="F302" s="2">
        <v>87</v>
      </c>
      <c r="G302" s="2">
        <v>39.002989536621818</v>
      </c>
      <c r="H302" s="2">
        <v>2.2305982447399688</v>
      </c>
      <c r="I302" s="2">
        <v>1</v>
      </c>
      <c r="J302" s="2">
        <v>2.4869888475836435</v>
      </c>
      <c r="K302" s="2">
        <v>0.89690721649484539</v>
      </c>
      <c r="L302" s="2">
        <v>0.40209267563527651</v>
      </c>
      <c r="M302" s="2">
        <v>1</v>
      </c>
    </row>
    <row r="303" spans="3:13" x14ac:dyDescent="0.3">
      <c r="C303" s="18">
        <v>270</v>
      </c>
      <c r="D303" s="2">
        <v>270</v>
      </c>
      <c r="E303" s="2">
        <v>0.40358744394618834</v>
      </c>
      <c r="F303" s="2">
        <v>87</v>
      </c>
      <c r="G303" s="2">
        <v>39.147982062780265</v>
      </c>
      <c r="H303" s="2">
        <v>2.2223367697594503</v>
      </c>
      <c r="I303" s="2">
        <v>1</v>
      </c>
      <c r="J303" s="2">
        <v>2.4777777777777779</v>
      </c>
      <c r="K303" s="2">
        <v>0.89690721649484539</v>
      </c>
      <c r="L303" s="2">
        <v>0.40358744394618834</v>
      </c>
      <c r="M303" s="2">
        <v>1</v>
      </c>
    </row>
    <row r="304" spans="3:13" x14ac:dyDescent="0.3">
      <c r="C304" s="18">
        <v>271</v>
      </c>
      <c r="D304" s="2">
        <v>271</v>
      </c>
      <c r="E304" s="2">
        <v>0.40508221225710017</v>
      </c>
      <c r="F304" s="2">
        <v>87</v>
      </c>
      <c r="G304" s="2">
        <v>39.292974588938712</v>
      </c>
      <c r="H304" s="2">
        <v>2.2141362650739911</v>
      </c>
      <c r="I304" s="2">
        <v>1</v>
      </c>
      <c r="J304" s="2">
        <v>2.4686346863468631</v>
      </c>
      <c r="K304" s="2">
        <v>0.89690721649484539</v>
      </c>
      <c r="L304" s="2">
        <v>0.40508221225710017</v>
      </c>
      <c r="M304" s="2">
        <v>1</v>
      </c>
    </row>
    <row r="305" spans="3:13" x14ac:dyDescent="0.3">
      <c r="C305" s="18">
        <v>272</v>
      </c>
      <c r="D305" s="2">
        <v>272</v>
      </c>
      <c r="E305" s="2">
        <v>0.40657698056801195</v>
      </c>
      <c r="F305" s="2">
        <v>87</v>
      </c>
      <c r="G305" s="2">
        <v>39.437967115097159</v>
      </c>
      <c r="H305" s="2">
        <v>2.2059960582171012</v>
      </c>
      <c r="I305" s="2">
        <v>1</v>
      </c>
      <c r="J305" s="2">
        <v>2.4595588235294117</v>
      </c>
      <c r="K305" s="2">
        <v>0.89690721649484539</v>
      </c>
      <c r="L305" s="2">
        <v>0.40657698056801195</v>
      </c>
      <c r="M305" s="2">
        <v>1</v>
      </c>
    </row>
    <row r="306" spans="3:13" x14ac:dyDescent="0.3">
      <c r="C306" s="18">
        <v>273</v>
      </c>
      <c r="D306" s="2">
        <v>273</v>
      </c>
      <c r="E306" s="2">
        <v>0.40807174887892378</v>
      </c>
      <c r="F306" s="2">
        <v>87</v>
      </c>
      <c r="G306" s="2">
        <v>39.582959641255606</v>
      </c>
      <c r="H306" s="2">
        <v>2.1979154865752806</v>
      </c>
      <c r="I306" s="2">
        <v>1</v>
      </c>
      <c r="J306" s="2">
        <v>2.4505494505494503</v>
      </c>
      <c r="K306" s="2">
        <v>0.89690721649484539</v>
      </c>
      <c r="L306" s="2">
        <v>0.40807174887892378</v>
      </c>
      <c r="M306" s="2">
        <v>1</v>
      </c>
    </row>
    <row r="307" spans="3:13" x14ac:dyDescent="0.3">
      <c r="C307" s="18">
        <v>274</v>
      </c>
      <c r="D307" s="2">
        <v>274</v>
      </c>
      <c r="E307" s="2">
        <v>0.40956651718983555</v>
      </c>
      <c r="F307" s="2">
        <v>87</v>
      </c>
      <c r="G307" s="2">
        <v>39.727952167414045</v>
      </c>
      <c r="H307" s="2">
        <v>2.1898938972082176</v>
      </c>
      <c r="I307" s="2">
        <v>1</v>
      </c>
      <c r="J307" s="2">
        <v>2.4416058394160585</v>
      </c>
      <c r="K307" s="2">
        <v>0.89690721649484539</v>
      </c>
      <c r="L307" s="2">
        <v>0.40956651718983555</v>
      </c>
      <c r="M307" s="2">
        <v>1</v>
      </c>
    </row>
    <row r="308" spans="3:13" x14ac:dyDescent="0.3">
      <c r="C308" s="18">
        <v>275</v>
      </c>
      <c r="D308" s="2">
        <v>275</v>
      </c>
      <c r="E308" s="2">
        <v>0.41106128550074739</v>
      </c>
      <c r="F308" s="2">
        <v>87</v>
      </c>
      <c r="G308" s="2">
        <v>39.872944693572492</v>
      </c>
      <c r="H308" s="2">
        <v>2.1819306466729147</v>
      </c>
      <c r="I308" s="2">
        <v>1</v>
      </c>
      <c r="J308" s="2">
        <v>2.4327272727272726</v>
      </c>
      <c r="K308" s="2">
        <v>0.89690721649484539</v>
      </c>
      <c r="L308" s="2">
        <v>0.41106128550074739</v>
      </c>
      <c r="M308" s="2">
        <v>1</v>
      </c>
    </row>
    <row r="309" spans="3:13" x14ac:dyDescent="0.3">
      <c r="C309" s="18">
        <v>276</v>
      </c>
      <c r="D309" s="2">
        <v>276</v>
      </c>
      <c r="E309" s="2">
        <v>0.41255605381165922</v>
      </c>
      <c r="F309" s="2">
        <v>88</v>
      </c>
      <c r="G309" s="2">
        <v>40.017937219730939</v>
      </c>
      <c r="H309" s="2">
        <v>2.1990138951142986</v>
      </c>
      <c r="I309" s="2">
        <v>1</v>
      </c>
      <c r="J309" s="2">
        <v>2.4239130434782608</v>
      </c>
      <c r="K309" s="2">
        <v>0.90721649484536082</v>
      </c>
      <c r="L309" s="2">
        <v>0.41255605381165922</v>
      </c>
      <c r="M309" s="2">
        <v>1</v>
      </c>
    </row>
    <row r="310" spans="3:13" x14ac:dyDescent="0.3">
      <c r="C310" s="18">
        <v>277</v>
      </c>
      <c r="D310" s="2">
        <v>277</v>
      </c>
      <c r="E310" s="2">
        <v>0.41405082212257099</v>
      </c>
      <c r="F310" s="2">
        <v>88</v>
      </c>
      <c r="G310" s="2">
        <v>40.162929745889386</v>
      </c>
      <c r="H310" s="2">
        <v>2.1910752167925862</v>
      </c>
      <c r="I310" s="2">
        <v>1</v>
      </c>
      <c r="J310" s="2">
        <v>2.4151624548736463</v>
      </c>
      <c r="K310" s="2">
        <v>0.90721649484536082</v>
      </c>
      <c r="L310" s="2">
        <v>0.41405082212257099</v>
      </c>
      <c r="M310" s="2">
        <v>1</v>
      </c>
    </row>
    <row r="311" spans="3:13" x14ac:dyDescent="0.3">
      <c r="C311" s="18">
        <v>278</v>
      </c>
      <c r="D311" s="2">
        <v>278</v>
      </c>
      <c r="E311" s="2">
        <v>0.41554559043348283</v>
      </c>
      <c r="F311" s="2">
        <v>88</v>
      </c>
      <c r="G311" s="2">
        <v>40.307922272047833</v>
      </c>
      <c r="H311" s="2">
        <v>2.1831936512645553</v>
      </c>
      <c r="I311" s="2">
        <v>1</v>
      </c>
      <c r="J311" s="2">
        <v>2.4064748201438846</v>
      </c>
      <c r="K311" s="2">
        <v>0.90721649484536082</v>
      </c>
      <c r="L311" s="2">
        <v>0.41554559043348283</v>
      </c>
      <c r="M311" s="2">
        <v>1</v>
      </c>
    </row>
    <row r="312" spans="3:13" x14ac:dyDescent="0.3">
      <c r="C312" s="18">
        <v>279</v>
      </c>
      <c r="D312" s="2">
        <v>279</v>
      </c>
      <c r="E312" s="2">
        <v>0.4170403587443946</v>
      </c>
      <c r="F312" s="2">
        <v>88</v>
      </c>
      <c r="G312" s="2">
        <v>40.45291479820628</v>
      </c>
      <c r="H312" s="2">
        <v>2.1753685844141448</v>
      </c>
      <c r="I312" s="2">
        <v>1</v>
      </c>
      <c r="J312" s="2">
        <v>2.3978494623655915</v>
      </c>
      <c r="K312" s="2">
        <v>0.90721649484536082</v>
      </c>
      <c r="L312" s="2">
        <v>0.4170403587443946</v>
      </c>
      <c r="M312" s="2">
        <v>1</v>
      </c>
    </row>
    <row r="313" spans="3:13" x14ac:dyDescent="0.3">
      <c r="C313" s="18">
        <v>280</v>
      </c>
      <c r="D313" s="2">
        <v>280</v>
      </c>
      <c r="E313" s="2">
        <v>0.41853512705530643</v>
      </c>
      <c r="F313" s="2">
        <v>88</v>
      </c>
      <c r="G313" s="2">
        <v>40.597907324364719</v>
      </c>
      <c r="H313" s="2">
        <v>2.1675994108983798</v>
      </c>
      <c r="I313" s="2">
        <v>1</v>
      </c>
      <c r="J313" s="2">
        <v>2.3892857142857142</v>
      </c>
      <c r="K313" s="2">
        <v>0.90721649484536082</v>
      </c>
      <c r="L313" s="2">
        <v>0.41853512705530643</v>
      </c>
      <c r="M313" s="2">
        <v>1</v>
      </c>
    </row>
    <row r="314" spans="3:13" x14ac:dyDescent="0.3">
      <c r="C314" s="18">
        <v>281</v>
      </c>
      <c r="D314" s="2">
        <v>281</v>
      </c>
      <c r="E314" s="2">
        <v>0.42002989536621821</v>
      </c>
      <c r="F314" s="2">
        <v>88</v>
      </c>
      <c r="G314" s="2">
        <v>40.742899850523166</v>
      </c>
      <c r="H314" s="2">
        <v>2.1598855339912686</v>
      </c>
      <c r="I314" s="2">
        <v>1</v>
      </c>
      <c r="J314" s="2">
        <v>2.3807829181494662</v>
      </c>
      <c r="K314" s="2">
        <v>0.90721649484536082</v>
      </c>
      <c r="L314" s="2">
        <v>0.42002989536621821</v>
      </c>
      <c r="M314" s="2">
        <v>1</v>
      </c>
    </row>
    <row r="315" spans="3:13" x14ac:dyDescent="0.3">
      <c r="C315" s="18">
        <v>282</v>
      </c>
      <c r="D315" s="2">
        <v>282</v>
      </c>
      <c r="E315" s="2">
        <v>0.42152466367713004</v>
      </c>
      <c r="F315" s="2">
        <v>88</v>
      </c>
      <c r="G315" s="2">
        <v>40.887892376681613</v>
      </c>
      <c r="H315" s="2">
        <v>2.1522263654310154</v>
      </c>
      <c r="I315" s="2">
        <v>1</v>
      </c>
      <c r="J315" s="2">
        <v>2.3723404255319149</v>
      </c>
      <c r="K315" s="2">
        <v>0.90721649484536082</v>
      </c>
      <c r="L315" s="2">
        <v>0.42152466367713004</v>
      </c>
      <c r="M315" s="2">
        <v>1</v>
      </c>
    </row>
    <row r="316" spans="3:13" x14ac:dyDescent="0.3">
      <c r="C316" s="18">
        <v>283</v>
      </c>
      <c r="D316" s="2">
        <v>283</v>
      </c>
      <c r="E316" s="2">
        <v>0.42301943198804187</v>
      </c>
      <c r="F316" s="2">
        <v>88</v>
      </c>
      <c r="G316" s="2">
        <v>41.03288490284006</v>
      </c>
      <c r="H316" s="2">
        <v>2.144621325270482</v>
      </c>
      <c r="I316" s="2">
        <v>1</v>
      </c>
      <c r="J316" s="2">
        <v>2.3639575971731448</v>
      </c>
      <c r="K316" s="2">
        <v>0.90721649484536082</v>
      </c>
      <c r="L316" s="2">
        <v>0.42301943198804187</v>
      </c>
      <c r="M316" s="2">
        <v>1</v>
      </c>
    </row>
    <row r="317" spans="3:13" x14ac:dyDescent="0.3">
      <c r="C317" s="18">
        <v>284</v>
      </c>
      <c r="D317" s="2">
        <v>284</v>
      </c>
      <c r="E317" s="2">
        <v>0.42451420029895365</v>
      </c>
      <c r="F317" s="2">
        <v>88</v>
      </c>
      <c r="G317" s="2">
        <v>41.177877428998507</v>
      </c>
      <c r="H317" s="2">
        <v>2.1370698417307974</v>
      </c>
      <c r="I317" s="2">
        <v>1</v>
      </c>
      <c r="J317" s="2">
        <v>2.3556338028169015</v>
      </c>
      <c r="K317" s="2">
        <v>0.90721649484536082</v>
      </c>
      <c r="L317" s="2">
        <v>0.42451420029895365</v>
      </c>
      <c r="M317" s="2">
        <v>1</v>
      </c>
    </row>
    <row r="318" spans="3:13" x14ac:dyDescent="0.3">
      <c r="C318" s="18">
        <v>285</v>
      </c>
      <c r="D318" s="2">
        <v>285</v>
      </c>
      <c r="E318" s="2">
        <v>0.42600896860986548</v>
      </c>
      <c r="F318" s="2">
        <v>88</v>
      </c>
      <c r="G318" s="2">
        <v>41.322869955156946</v>
      </c>
      <c r="H318" s="2">
        <v>2.1295713510580576</v>
      </c>
      <c r="I318" s="2">
        <v>1</v>
      </c>
      <c r="J318" s="2">
        <v>2.3473684210526313</v>
      </c>
      <c r="K318" s="2">
        <v>0.90721649484536082</v>
      </c>
      <c r="L318" s="2">
        <v>0.42600896860986548</v>
      </c>
      <c r="M318" s="2">
        <v>1</v>
      </c>
    </row>
    <row r="319" spans="3:13" x14ac:dyDescent="0.3">
      <c r="C319" s="18">
        <v>286</v>
      </c>
      <c r="D319" s="2">
        <v>286</v>
      </c>
      <c r="E319" s="2">
        <v>0.42750373692077726</v>
      </c>
      <c r="F319" s="2">
        <v>88</v>
      </c>
      <c r="G319" s="2">
        <v>41.467862481315393</v>
      </c>
      <c r="H319" s="2">
        <v>2.1221252973830294</v>
      </c>
      <c r="I319" s="2">
        <v>1</v>
      </c>
      <c r="J319" s="2">
        <v>2.3391608391608392</v>
      </c>
      <c r="K319" s="2">
        <v>0.90721649484536082</v>
      </c>
      <c r="L319" s="2">
        <v>0.42750373692077726</v>
      </c>
      <c r="M319" s="2">
        <v>1</v>
      </c>
    </row>
    <row r="320" spans="3:13" x14ac:dyDescent="0.3">
      <c r="C320" s="18">
        <v>287</v>
      </c>
      <c r="D320" s="2">
        <v>287</v>
      </c>
      <c r="E320" s="2">
        <v>0.42899850523168909</v>
      </c>
      <c r="F320" s="2">
        <v>88</v>
      </c>
      <c r="G320" s="2">
        <v>41.61285500747384</v>
      </c>
      <c r="H320" s="2">
        <v>2.1147311325837852</v>
      </c>
      <c r="I320" s="2">
        <v>1</v>
      </c>
      <c r="J320" s="2">
        <v>2.3310104529616726</v>
      </c>
      <c r="K320" s="2">
        <v>0.90721649484536082</v>
      </c>
      <c r="L320" s="2">
        <v>0.42899850523168909</v>
      </c>
      <c r="M320" s="2">
        <v>1</v>
      </c>
    </row>
    <row r="321" spans="3:13" x14ac:dyDescent="0.3">
      <c r="C321" s="18">
        <v>288</v>
      </c>
      <c r="D321" s="2">
        <v>288</v>
      </c>
      <c r="E321" s="2">
        <v>0.43049327354260092</v>
      </c>
      <c r="F321" s="2">
        <v>88</v>
      </c>
      <c r="G321" s="2">
        <v>41.757847533632287</v>
      </c>
      <c r="H321" s="2">
        <v>2.1073883161512028</v>
      </c>
      <c r="I321" s="2">
        <v>1</v>
      </c>
      <c r="J321" s="2">
        <v>2.3229166666666665</v>
      </c>
      <c r="K321" s="2">
        <v>0.90721649484536082</v>
      </c>
      <c r="L321" s="2">
        <v>0.43049327354260092</v>
      </c>
      <c r="M321" s="2">
        <v>1</v>
      </c>
    </row>
    <row r="322" spans="3:13" x14ac:dyDescent="0.3">
      <c r="C322" s="18">
        <v>289</v>
      </c>
      <c r="D322" s="2">
        <v>289</v>
      </c>
      <c r="E322" s="2">
        <v>0.43198804185351269</v>
      </c>
      <c r="F322" s="2">
        <v>88</v>
      </c>
      <c r="G322" s="2">
        <v>41.902840059790734</v>
      </c>
      <c r="H322" s="2">
        <v>2.1000963150572538</v>
      </c>
      <c r="I322" s="2">
        <v>1</v>
      </c>
      <c r="J322" s="2">
        <v>2.3148788927335642</v>
      </c>
      <c r="K322" s="2">
        <v>0.90721649484536082</v>
      </c>
      <c r="L322" s="2">
        <v>0.43198804185351269</v>
      </c>
      <c r="M322" s="2">
        <v>1</v>
      </c>
    </row>
    <row r="323" spans="3:13" x14ac:dyDescent="0.3">
      <c r="C323" s="18">
        <v>290</v>
      </c>
      <c r="D323" s="2">
        <v>290</v>
      </c>
      <c r="E323" s="2">
        <v>0.43348281016442453</v>
      </c>
      <c r="F323" s="2">
        <v>88</v>
      </c>
      <c r="G323" s="2">
        <v>42.047832585949173</v>
      </c>
      <c r="H323" s="2">
        <v>2.092854603626022</v>
      </c>
      <c r="I323" s="2">
        <v>1</v>
      </c>
      <c r="J323" s="2">
        <v>2.306896551724138</v>
      </c>
      <c r="K323" s="2">
        <v>0.90721649484536082</v>
      </c>
      <c r="L323" s="2">
        <v>0.43348281016442453</v>
      </c>
      <c r="M323" s="2">
        <v>1</v>
      </c>
    </row>
    <row r="324" spans="3:13" x14ac:dyDescent="0.3">
      <c r="C324" s="18">
        <v>291</v>
      </c>
      <c r="D324" s="2">
        <v>291</v>
      </c>
      <c r="E324" s="2">
        <v>0.4349775784753363</v>
      </c>
      <c r="F324" s="2">
        <v>88</v>
      </c>
      <c r="G324" s="2">
        <v>42.19282511210762</v>
      </c>
      <c r="H324" s="2">
        <v>2.0856626634073758</v>
      </c>
      <c r="I324" s="2">
        <v>1</v>
      </c>
      <c r="J324" s="2">
        <v>2.2989690721649487</v>
      </c>
      <c r="K324" s="2">
        <v>0.90721649484536082</v>
      </c>
      <c r="L324" s="2">
        <v>0.4349775784753363</v>
      </c>
      <c r="M324" s="2">
        <v>1</v>
      </c>
    </row>
    <row r="325" spans="3:13" x14ac:dyDescent="0.3">
      <c r="C325" s="18">
        <v>292</v>
      </c>
      <c r="D325" s="2">
        <v>292</v>
      </c>
      <c r="E325" s="2">
        <v>0.43647234678624813</v>
      </c>
      <c r="F325" s="2">
        <v>88</v>
      </c>
      <c r="G325" s="2">
        <v>42.337817638266067</v>
      </c>
      <c r="H325" s="2">
        <v>2.078519983053241</v>
      </c>
      <c r="I325" s="2">
        <v>1</v>
      </c>
      <c r="J325" s="2">
        <v>2.2910958904109591</v>
      </c>
      <c r="K325" s="2">
        <v>0.90721649484536082</v>
      </c>
      <c r="L325" s="2">
        <v>0.43647234678624813</v>
      </c>
      <c r="M325" s="2">
        <v>1</v>
      </c>
    </row>
    <row r="326" spans="3:13" x14ac:dyDescent="0.3">
      <c r="C326" s="18">
        <v>293</v>
      </c>
      <c r="D326" s="2">
        <v>293</v>
      </c>
      <c r="E326" s="2">
        <v>0.43796711509715996</v>
      </c>
      <c r="F326" s="2">
        <v>88</v>
      </c>
      <c r="G326" s="2">
        <v>42.482810164424514</v>
      </c>
      <c r="H326" s="2">
        <v>2.0714260581964039</v>
      </c>
      <c r="I326" s="2">
        <v>1</v>
      </c>
      <c r="J326" s="2">
        <v>2.2832764505119454</v>
      </c>
      <c r="K326" s="2">
        <v>0.90721649484536082</v>
      </c>
      <c r="L326" s="2">
        <v>0.43796711509715996</v>
      </c>
      <c r="M326" s="2">
        <v>1</v>
      </c>
    </row>
    <row r="327" spans="3:13" x14ac:dyDescent="0.3">
      <c r="C327" s="18">
        <v>294</v>
      </c>
      <c r="D327" s="2">
        <v>294</v>
      </c>
      <c r="E327" s="2">
        <v>0.43946188340807174</v>
      </c>
      <c r="F327" s="2">
        <v>88</v>
      </c>
      <c r="G327" s="2">
        <v>42.627802690582961</v>
      </c>
      <c r="H327" s="2">
        <v>2.0643803913317904</v>
      </c>
      <c r="I327" s="2">
        <v>1</v>
      </c>
      <c r="J327" s="2">
        <v>2.2755102040816326</v>
      </c>
      <c r="K327" s="2">
        <v>0.90721649484536082</v>
      </c>
      <c r="L327" s="2">
        <v>0.43946188340807174</v>
      </c>
      <c r="M327" s="2">
        <v>1</v>
      </c>
    </row>
    <row r="328" spans="3:13" x14ac:dyDescent="0.3">
      <c r="C328" s="18">
        <v>295</v>
      </c>
      <c r="D328" s="2">
        <v>295</v>
      </c>
      <c r="E328" s="2">
        <v>0.44095665171898357</v>
      </c>
      <c r="F328" s="2">
        <v>88</v>
      </c>
      <c r="G328" s="2">
        <v>42.7727952167414</v>
      </c>
      <c r="H328" s="2">
        <v>2.0573824917001571</v>
      </c>
      <c r="I328" s="2">
        <v>1</v>
      </c>
      <c r="J328" s="2">
        <v>2.2677966101694915</v>
      </c>
      <c r="K328" s="2">
        <v>0.90721649484536082</v>
      </c>
      <c r="L328" s="2">
        <v>0.44095665171898357</v>
      </c>
      <c r="M328" s="2">
        <v>1</v>
      </c>
    </row>
    <row r="329" spans="3:13" x14ac:dyDescent="0.3">
      <c r="C329" s="18">
        <v>296</v>
      </c>
      <c r="D329" s="2">
        <v>296</v>
      </c>
      <c r="E329" s="2">
        <v>0.44245142002989535</v>
      </c>
      <c r="F329" s="2">
        <v>88</v>
      </c>
      <c r="G329" s="2">
        <v>42.917787742899847</v>
      </c>
      <c r="H329" s="2">
        <v>2.0504318751741435</v>
      </c>
      <c r="I329" s="2">
        <v>1</v>
      </c>
      <c r="J329" s="2">
        <v>2.2601351351351351</v>
      </c>
      <c r="K329" s="2">
        <v>0.90721649484536082</v>
      </c>
      <c r="L329" s="2">
        <v>0.44245142002989535</v>
      </c>
      <c r="M329" s="2">
        <v>1</v>
      </c>
    </row>
    <row r="330" spans="3:13" x14ac:dyDescent="0.3">
      <c r="C330" s="18">
        <v>297</v>
      </c>
      <c r="D330" s="2">
        <v>297</v>
      </c>
      <c r="E330" s="2">
        <v>0.44394618834080718</v>
      </c>
      <c r="F330" s="2">
        <v>88</v>
      </c>
      <c r="G330" s="2">
        <v>43.062780269058294</v>
      </c>
      <c r="H330" s="2">
        <v>2.0435280641466207</v>
      </c>
      <c r="I330" s="2">
        <v>1</v>
      </c>
      <c r="J330" s="2">
        <v>2.2525252525252526</v>
      </c>
      <c r="K330" s="2">
        <v>0.90721649484536082</v>
      </c>
      <c r="L330" s="2">
        <v>0.44394618834080718</v>
      </c>
      <c r="M330" s="2">
        <v>1</v>
      </c>
    </row>
    <row r="331" spans="3:13" x14ac:dyDescent="0.3">
      <c r="C331" s="18">
        <v>298</v>
      </c>
      <c r="D331" s="2">
        <v>298</v>
      </c>
      <c r="E331" s="2">
        <v>0.44544095665171901</v>
      </c>
      <c r="F331" s="2">
        <v>88</v>
      </c>
      <c r="G331" s="2">
        <v>43.207772795216741</v>
      </c>
      <c r="H331" s="2">
        <v>2.0366705874212965</v>
      </c>
      <c r="I331" s="2">
        <v>1</v>
      </c>
      <c r="J331" s="2">
        <v>2.2449664429530198</v>
      </c>
      <c r="K331" s="2">
        <v>0.90721649484536082</v>
      </c>
      <c r="L331" s="2">
        <v>0.44544095665171901</v>
      </c>
      <c r="M331" s="2">
        <v>1</v>
      </c>
    </row>
    <row r="332" spans="3:13" x14ac:dyDescent="0.3">
      <c r="C332" s="18">
        <v>299</v>
      </c>
      <c r="D332" s="2">
        <v>299</v>
      </c>
      <c r="E332" s="2">
        <v>0.44693572496263079</v>
      </c>
      <c r="F332" s="2">
        <v>88</v>
      </c>
      <c r="G332" s="2">
        <v>43.352765321375188</v>
      </c>
      <c r="H332" s="2">
        <v>2.0298589801055065</v>
      </c>
      <c r="I332" s="2">
        <v>1</v>
      </c>
      <c r="J332" s="2">
        <v>2.2374581939799332</v>
      </c>
      <c r="K332" s="2">
        <v>0.90721649484536082</v>
      </c>
      <c r="L332" s="2">
        <v>0.44693572496263079</v>
      </c>
      <c r="M332" s="2">
        <v>1</v>
      </c>
    </row>
    <row r="333" spans="3:13" x14ac:dyDescent="0.3">
      <c r="C333" s="18">
        <v>300</v>
      </c>
      <c r="D333" s="2">
        <v>300</v>
      </c>
      <c r="E333" s="2">
        <v>0.44843049327354262</v>
      </c>
      <c r="F333" s="2">
        <v>88</v>
      </c>
      <c r="G333" s="2">
        <v>43.497757847533627</v>
      </c>
      <c r="H333" s="2">
        <v>2.0230927835051546</v>
      </c>
      <c r="I333" s="2">
        <v>1</v>
      </c>
      <c r="J333" s="2">
        <v>2.23</v>
      </c>
      <c r="K333" s="2">
        <v>0.90721649484536082</v>
      </c>
      <c r="L333" s="2">
        <v>0.44843049327354262</v>
      </c>
      <c r="M333" s="2">
        <v>1</v>
      </c>
    </row>
    <row r="334" spans="3:13" x14ac:dyDescent="0.3">
      <c r="C334" s="18">
        <v>301</v>
      </c>
      <c r="D334" s="2">
        <v>301</v>
      </c>
      <c r="E334" s="2">
        <v>0.44992526158445439</v>
      </c>
      <c r="F334" s="2">
        <v>88</v>
      </c>
      <c r="G334" s="2">
        <v>43.642750373692074</v>
      </c>
      <c r="H334" s="2">
        <v>2.016371545021749</v>
      </c>
      <c r="I334" s="2">
        <v>1</v>
      </c>
      <c r="J334" s="2">
        <v>2.2225913621262459</v>
      </c>
      <c r="K334" s="2">
        <v>0.90721649484536082</v>
      </c>
      <c r="L334" s="2">
        <v>0.44992526158445439</v>
      </c>
      <c r="M334" s="2">
        <v>1</v>
      </c>
    </row>
    <row r="335" spans="3:13" x14ac:dyDescent="0.3">
      <c r="C335" s="18">
        <v>302</v>
      </c>
      <c r="D335" s="2">
        <v>302</v>
      </c>
      <c r="E335" s="2">
        <v>0.45142002989536623</v>
      </c>
      <c r="F335" s="2">
        <v>88</v>
      </c>
      <c r="G335" s="2">
        <v>43.787742899850521</v>
      </c>
      <c r="H335" s="2">
        <v>2.0096948180514782</v>
      </c>
      <c r="I335" s="2">
        <v>1</v>
      </c>
      <c r="J335" s="2">
        <v>2.2152317880794703</v>
      </c>
      <c r="K335" s="2">
        <v>0.90721649484536082</v>
      </c>
      <c r="L335" s="2">
        <v>0.45142002989536623</v>
      </c>
      <c r="M335" s="2">
        <v>1</v>
      </c>
    </row>
    <row r="336" spans="3:13" x14ac:dyDescent="0.3">
      <c r="C336" s="18">
        <v>303</v>
      </c>
      <c r="D336" s="2">
        <v>303</v>
      </c>
      <c r="E336" s="2">
        <v>0.452914798206278</v>
      </c>
      <c r="F336" s="2">
        <v>88</v>
      </c>
      <c r="G336" s="2">
        <v>43.932735426008968</v>
      </c>
      <c r="H336" s="2">
        <v>2.0030621618862918</v>
      </c>
      <c r="I336" s="2">
        <v>1</v>
      </c>
      <c r="J336" s="2">
        <v>2.2079207920792081</v>
      </c>
      <c r="K336" s="2">
        <v>0.90721649484536082</v>
      </c>
      <c r="L336" s="2">
        <v>0.452914798206278</v>
      </c>
      <c r="M336" s="2">
        <v>1</v>
      </c>
    </row>
    <row r="337" spans="3:13" x14ac:dyDescent="0.3">
      <c r="C337" s="18">
        <v>304</v>
      </c>
      <c r="D337" s="2">
        <v>304</v>
      </c>
      <c r="E337" s="2">
        <v>0.45440956651718983</v>
      </c>
      <c r="F337" s="2">
        <v>88</v>
      </c>
      <c r="G337" s="2">
        <v>44.077727952167415</v>
      </c>
      <c r="H337" s="2">
        <v>1.996473141616929</v>
      </c>
      <c r="I337" s="2">
        <v>1</v>
      </c>
      <c r="J337" s="2">
        <v>2.200657894736842</v>
      </c>
      <c r="K337" s="2">
        <v>0.90721649484536082</v>
      </c>
      <c r="L337" s="2">
        <v>0.45440956651718983</v>
      </c>
      <c r="M337" s="2">
        <v>1</v>
      </c>
    </row>
    <row r="338" spans="3:13" x14ac:dyDescent="0.3">
      <c r="C338" s="18">
        <v>305</v>
      </c>
      <c r="D338" s="2">
        <v>305</v>
      </c>
      <c r="E338" s="2">
        <v>0.45590433482810166</v>
      </c>
      <c r="F338" s="2">
        <v>88</v>
      </c>
      <c r="G338" s="2">
        <v>44.222720478325854</v>
      </c>
      <c r="H338" s="2">
        <v>1.9899273280378569</v>
      </c>
      <c r="I338" s="2">
        <v>1</v>
      </c>
      <c r="J338" s="2">
        <v>2.1934426229508195</v>
      </c>
      <c r="K338" s="2">
        <v>0.90721649484536082</v>
      </c>
      <c r="L338" s="2">
        <v>0.45590433482810166</v>
      </c>
      <c r="M338" s="2">
        <v>1</v>
      </c>
    </row>
    <row r="339" spans="3:13" x14ac:dyDescent="0.3">
      <c r="C339" s="18">
        <v>306</v>
      </c>
      <c r="D339" s="2">
        <v>306</v>
      </c>
      <c r="E339" s="2">
        <v>0.45739910313901344</v>
      </c>
      <c r="F339" s="2">
        <v>88</v>
      </c>
      <c r="G339" s="2">
        <v>44.367713004484301</v>
      </c>
      <c r="H339" s="2">
        <v>1.9834242975540732</v>
      </c>
      <c r="I339" s="2">
        <v>1</v>
      </c>
      <c r="J339" s="2">
        <v>2.1862745098039218</v>
      </c>
      <c r="K339" s="2">
        <v>0.90721649484536082</v>
      </c>
      <c r="L339" s="2">
        <v>0.45739910313901344</v>
      </c>
      <c r="M339" s="2">
        <v>1</v>
      </c>
    </row>
    <row r="340" spans="3:13" x14ac:dyDescent="0.3">
      <c r="C340" s="18">
        <v>307</v>
      </c>
      <c r="D340" s="2">
        <v>307</v>
      </c>
      <c r="E340" s="2">
        <v>0.45889387144992527</v>
      </c>
      <c r="F340" s="2">
        <v>88</v>
      </c>
      <c r="G340" s="2">
        <v>44.512705530642748</v>
      </c>
      <c r="H340" s="2">
        <v>1.9769636320897277</v>
      </c>
      <c r="I340" s="2">
        <v>1</v>
      </c>
      <c r="J340" s="2">
        <v>2.1791530944625408</v>
      </c>
      <c r="K340" s="2">
        <v>0.90721649484536082</v>
      </c>
      <c r="L340" s="2">
        <v>0.45889387144992527</v>
      </c>
      <c r="M340" s="2">
        <v>1</v>
      </c>
    </row>
    <row r="341" spans="3:13" x14ac:dyDescent="0.3">
      <c r="C341" s="18">
        <v>308</v>
      </c>
      <c r="D341" s="2">
        <v>308</v>
      </c>
      <c r="E341" s="2">
        <v>0.46038863976083705</v>
      </c>
      <c r="F341" s="2">
        <v>88</v>
      </c>
      <c r="G341" s="2">
        <v>44.657698056801195</v>
      </c>
      <c r="H341" s="2">
        <v>1.9705449189985274</v>
      </c>
      <c r="I341" s="2">
        <v>1</v>
      </c>
      <c r="J341" s="2">
        <v>2.1720779220779223</v>
      </c>
      <c r="K341" s="2">
        <v>0.90721649484536082</v>
      </c>
      <c r="L341" s="2">
        <v>0.46038863976083705</v>
      </c>
      <c r="M341" s="2">
        <v>1</v>
      </c>
    </row>
    <row r="342" spans="3:13" x14ac:dyDescent="0.3">
      <c r="C342" s="18">
        <v>309</v>
      </c>
      <c r="D342" s="2">
        <v>309</v>
      </c>
      <c r="E342" s="2">
        <v>0.46188340807174888</v>
      </c>
      <c r="F342" s="2">
        <v>88</v>
      </c>
      <c r="G342" s="2">
        <v>44.802690582959642</v>
      </c>
      <c r="H342" s="2">
        <v>1.9641677509758784</v>
      </c>
      <c r="I342" s="2">
        <v>1</v>
      </c>
      <c r="J342" s="2">
        <v>2.1650485436893203</v>
      </c>
      <c r="K342" s="2">
        <v>0.90721649484536082</v>
      </c>
      <c r="L342" s="2">
        <v>0.46188340807174888</v>
      </c>
      <c r="M342" s="2">
        <v>1</v>
      </c>
    </row>
    <row r="343" spans="3:13" x14ac:dyDescent="0.3">
      <c r="C343" s="18">
        <v>310</v>
      </c>
      <c r="D343" s="2">
        <v>310</v>
      </c>
      <c r="E343" s="2">
        <v>0.46337817638266071</v>
      </c>
      <c r="F343" s="2">
        <v>88</v>
      </c>
      <c r="G343" s="2">
        <v>44.947683109118081</v>
      </c>
      <c r="H343" s="2">
        <v>1.9578317259727303</v>
      </c>
      <c r="I343" s="2">
        <v>1</v>
      </c>
      <c r="J343" s="2">
        <v>2.1580645161290319</v>
      </c>
      <c r="K343" s="2">
        <v>0.90721649484536082</v>
      </c>
      <c r="L343" s="2">
        <v>0.46337817638266071</v>
      </c>
      <c r="M343" s="2">
        <v>1</v>
      </c>
    </row>
    <row r="344" spans="3:13" x14ac:dyDescent="0.3">
      <c r="C344" s="18">
        <v>311</v>
      </c>
      <c r="D344" s="2">
        <v>311</v>
      </c>
      <c r="E344" s="2">
        <v>0.46487294469357249</v>
      </c>
      <c r="F344" s="2">
        <v>88</v>
      </c>
      <c r="G344" s="2">
        <v>45.092675635276528</v>
      </c>
      <c r="H344" s="2">
        <v>1.9515364471110817</v>
      </c>
      <c r="I344" s="2">
        <v>1</v>
      </c>
      <c r="J344" s="2">
        <v>2.1511254019292605</v>
      </c>
      <c r="K344" s="2">
        <v>0.90721649484536082</v>
      </c>
      <c r="L344" s="2">
        <v>0.46487294469357249</v>
      </c>
      <c r="M344" s="2">
        <v>1</v>
      </c>
    </row>
    <row r="345" spans="3:13" x14ac:dyDescent="0.3">
      <c r="C345" s="18">
        <v>312</v>
      </c>
      <c r="D345" s="2">
        <v>312</v>
      </c>
      <c r="E345" s="2">
        <v>0.46636771300448432</v>
      </c>
      <c r="F345" s="2">
        <v>88</v>
      </c>
      <c r="G345" s="2">
        <v>45.237668161434975</v>
      </c>
      <c r="H345" s="2">
        <v>1.9452815226011102</v>
      </c>
      <c r="I345" s="2">
        <v>1</v>
      </c>
      <c r="J345" s="2">
        <v>2.1442307692307692</v>
      </c>
      <c r="K345" s="2">
        <v>0.90721649484536082</v>
      </c>
      <c r="L345" s="2">
        <v>0.46636771300448432</v>
      </c>
      <c r="M345" s="2">
        <v>1</v>
      </c>
    </row>
    <row r="346" spans="3:13" x14ac:dyDescent="0.3">
      <c r="C346" s="18">
        <v>313</v>
      </c>
      <c r="D346" s="2">
        <v>313</v>
      </c>
      <c r="E346" s="2">
        <v>0.46786248131539609</v>
      </c>
      <c r="F346" s="2">
        <v>88</v>
      </c>
      <c r="G346" s="2">
        <v>45.382660687593422</v>
      </c>
      <c r="H346" s="2">
        <v>1.9390665656598927</v>
      </c>
      <c r="I346" s="2">
        <v>1</v>
      </c>
      <c r="J346" s="2">
        <v>2.1373801916932909</v>
      </c>
      <c r="K346" s="2">
        <v>0.90721649484536082</v>
      </c>
      <c r="L346" s="2">
        <v>0.46786248131539609</v>
      </c>
      <c r="M346" s="2">
        <v>1</v>
      </c>
    </row>
    <row r="347" spans="3:13" x14ac:dyDescent="0.3">
      <c r="C347" s="18">
        <v>314</v>
      </c>
      <c r="D347" s="2">
        <v>314</v>
      </c>
      <c r="E347" s="2">
        <v>0.46935724962630793</v>
      </c>
      <c r="F347" s="2">
        <v>88</v>
      </c>
      <c r="G347" s="2">
        <v>45.527653213751869</v>
      </c>
      <c r="H347" s="2">
        <v>1.9328911944316765</v>
      </c>
      <c r="I347" s="2">
        <v>1</v>
      </c>
      <c r="J347" s="2">
        <v>2.1305732484076434</v>
      </c>
      <c r="K347" s="2">
        <v>0.90721649484536082</v>
      </c>
      <c r="L347" s="2">
        <v>0.46935724962630793</v>
      </c>
      <c r="M347" s="2">
        <v>1</v>
      </c>
    </row>
    <row r="348" spans="3:13" x14ac:dyDescent="0.3">
      <c r="C348" s="18">
        <v>315</v>
      </c>
      <c r="D348" s="2">
        <v>315</v>
      </c>
      <c r="E348" s="2">
        <v>0.47085201793721976</v>
      </c>
      <c r="F348" s="2">
        <v>88</v>
      </c>
      <c r="G348" s="2">
        <v>45.672645739910308</v>
      </c>
      <c r="H348" s="2">
        <v>1.9267550319096709</v>
      </c>
      <c r="I348" s="2">
        <v>1</v>
      </c>
      <c r="J348" s="2">
        <v>2.1238095238095238</v>
      </c>
      <c r="K348" s="2">
        <v>0.90721649484536082</v>
      </c>
      <c r="L348" s="2">
        <v>0.47085201793721976</v>
      </c>
      <c r="M348" s="2">
        <v>1</v>
      </c>
    </row>
    <row r="349" spans="3:13" x14ac:dyDescent="0.3">
      <c r="C349" s="18">
        <v>316</v>
      </c>
      <c r="D349" s="2">
        <v>316</v>
      </c>
      <c r="E349" s="2">
        <v>0.47234678624813153</v>
      </c>
      <c r="F349" s="2">
        <v>88</v>
      </c>
      <c r="G349" s="2">
        <v>45.817638266068755</v>
      </c>
      <c r="H349" s="2">
        <v>1.9206577058593239</v>
      </c>
      <c r="I349" s="2">
        <v>1</v>
      </c>
      <c r="J349" s="2">
        <v>2.1170886075949369</v>
      </c>
      <c r="K349" s="2">
        <v>0.90721649484536082</v>
      </c>
      <c r="L349" s="2">
        <v>0.47234678624813153</v>
      </c>
      <c r="M349" s="2">
        <v>1</v>
      </c>
    </row>
    <row r="350" spans="3:13" x14ac:dyDescent="0.3">
      <c r="C350" s="18">
        <v>317</v>
      </c>
      <c r="D350" s="2">
        <v>317</v>
      </c>
      <c r="E350" s="2">
        <v>0.47384155455904337</v>
      </c>
      <c r="F350" s="2">
        <v>88</v>
      </c>
      <c r="G350" s="2">
        <v>45.962630792227202</v>
      </c>
      <c r="H350" s="2">
        <v>1.9145988487430485</v>
      </c>
      <c r="I350" s="2">
        <v>1</v>
      </c>
      <c r="J350" s="2">
        <v>2.1104100946372237</v>
      </c>
      <c r="K350" s="2">
        <v>0.90721649484536082</v>
      </c>
      <c r="L350" s="2">
        <v>0.47384155455904337</v>
      </c>
      <c r="M350" s="2">
        <v>1</v>
      </c>
    </row>
    <row r="351" spans="3:13" x14ac:dyDescent="0.3">
      <c r="C351" s="18">
        <v>318</v>
      </c>
      <c r="D351" s="2">
        <v>318</v>
      </c>
      <c r="E351" s="2">
        <v>0.47533632286995514</v>
      </c>
      <c r="F351" s="2">
        <v>88</v>
      </c>
      <c r="G351" s="2">
        <v>46.107623318385649</v>
      </c>
      <c r="H351" s="2">
        <v>1.9085780976463724</v>
      </c>
      <c r="I351" s="2">
        <v>1</v>
      </c>
      <c r="J351" s="2">
        <v>2.1037735849056602</v>
      </c>
      <c r="K351" s="2">
        <v>0.90721649484536082</v>
      </c>
      <c r="L351" s="2">
        <v>0.47533632286995514</v>
      </c>
      <c r="M351" s="2">
        <v>1</v>
      </c>
    </row>
    <row r="352" spans="3:13" x14ac:dyDescent="0.3">
      <c r="C352" s="18">
        <v>319</v>
      </c>
      <c r="D352" s="2">
        <v>319</v>
      </c>
      <c r="E352" s="2">
        <v>0.47683109118086697</v>
      </c>
      <c r="F352" s="2">
        <v>88</v>
      </c>
      <c r="G352" s="2">
        <v>46.252615844544096</v>
      </c>
      <c r="H352" s="2">
        <v>1.9025950942054746</v>
      </c>
      <c r="I352" s="2">
        <v>1</v>
      </c>
      <c r="J352" s="2">
        <v>2.0971786833855801</v>
      </c>
      <c r="K352" s="2">
        <v>0.90721649484536082</v>
      </c>
      <c r="L352" s="2">
        <v>0.47683109118086697</v>
      </c>
      <c r="M352" s="2">
        <v>1</v>
      </c>
    </row>
    <row r="353" spans="3:13" x14ac:dyDescent="0.3">
      <c r="C353" s="18">
        <v>320</v>
      </c>
      <c r="D353" s="2">
        <v>320</v>
      </c>
      <c r="E353" s="2">
        <v>0.47832585949177875</v>
      </c>
      <c r="F353" s="2">
        <v>88</v>
      </c>
      <c r="G353" s="2">
        <v>46.397608370702542</v>
      </c>
      <c r="H353" s="2">
        <v>1.8966494845360826</v>
      </c>
      <c r="I353" s="2">
        <v>1</v>
      </c>
      <c r="J353" s="2">
        <v>2.0906250000000002</v>
      </c>
      <c r="K353" s="2">
        <v>0.90721649484536082</v>
      </c>
      <c r="L353" s="2">
        <v>0.47832585949177875</v>
      </c>
      <c r="M353" s="2">
        <v>1</v>
      </c>
    </row>
    <row r="354" spans="3:13" x14ac:dyDescent="0.3">
      <c r="C354" s="18">
        <v>321</v>
      </c>
      <c r="D354" s="2">
        <v>321</v>
      </c>
      <c r="E354" s="2">
        <v>0.47982062780269058</v>
      </c>
      <c r="F354" s="2">
        <v>88</v>
      </c>
      <c r="G354" s="2">
        <v>46.542600896860982</v>
      </c>
      <c r="H354" s="2">
        <v>1.8907409191636959</v>
      </c>
      <c r="I354" s="2">
        <v>1</v>
      </c>
      <c r="J354" s="2">
        <v>2.0841121495327104</v>
      </c>
      <c r="K354" s="2">
        <v>0.90721649484536082</v>
      </c>
      <c r="L354" s="2">
        <v>0.47982062780269058</v>
      </c>
      <c r="M354" s="2">
        <v>1</v>
      </c>
    </row>
    <row r="355" spans="3:13" x14ac:dyDescent="0.3">
      <c r="C355" s="18">
        <v>322</v>
      </c>
      <c r="D355" s="2">
        <v>322</v>
      </c>
      <c r="E355" s="2">
        <v>0.48131539611360241</v>
      </c>
      <c r="F355" s="2">
        <v>89</v>
      </c>
      <c r="G355" s="2">
        <v>46.687593423019429</v>
      </c>
      <c r="H355" s="2">
        <v>1.9062880194659664</v>
      </c>
      <c r="I355" s="2">
        <v>1</v>
      </c>
      <c r="J355" s="2">
        <v>2.0776397515527951</v>
      </c>
      <c r="K355" s="2">
        <v>0.91752577319587625</v>
      </c>
      <c r="L355" s="2">
        <v>0.48131539611360241</v>
      </c>
      <c r="M355" s="2">
        <v>1</v>
      </c>
    </row>
    <row r="356" spans="3:13" x14ac:dyDescent="0.3">
      <c r="C356" s="18">
        <v>323</v>
      </c>
      <c r="D356" s="2">
        <v>323</v>
      </c>
      <c r="E356" s="2">
        <v>0.48281016442451419</v>
      </c>
      <c r="F356" s="2">
        <v>89</v>
      </c>
      <c r="G356" s="2">
        <v>46.832585949177876</v>
      </c>
      <c r="H356" s="2">
        <v>1.9003861989722639</v>
      </c>
      <c r="I356" s="2">
        <v>1</v>
      </c>
      <c r="J356" s="2">
        <v>2.0712074303405572</v>
      </c>
      <c r="K356" s="2">
        <v>0.91752577319587625</v>
      </c>
      <c r="L356" s="2">
        <v>0.48281016442451419</v>
      </c>
      <c r="M356" s="2">
        <v>1</v>
      </c>
    </row>
    <row r="357" spans="3:13" x14ac:dyDescent="0.3">
      <c r="C357" s="18">
        <v>324</v>
      </c>
      <c r="D357" s="2">
        <v>324</v>
      </c>
      <c r="E357" s="2">
        <v>0.48430493273542602</v>
      </c>
      <c r="F357" s="2">
        <v>89</v>
      </c>
      <c r="G357" s="2">
        <v>46.977578475336323</v>
      </c>
      <c r="H357" s="2">
        <v>1.8945208094692629</v>
      </c>
      <c r="I357" s="2">
        <v>1</v>
      </c>
      <c r="J357" s="2">
        <v>2.0648148148148149</v>
      </c>
      <c r="K357" s="2">
        <v>0.91752577319587625</v>
      </c>
      <c r="L357" s="2">
        <v>0.48430493273542602</v>
      </c>
      <c r="M357" s="2">
        <v>1</v>
      </c>
    </row>
    <row r="358" spans="3:13" x14ac:dyDescent="0.3">
      <c r="C358" s="18">
        <v>325</v>
      </c>
      <c r="D358" s="2">
        <v>325</v>
      </c>
      <c r="E358" s="2">
        <v>0.4857997010463378</v>
      </c>
      <c r="F358" s="2">
        <v>89</v>
      </c>
      <c r="G358" s="2">
        <v>47.122571001494769</v>
      </c>
      <c r="H358" s="2">
        <v>1.888691514670896</v>
      </c>
      <c r="I358" s="2">
        <v>1</v>
      </c>
      <c r="J358" s="2">
        <v>2.0584615384615383</v>
      </c>
      <c r="K358" s="2">
        <v>0.91752577319587625</v>
      </c>
      <c r="L358" s="2">
        <v>0.4857997010463378</v>
      </c>
      <c r="M358" s="2">
        <v>1</v>
      </c>
    </row>
    <row r="359" spans="3:13" x14ac:dyDescent="0.3">
      <c r="C359" s="18">
        <v>326</v>
      </c>
      <c r="D359" s="2">
        <v>326</v>
      </c>
      <c r="E359" s="2">
        <v>0.48729446935724963</v>
      </c>
      <c r="F359" s="2">
        <v>89</v>
      </c>
      <c r="G359" s="2">
        <v>47.267563527653209</v>
      </c>
      <c r="H359" s="2">
        <v>1.8828979824173042</v>
      </c>
      <c r="I359" s="2">
        <v>1</v>
      </c>
      <c r="J359" s="2">
        <v>2.0521472392638036</v>
      </c>
      <c r="K359" s="2">
        <v>0.91752577319587625</v>
      </c>
      <c r="L359" s="2">
        <v>0.48729446935724963</v>
      </c>
      <c r="M359" s="2">
        <v>1</v>
      </c>
    </row>
    <row r="360" spans="3:13" x14ac:dyDescent="0.3">
      <c r="C360" s="18">
        <v>327</v>
      </c>
      <c r="D360" s="2">
        <v>327</v>
      </c>
      <c r="E360" s="2">
        <v>0.48878923766816146</v>
      </c>
      <c r="F360" s="2">
        <v>90</v>
      </c>
      <c r="G360" s="2">
        <v>47.412556053811656</v>
      </c>
      <c r="H360" s="2">
        <v>1.898231343989407</v>
      </c>
      <c r="I360" s="2">
        <v>1</v>
      </c>
      <c r="J360" s="2">
        <v>2.0458715596330275</v>
      </c>
      <c r="K360" s="2">
        <v>0.92783505154639179</v>
      </c>
      <c r="L360" s="2">
        <v>0.48878923766816146</v>
      </c>
      <c r="M360" s="2">
        <v>1</v>
      </c>
    </row>
    <row r="361" spans="3:13" x14ac:dyDescent="0.3">
      <c r="C361" s="18">
        <v>328</v>
      </c>
      <c r="D361" s="2">
        <v>328</v>
      </c>
      <c r="E361" s="2">
        <v>0.49028400597907323</v>
      </c>
      <c r="F361" s="2">
        <v>90</v>
      </c>
      <c r="G361" s="2">
        <v>47.557548579970103</v>
      </c>
      <c r="H361" s="2">
        <v>1.8924440533065126</v>
      </c>
      <c r="I361" s="2">
        <v>1</v>
      </c>
      <c r="J361" s="2">
        <v>2.0396341463414633</v>
      </c>
      <c r="K361" s="2">
        <v>0.92783505154639179</v>
      </c>
      <c r="L361" s="2">
        <v>0.49028400597907323</v>
      </c>
      <c r="M361" s="2">
        <v>1</v>
      </c>
    </row>
    <row r="362" spans="3:13" x14ac:dyDescent="0.3">
      <c r="C362" s="18">
        <v>329</v>
      </c>
      <c r="D362" s="2">
        <v>329</v>
      </c>
      <c r="E362" s="2">
        <v>0.49177877428998507</v>
      </c>
      <c r="F362" s="2">
        <v>90</v>
      </c>
      <c r="G362" s="2">
        <v>47.70254110612855</v>
      </c>
      <c r="H362" s="2">
        <v>1.8866919437219942</v>
      </c>
      <c r="I362" s="2">
        <v>1</v>
      </c>
      <c r="J362" s="2">
        <v>2.0334346504559271</v>
      </c>
      <c r="K362" s="2">
        <v>0.92783505154639179</v>
      </c>
      <c r="L362" s="2">
        <v>0.49177877428998507</v>
      </c>
      <c r="M362" s="2">
        <v>1</v>
      </c>
    </row>
    <row r="363" spans="3:13" x14ac:dyDescent="0.3">
      <c r="C363" s="18">
        <v>330</v>
      </c>
      <c r="D363" s="2">
        <v>330</v>
      </c>
      <c r="E363" s="2">
        <v>0.49327354260089684</v>
      </c>
      <c r="F363" s="2">
        <v>90</v>
      </c>
      <c r="G363" s="2">
        <v>47.847533632286996</v>
      </c>
      <c r="H363" s="2">
        <v>1.8809746954076851</v>
      </c>
      <c r="I363" s="2">
        <v>1</v>
      </c>
      <c r="J363" s="2">
        <v>2.0272727272727273</v>
      </c>
      <c r="K363" s="2">
        <v>0.92783505154639179</v>
      </c>
      <c r="L363" s="2">
        <v>0.49327354260089684</v>
      </c>
      <c r="M363" s="2">
        <v>1</v>
      </c>
    </row>
    <row r="364" spans="3:13" x14ac:dyDescent="0.3">
      <c r="C364" s="18">
        <v>331</v>
      </c>
      <c r="D364" s="2">
        <v>331</v>
      </c>
      <c r="E364" s="2">
        <v>0.49476831091180867</v>
      </c>
      <c r="F364" s="2">
        <v>90</v>
      </c>
      <c r="G364" s="2">
        <v>47.992526158445436</v>
      </c>
      <c r="H364" s="2">
        <v>1.8752919924004112</v>
      </c>
      <c r="I364" s="2">
        <v>1</v>
      </c>
      <c r="J364" s="2">
        <v>2.0211480362537766</v>
      </c>
      <c r="K364" s="2">
        <v>0.92783505154639179</v>
      </c>
      <c r="L364" s="2">
        <v>0.49476831091180867</v>
      </c>
      <c r="M364" s="2">
        <v>1</v>
      </c>
    </row>
    <row r="365" spans="3:13" x14ac:dyDescent="0.3">
      <c r="C365" s="18">
        <v>332</v>
      </c>
      <c r="D365" s="2">
        <v>332</v>
      </c>
      <c r="E365" s="2">
        <v>0.4962630792227205</v>
      </c>
      <c r="F365" s="2">
        <v>90</v>
      </c>
      <c r="G365" s="2">
        <v>48.137518684603883</v>
      </c>
      <c r="H365" s="2">
        <v>1.8696435225437833</v>
      </c>
      <c r="I365" s="2">
        <v>1</v>
      </c>
      <c r="J365" s="2">
        <v>2.0150602409638552</v>
      </c>
      <c r="K365" s="2">
        <v>0.92783505154639179</v>
      </c>
      <c r="L365" s="2">
        <v>0.4962630792227205</v>
      </c>
      <c r="M365" s="2">
        <v>1</v>
      </c>
    </row>
    <row r="366" spans="3:13" x14ac:dyDescent="0.3">
      <c r="C366" s="18">
        <v>333</v>
      </c>
      <c r="D366" s="2">
        <v>333</v>
      </c>
      <c r="E366" s="2">
        <v>0.49775784753363228</v>
      </c>
      <c r="F366" s="2">
        <v>90</v>
      </c>
      <c r="G366" s="2">
        <v>48.28251121076233</v>
      </c>
      <c r="H366" s="2">
        <v>1.8640289774310395</v>
      </c>
      <c r="I366" s="2">
        <v>1</v>
      </c>
      <c r="J366" s="2">
        <v>2.0090090090090089</v>
      </c>
      <c r="K366" s="2">
        <v>0.92783505154639179</v>
      </c>
      <c r="L366" s="2">
        <v>0.49775784753363228</v>
      </c>
      <c r="M366" s="2">
        <v>1</v>
      </c>
    </row>
    <row r="367" spans="3:13" x14ac:dyDescent="0.3">
      <c r="C367" s="18">
        <v>334</v>
      </c>
      <c r="D367" s="2">
        <v>334</v>
      </c>
      <c r="E367" s="2">
        <v>0.49925261584454411</v>
      </c>
      <c r="F367" s="2">
        <v>90</v>
      </c>
      <c r="G367" s="2">
        <v>48.427503736920777</v>
      </c>
      <c r="H367" s="2">
        <v>1.8584480523489104</v>
      </c>
      <c r="I367" s="2">
        <v>1</v>
      </c>
      <c r="J367" s="2">
        <v>2.0029940119760479</v>
      </c>
      <c r="K367" s="2">
        <v>0.92783505154639179</v>
      </c>
      <c r="L367" s="2">
        <v>0.49925261584454411</v>
      </c>
      <c r="M367" s="2">
        <v>1</v>
      </c>
    </row>
    <row r="368" spans="3:13" x14ac:dyDescent="0.3">
      <c r="C368" s="18">
        <v>335</v>
      </c>
      <c r="D368" s="2">
        <v>335</v>
      </c>
      <c r="E368" s="2">
        <v>0.50074738415545594</v>
      </c>
      <c r="F368" s="2">
        <v>90</v>
      </c>
      <c r="G368" s="2">
        <v>48.572496263079223</v>
      </c>
      <c r="H368" s="2">
        <v>1.8529004462224956</v>
      </c>
      <c r="I368" s="2">
        <v>1</v>
      </c>
      <c r="J368" s="2">
        <v>1.9970149253731342</v>
      </c>
      <c r="K368" s="2">
        <v>0.92783505154639179</v>
      </c>
      <c r="L368" s="2">
        <v>0.50074738415545594</v>
      </c>
      <c r="M368" s="2">
        <v>1</v>
      </c>
    </row>
    <row r="369" spans="3:13" x14ac:dyDescent="0.3">
      <c r="C369" s="18">
        <v>336</v>
      </c>
      <c r="D369" s="2">
        <v>336</v>
      </c>
      <c r="E369" s="2">
        <v>0.50224215246636772</v>
      </c>
      <c r="F369" s="2">
        <v>90</v>
      </c>
      <c r="G369" s="2">
        <v>48.717488789237663</v>
      </c>
      <c r="H369" s="2">
        <v>1.8473858615611194</v>
      </c>
      <c r="I369" s="2">
        <v>1</v>
      </c>
      <c r="J369" s="2">
        <v>1.9910714285714286</v>
      </c>
      <c r="K369" s="2">
        <v>0.92783505154639179</v>
      </c>
      <c r="L369" s="2">
        <v>0.50224215246636772</v>
      </c>
      <c r="M369" s="2">
        <v>1</v>
      </c>
    </row>
    <row r="370" spans="3:13" x14ac:dyDescent="0.3">
      <c r="C370" s="18">
        <v>337</v>
      </c>
      <c r="D370" s="2">
        <v>337</v>
      </c>
      <c r="E370" s="2">
        <v>0.5037369207772795</v>
      </c>
      <c r="F370" s="2">
        <v>90</v>
      </c>
      <c r="G370" s="2">
        <v>48.86248131539611</v>
      </c>
      <c r="H370" s="2">
        <v>1.8419040044051518</v>
      </c>
      <c r="I370" s="2">
        <v>1</v>
      </c>
      <c r="J370" s="2">
        <v>1.9851632047477745</v>
      </c>
      <c r="K370" s="2">
        <v>0.92783505154639179</v>
      </c>
      <c r="L370" s="2">
        <v>0.5037369207772795</v>
      </c>
      <c r="M370" s="2">
        <v>1</v>
      </c>
    </row>
    <row r="371" spans="3:13" x14ac:dyDescent="0.3">
      <c r="C371" s="18">
        <v>338</v>
      </c>
      <c r="D371" s="2">
        <v>338</v>
      </c>
      <c r="E371" s="2">
        <v>0.50523168908819138</v>
      </c>
      <c r="F371" s="2">
        <v>90</v>
      </c>
      <c r="G371" s="2">
        <v>49.007473841554557</v>
      </c>
      <c r="H371" s="2">
        <v>1.8364545842737752</v>
      </c>
      <c r="I371" s="2">
        <v>1</v>
      </c>
      <c r="J371" s="2">
        <v>1.9792899408284022</v>
      </c>
      <c r="K371" s="2">
        <v>0.92783505154639179</v>
      </c>
      <c r="L371" s="2">
        <v>0.50523168908819138</v>
      </c>
      <c r="M371" s="2">
        <v>1</v>
      </c>
    </row>
    <row r="372" spans="3:13" x14ac:dyDescent="0.3">
      <c r="C372" s="18">
        <v>339</v>
      </c>
      <c r="D372" s="2">
        <v>339</v>
      </c>
      <c r="E372" s="2">
        <v>0.50672645739910316</v>
      </c>
      <c r="F372" s="2">
        <v>90</v>
      </c>
      <c r="G372" s="2">
        <v>49.152466367713004</v>
      </c>
      <c r="H372" s="2">
        <v>1.8310373141136758</v>
      </c>
      <c r="I372" s="2">
        <v>1</v>
      </c>
      <c r="J372" s="2">
        <v>1.9734513274336283</v>
      </c>
      <c r="K372" s="2">
        <v>0.92783505154639179</v>
      </c>
      <c r="L372" s="2">
        <v>0.50672645739910316</v>
      </c>
      <c r="M372" s="2">
        <v>1</v>
      </c>
    </row>
    <row r="373" spans="3:13" x14ac:dyDescent="0.3">
      <c r="C373" s="18">
        <v>340</v>
      </c>
      <c r="D373" s="2">
        <v>340</v>
      </c>
      <c r="E373" s="2">
        <v>0.50822122571001493</v>
      </c>
      <c r="F373" s="2">
        <v>90</v>
      </c>
      <c r="G373" s="2">
        <v>49.29745889387145</v>
      </c>
      <c r="H373" s="2">
        <v>1.8256519102486357</v>
      </c>
      <c r="I373" s="2">
        <v>1</v>
      </c>
      <c r="J373" s="2">
        <v>1.9676470588235295</v>
      </c>
      <c r="K373" s="2">
        <v>0.92783505154639179</v>
      </c>
      <c r="L373" s="2">
        <v>0.50822122571001493</v>
      </c>
      <c r="M373" s="2">
        <v>1</v>
      </c>
    </row>
    <row r="374" spans="3:13" x14ac:dyDescent="0.3">
      <c r="C374" s="18">
        <v>341</v>
      </c>
      <c r="D374" s="2">
        <v>341</v>
      </c>
      <c r="E374" s="2">
        <v>0.50971599402092671</v>
      </c>
      <c r="F374" s="2">
        <v>90</v>
      </c>
      <c r="G374" s="2">
        <v>49.44245142002989</v>
      </c>
      <c r="H374" s="2">
        <v>1.820298092330018</v>
      </c>
      <c r="I374" s="2">
        <v>1</v>
      </c>
      <c r="J374" s="2">
        <v>1.961876832844575</v>
      </c>
      <c r="K374" s="2">
        <v>0.92783505154639179</v>
      </c>
      <c r="L374" s="2">
        <v>0.50971599402092671</v>
      </c>
      <c r="M374" s="2">
        <v>1</v>
      </c>
    </row>
    <row r="375" spans="3:13" x14ac:dyDescent="0.3">
      <c r="C375" s="18">
        <v>342</v>
      </c>
      <c r="D375" s="2">
        <v>342</v>
      </c>
      <c r="E375" s="2">
        <v>0.5112107623318386</v>
      </c>
      <c r="F375" s="2">
        <v>90</v>
      </c>
      <c r="G375" s="2">
        <v>49.587443946188337</v>
      </c>
      <c r="H375" s="2">
        <v>1.8149755832881171</v>
      </c>
      <c r="I375" s="2">
        <v>1</v>
      </c>
      <c r="J375" s="2">
        <v>1.9561403508771928</v>
      </c>
      <c r="K375" s="2">
        <v>0.92783505154639179</v>
      </c>
      <c r="L375" s="2">
        <v>0.5112107623318386</v>
      </c>
      <c r="M375" s="2">
        <v>1</v>
      </c>
    </row>
    <row r="376" spans="3:13" x14ac:dyDescent="0.3">
      <c r="C376" s="18">
        <v>343</v>
      </c>
      <c r="D376" s="2">
        <v>343</v>
      </c>
      <c r="E376" s="2">
        <v>0.51270553064275037</v>
      </c>
      <c r="F376" s="2">
        <v>90</v>
      </c>
      <c r="G376" s="2">
        <v>49.732436472346784</v>
      </c>
      <c r="H376" s="2">
        <v>1.8096841092843619</v>
      </c>
      <c r="I376" s="2">
        <v>1</v>
      </c>
      <c r="J376" s="2">
        <v>1.9504373177842567</v>
      </c>
      <c r="K376" s="2">
        <v>0.92783505154639179</v>
      </c>
      <c r="L376" s="2">
        <v>0.51270553064275037</v>
      </c>
      <c r="M376" s="2">
        <v>1</v>
      </c>
    </row>
    <row r="377" spans="3:13" x14ac:dyDescent="0.3">
      <c r="C377" s="18">
        <v>344</v>
      </c>
      <c r="D377" s="2">
        <v>344</v>
      </c>
      <c r="E377" s="2">
        <v>0.51420029895366215</v>
      </c>
      <c r="F377" s="2">
        <v>90</v>
      </c>
      <c r="G377" s="2">
        <v>49.877428998505231</v>
      </c>
      <c r="H377" s="2">
        <v>1.8044233996643493</v>
      </c>
      <c r="I377" s="2">
        <v>1</v>
      </c>
      <c r="J377" s="2">
        <v>1.9447674418604652</v>
      </c>
      <c r="K377" s="2">
        <v>0.92783505154639179</v>
      </c>
      <c r="L377" s="2">
        <v>0.51420029895366215</v>
      </c>
      <c r="M377" s="2">
        <v>1</v>
      </c>
    </row>
    <row r="378" spans="3:13" x14ac:dyDescent="0.3">
      <c r="C378" s="18">
        <v>345</v>
      </c>
      <c r="D378" s="2">
        <v>345</v>
      </c>
      <c r="E378" s="2">
        <v>0.51569506726457404</v>
      </c>
      <c r="F378" s="2">
        <v>90</v>
      </c>
      <c r="G378" s="2">
        <v>50.022421524663677</v>
      </c>
      <c r="H378" s="2">
        <v>1.7991931869116986</v>
      </c>
      <c r="I378" s="2">
        <v>1</v>
      </c>
      <c r="J378" s="2">
        <v>1.9391304347826086</v>
      </c>
      <c r="K378" s="2">
        <v>0.92783505154639179</v>
      </c>
      <c r="L378" s="2">
        <v>0.51569506726457404</v>
      </c>
      <c r="M378" s="2">
        <v>1</v>
      </c>
    </row>
    <row r="379" spans="3:13" x14ac:dyDescent="0.3">
      <c r="C379" s="18">
        <v>346</v>
      </c>
      <c r="D379" s="2">
        <v>346</v>
      </c>
      <c r="E379" s="2">
        <v>0.51718983557548581</v>
      </c>
      <c r="F379" s="2">
        <v>90</v>
      </c>
      <c r="G379" s="2">
        <v>50.167414050822117</v>
      </c>
      <c r="H379" s="2">
        <v>1.7939932066027056</v>
      </c>
      <c r="I379" s="2">
        <v>1</v>
      </c>
      <c r="J379" s="2">
        <v>1.9335260115606936</v>
      </c>
      <c r="K379" s="2">
        <v>0.92783505154639179</v>
      </c>
      <c r="L379" s="2">
        <v>0.51718983557548581</v>
      </c>
      <c r="M379" s="2">
        <v>1</v>
      </c>
    </row>
    <row r="380" spans="3:13" x14ac:dyDescent="0.3">
      <c r="C380" s="18">
        <v>347</v>
      </c>
      <c r="D380" s="2">
        <v>347</v>
      </c>
      <c r="E380" s="2">
        <v>0.51868460388639759</v>
      </c>
      <c r="F380" s="2">
        <v>90</v>
      </c>
      <c r="G380" s="2">
        <v>50.312406576980564</v>
      </c>
      <c r="H380" s="2">
        <v>1.7888231973617756</v>
      </c>
      <c r="I380" s="2">
        <v>1</v>
      </c>
      <c r="J380" s="2">
        <v>1.9279538904899136</v>
      </c>
      <c r="K380" s="2">
        <v>0.92783505154639179</v>
      </c>
      <c r="L380" s="2">
        <v>0.51868460388639759</v>
      </c>
      <c r="M380" s="2">
        <v>1</v>
      </c>
    </row>
    <row r="381" spans="3:13" x14ac:dyDescent="0.3">
      <c r="C381" s="18">
        <v>348</v>
      </c>
      <c r="D381" s="2">
        <v>348</v>
      </c>
      <c r="E381" s="2">
        <v>0.52017937219730936</v>
      </c>
      <c r="F381" s="2">
        <v>90</v>
      </c>
      <c r="G381" s="2">
        <v>50.457399103139011</v>
      </c>
      <c r="H381" s="2">
        <v>1.7836829008176327</v>
      </c>
      <c r="I381" s="2">
        <v>1</v>
      </c>
      <c r="J381" s="2">
        <v>1.9224137931034484</v>
      </c>
      <c r="K381" s="2">
        <v>0.92783505154639179</v>
      </c>
      <c r="L381" s="2">
        <v>0.52017937219730936</v>
      </c>
      <c r="M381" s="2">
        <v>1</v>
      </c>
    </row>
    <row r="382" spans="3:13" x14ac:dyDescent="0.3">
      <c r="C382" s="18">
        <v>349</v>
      </c>
      <c r="D382" s="2">
        <v>349</v>
      </c>
      <c r="E382" s="2">
        <v>0.52167414050822125</v>
      </c>
      <c r="F382" s="2">
        <v>90</v>
      </c>
      <c r="G382" s="2">
        <v>50.602391629297458</v>
      </c>
      <c r="H382" s="2">
        <v>1.7785720615602754</v>
      </c>
      <c r="I382" s="2">
        <v>1</v>
      </c>
      <c r="J382" s="2">
        <v>1.9169054441260744</v>
      </c>
      <c r="K382" s="2">
        <v>0.92783505154639179</v>
      </c>
      <c r="L382" s="2">
        <v>0.52167414050822125</v>
      </c>
      <c r="M382" s="2">
        <v>1</v>
      </c>
    </row>
    <row r="383" spans="3:13" x14ac:dyDescent="0.3">
      <c r="C383" s="18">
        <v>350</v>
      </c>
      <c r="D383" s="2">
        <v>350</v>
      </c>
      <c r="E383" s="2">
        <v>0.52316890881913303</v>
      </c>
      <c r="F383" s="2">
        <v>90</v>
      </c>
      <c r="G383" s="2">
        <v>50.747384155455904</v>
      </c>
      <c r="H383" s="2">
        <v>1.7734904270986747</v>
      </c>
      <c r="I383" s="2">
        <v>1</v>
      </c>
      <c r="J383" s="2">
        <v>1.9114285714285715</v>
      </c>
      <c r="K383" s="2">
        <v>0.92783505154639179</v>
      </c>
      <c r="L383" s="2">
        <v>0.52316890881913303</v>
      </c>
      <c r="M383" s="2">
        <v>1</v>
      </c>
    </row>
    <row r="384" spans="3:13" x14ac:dyDescent="0.3">
      <c r="C384" s="18">
        <v>351</v>
      </c>
      <c r="D384" s="2">
        <v>351</v>
      </c>
      <c r="E384" s="2">
        <v>0.5246636771300448</v>
      </c>
      <c r="F384" s="2">
        <v>90</v>
      </c>
      <c r="G384" s="2">
        <v>50.892376681614344</v>
      </c>
      <c r="H384" s="2">
        <v>1.7684377478191913</v>
      </c>
      <c r="I384" s="2">
        <v>1</v>
      </c>
      <c r="J384" s="2">
        <v>1.9059829059829061</v>
      </c>
      <c r="K384" s="2">
        <v>0.92783505154639179</v>
      </c>
      <c r="L384" s="2">
        <v>0.5246636771300448</v>
      </c>
      <c r="M384" s="2">
        <v>1</v>
      </c>
    </row>
    <row r="385" spans="3:13" x14ac:dyDescent="0.3">
      <c r="C385" s="18">
        <v>352</v>
      </c>
      <c r="D385" s="2">
        <v>352</v>
      </c>
      <c r="E385" s="2">
        <v>0.52615844544095669</v>
      </c>
      <c r="F385" s="2">
        <v>90</v>
      </c>
      <c r="G385" s="2">
        <v>51.037369207772791</v>
      </c>
      <c r="H385" s="2">
        <v>1.7634137769447047</v>
      </c>
      <c r="I385" s="2">
        <v>1</v>
      </c>
      <c r="J385" s="2">
        <v>1.9005681818181817</v>
      </c>
      <c r="K385" s="2">
        <v>0.92783505154639179</v>
      </c>
      <c r="L385" s="2">
        <v>0.52615844544095669</v>
      </c>
      <c r="M385" s="2">
        <v>1</v>
      </c>
    </row>
    <row r="386" spans="3:13" x14ac:dyDescent="0.3">
      <c r="C386" s="18">
        <v>353</v>
      </c>
      <c r="D386" s="2">
        <v>353</v>
      </c>
      <c r="E386" s="2">
        <v>0.52765321375186847</v>
      </c>
      <c r="F386" s="2">
        <v>90</v>
      </c>
      <c r="G386" s="2">
        <v>51.182361733931238</v>
      </c>
      <c r="H386" s="2">
        <v>1.7584182704944364</v>
      </c>
      <c r="I386" s="2">
        <v>1</v>
      </c>
      <c r="J386" s="2">
        <v>1.8951841359773371</v>
      </c>
      <c r="K386" s="2">
        <v>0.92783505154639179</v>
      </c>
      <c r="L386" s="2">
        <v>0.52765321375186847</v>
      </c>
      <c r="M386" s="2">
        <v>1</v>
      </c>
    </row>
    <row r="387" spans="3:13" x14ac:dyDescent="0.3">
      <c r="C387" s="18">
        <v>354</v>
      </c>
      <c r="D387" s="2">
        <v>354</v>
      </c>
      <c r="E387" s="2">
        <v>0.52914798206278024</v>
      </c>
      <c r="F387" s="2">
        <v>90</v>
      </c>
      <c r="G387" s="2">
        <v>51.327354260089685</v>
      </c>
      <c r="H387" s="2">
        <v>1.7534509872444524</v>
      </c>
      <c r="I387" s="2">
        <v>1</v>
      </c>
      <c r="J387" s="2">
        <v>1.8898305084745763</v>
      </c>
      <c r="K387" s="2">
        <v>0.92783505154639179</v>
      </c>
      <c r="L387" s="2">
        <v>0.52914798206278024</v>
      </c>
      <c r="M387" s="2">
        <v>1</v>
      </c>
    </row>
    <row r="388" spans="3:13" x14ac:dyDescent="0.3">
      <c r="C388" s="18">
        <v>355</v>
      </c>
      <c r="D388" s="2">
        <v>355</v>
      </c>
      <c r="E388" s="2">
        <v>0.53064275037369213</v>
      </c>
      <c r="F388" s="2">
        <v>90</v>
      </c>
      <c r="G388" s="2">
        <v>51.472346786248131</v>
      </c>
      <c r="H388" s="2">
        <v>1.7485116886888339</v>
      </c>
      <c r="I388" s="2">
        <v>1</v>
      </c>
      <c r="J388" s="2">
        <v>1.8845070422535208</v>
      </c>
      <c r="K388" s="2">
        <v>0.92783505154639179</v>
      </c>
      <c r="L388" s="2">
        <v>0.53064275037369213</v>
      </c>
      <c r="M388" s="2">
        <v>1</v>
      </c>
    </row>
    <row r="389" spans="3:13" x14ac:dyDescent="0.3">
      <c r="C389" s="18">
        <v>356</v>
      </c>
      <c r="D389" s="2">
        <v>356</v>
      </c>
      <c r="E389" s="2">
        <v>0.53213751868460391</v>
      </c>
      <c r="F389" s="2">
        <v>90</v>
      </c>
      <c r="G389" s="2">
        <v>51.617339312406571</v>
      </c>
      <c r="H389" s="2">
        <v>1.7436001390015059</v>
      </c>
      <c r="I389" s="2">
        <v>1</v>
      </c>
      <c r="J389" s="2">
        <v>1.8792134831460674</v>
      </c>
      <c r="K389" s="2">
        <v>0.92783505154639179</v>
      </c>
      <c r="L389" s="2">
        <v>0.53213751868460391</v>
      </c>
      <c r="M389" s="2">
        <v>1</v>
      </c>
    </row>
    <row r="390" spans="3:13" x14ac:dyDescent="0.3">
      <c r="C390" s="18">
        <v>357</v>
      </c>
      <c r="D390" s="2">
        <v>357</v>
      </c>
      <c r="E390" s="2">
        <v>0.53363228699551568</v>
      </c>
      <c r="F390" s="2">
        <v>90</v>
      </c>
      <c r="G390" s="2">
        <v>51.762331838565018</v>
      </c>
      <c r="H390" s="2">
        <v>1.7387161049987006</v>
      </c>
      <c r="I390" s="2">
        <v>1</v>
      </c>
      <c r="J390" s="2">
        <v>1.8739495798319328</v>
      </c>
      <c r="K390" s="2">
        <v>0.92783505154639179</v>
      </c>
      <c r="L390" s="2">
        <v>0.53363228699551568</v>
      </c>
      <c r="M390" s="2">
        <v>1</v>
      </c>
    </row>
    <row r="391" spans="3:13" x14ac:dyDescent="0.3">
      <c r="C391" s="18">
        <v>358</v>
      </c>
      <c r="D391" s="2">
        <v>358</v>
      </c>
      <c r="E391" s="2">
        <v>0.53512705530642746</v>
      </c>
      <c r="F391" s="2">
        <v>90</v>
      </c>
      <c r="G391" s="2">
        <v>51.907324364723465</v>
      </c>
      <c r="H391" s="2">
        <v>1.7338593561020563</v>
      </c>
      <c r="I391" s="2">
        <v>1</v>
      </c>
      <c r="J391" s="2">
        <v>1.8687150837988828</v>
      </c>
      <c r="K391" s="2">
        <v>0.92783505154639179</v>
      </c>
      <c r="L391" s="2">
        <v>0.53512705530642746</v>
      </c>
      <c r="M391" s="2">
        <v>1</v>
      </c>
    </row>
    <row r="392" spans="3:13" x14ac:dyDescent="0.3">
      <c r="C392" s="18">
        <v>359</v>
      </c>
      <c r="D392" s="2">
        <v>359</v>
      </c>
      <c r="E392" s="2">
        <v>0.53662182361733934</v>
      </c>
      <c r="F392" s="2">
        <v>90</v>
      </c>
      <c r="G392" s="2">
        <v>52.052316890881912</v>
      </c>
      <c r="H392" s="2">
        <v>1.7290296643023289</v>
      </c>
      <c r="I392" s="2">
        <v>1</v>
      </c>
      <c r="J392" s="2">
        <v>1.863509749303621</v>
      </c>
      <c r="K392" s="2">
        <v>0.92783505154639179</v>
      </c>
      <c r="L392" s="2">
        <v>0.53662182361733934</v>
      </c>
      <c r="M392" s="2">
        <v>1</v>
      </c>
    </row>
    <row r="393" spans="3:13" x14ac:dyDescent="0.3">
      <c r="C393" s="18">
        <v>360</v>
      </c>
      <c r="D393" s="2">
        <v>360</v>
      </c>
      <c r="E393" s="2">
        <v>0.53811659192825112</v>
      </c>
      <c r="F393" s="2">
        <v>90</v>
      </c>
      <c r="G393" s="2">
        <v>52.197309417040358</v>
      </c>
      <c r="H393" s="2">
        <v>1.7242268041237114</v>
      </c>
      <c r="I393" s="2">
        <v>1</v>
      </c>
      <c r="J393" s="2">
        <v>1.8583333333333334</v>
      </c>
      <c r="K393" s="2">
        <v>0.92783505154639179</v>
      </c>
      <c r="L393" s="2">
        <v>0.53811659192825112</v>
      </c>
      <c r="M393" s="2">
        <v>1</v>
      </c>
    </row>
    <row r="394" spans="3:13" x14ac:dyDescent="0.3">
      <c r="C394" s="18">
        <v>361</v>
      </c>
      <c r="D394" s="2">
        <v>361</v>
      </c>
      <c r="E394" s="2">
        <v>0.5396113602391629</v>
      </c>
      <c r="F394" s="2">
        <v>90</v>
      </c>
      <c r="G394" s="2">
        <v>52.342301943198798</v>
      </c>
      <c r="H394" s="2">
        <v>1.7194505525887427</v>
      </c>
      <c r="I394" s="2">
        <v>1</v>
      </c>
      <c r="J394" s="2">
        <v>1.8531855955678671</v>
      </c>
      <c r="K394" s="2">
        <v>0.92783505154639179</v>
      </c>
      <c r="L394" s="2">
        <v>0.5396113602391629</v>
      </c>
      <c r="M394" s="2">
        <v>1</v>
      </c>
    </row>
    <row r="395" spans="3:13" x14ac:dyDescent="0.3">
      <c r="C395" s="18">
        <v>362</v>
      </c>
      <c r="D395" s="2">
        <v>362</v>
      </c>
      <c r="E395" s="2">
        <v>0.54110612855007478</v>
      </c>
      <c r="F395" s="2">
        <v>90</v>
      </c>
      <c r="G395" s="2">
        <v>52.487294469357245</v>
      </c>
      <c r="H395" s="2">
        <v>1.7147006891838013</v>
      </c>
      <c r="I395" s="2">
        <v>1</v>
      </c>
      <c r="J395" s="2">
        <v>1.8480662983425413</v>
      </c>
      <c r="K395" s="2">
        <v>0.92783505154639179</v>
      </c>
      <c r="L395" s="2">
        <v>0.54110612855007478</v>
      </c>
      <c r="M395" s="2">
        <v>1</v>
      </c>
    </row>
    <row r="396" spans="3:13" x14ac:dyDescent="0.3">
      <c r="C396" s="18">
        <v>363</v>
      </c>
      <c r="D396" s="2">
        <v>363</v>
      </c>
      <c r="E396" s="2">
        <v>0.54260089686098656</v>
      </c>
      <c r="F396" s="2">
        <v>90</v>
      </c>
      <c r="G396" s="2">
        <v>52.632286995515692</v>
      </c>
      <c r="H396" s="2">
        <v>1.7099769958251683</v>
      </c>
      <c r="I396" s="2">
        <v>1</v>
      </c>
      <c r="J396" s="2">
        <v>1.8429752066115701</v>
      </c>
      <c r="K396" s="2">
        <v>0.92783505154639179</v>
      </c>
      <c r="L396" s="2">
        <v>0.54260089686098656</v>
      </c>
      <c r="M396" s="2">
        <v>1</v>
      </c>
    </row>
    <row r="397" spans="3:13" x14ac:dyDescent="0.3">
      <c r="C397" s="18">
        <v>364</v>
      </c>
      <c r="D397" s="2">
        <v>364</v>
      </c>
      <c r="E397" s="2">
        <v>0.54409566517189834</v>
      </c>
      <c r="F397" s="2">
        <v>90</v>
      </c>
      <c r="G397" s="2">
        <v>52.777279521674139</v>
      </c>
      <c r="H397" s="2">
        <v>1.7052792568256487</v>
      </c>
      <c r="I397" s="2">
        <v>1</v>
      </c>
      <c r="J397" s="2">
        <v>1.837912087912088</v>
      </c>
      <c r="K397" s="2">
        <v>0.92783505154639179</v>
      </c>
      <c r="L397" s="2">
        <v>0.54409566517189834</v>
      </c>
      <c r="M397" s="2">
        <v>1</v>
      </c>
    </row>
    <row r="398" spans="3:13" x14ac:dyDescent="0.3">
      <c r="C398" s="18">
        <v>365</v>
      </c>
      <c r="D398" s="2">
        <v>365</v>
      </c>
      <c r="E398" s="2">
        <v>0.54559043348281011</v>
      </c>
      <c r="F398" s="2">
        <v>90</v>
      </c>
      <c r="G398" s="2">
        <v>52.922272047832585</v>
      </c>
      <c r="H398" s="2">
        <v>1.7006072588617429</v>
      </c>
      <c r="I398" s="2">
        <v>1</v>
      </c>
      <c r="J398" s="2">
        <v>1.8328767123287673</v>
      </c>
      <c r="K398" s="2">
        <v>0.92783505154639179</v>
      </c>
      <c r="L398" s="2">
        <v>0.54559043348281011</v>
      </c>
      <c r="M398" s="2">
        <v>1</v>
      </c>
    </row>
    <row r="399" spans="3:13" x14ac:dyDescent="0.3">
      <c r="C399" s="18">
        <v>366</v>
      </c>
      <c r="D399" s="2">
        <v>366</v>
      </c>
      <c r="E399" s="2">
        <v>0.547085201793722</v>
      </c>
      <c r="F399" s="2">
        <v>90</v>
      </c>
      <c r="G399" s="2">
        <v>53.067264573991032</v>
      </c>
      <c r="H399" s="2">
        <v>1.6959607909413554</v>
      </c>
      <c r="I399" s="2">
        <v>1</v>
      </c>
      <c r="J399" s="2">
        <v>1.8278688524590163</v>
      </c>
      <c r="K399" s="2">
        <v>0.92783505154639179</v>
      </c>
      <c r="L399" s="2">
        <v>0.547085201793722</v>
      </c>
      <c r="M399" s="2">
        <v>1</v>
      </c>
    </row>
    <row r="400" spans="3:13" x14ac:dyDescent="0.3">
      <c r="C400" s="18">
        <v>367</v>
      </c>
      <c r="D400" s="2">
        <v>367</v>
      </c>
      <c r="E400" s="2">
        <v>0.54857997010463377</v>
      </c>
      <c r="F400" s="2">
        <v>90</v>
      </c>
      <c r="G400" s="2">
        <v>53.212257100149472</v>
      </c>
      <c r="H400" s="2">
        <v>1.691339644372033</v>
      </c>
      <c r="I400" s="2">
        <v>1</v>
      </c>
      <c r="J400" s="2">
        <v>1.8228882833787465</v>
      </c>
      <c r="K400" s="2">
        <v>0.92783505154639179</v>
      </c>
      <c r="L400" s="2">
        <v>0.54857997010463377</v>
      </c>
      <c r="M400" s="2">
        <v>1</v>
      </c>
    </row>
    <row r="401" spans="3:13" x14ac:dyDescent="0.3">
      <c r="C401" s="18">
        <v>368</v>
      </c>
      <c r="D401" s="2">
        <v>368</v>
      </c>
      <c r="E401" s="2">
        <v>0.55007473841554555</v>
      </c>
      <c r="F401" s="2">
        <v>90</v>
      </c>
      <c r="G401" s="2">
        <v>53.357249626307919</v>
      </c>
      <c r="H401" s="2">
        <v>1.6867436127297177</v>
      </c>
      <c r="I401" s="2">
        <v>1</v>
      </c>
      <c r="J401" s="2">
        <v>1.8179347826086958</v>
      </c>
      <c r="K401" s="2">
        <v>0.92783505154639179</v>
      </c>
      <c r="L401" s="2">
        <v>0.55007473841554555</v>
      </c>
      <c r="M401" s="2">
        <v>1</v>
      </c>
    </row>
    <row r="402" spans="3:13" x14ac:dyDescent="0.3">
      <c r="C402" s="18">
        <v>369</v>
      </c>
      <c r="D402" s="2">
        <v>369</v>
      </c>
      <c r="E402" s="2">
        <v>0.55156950672645744</v>
      </c>
      <c r="F402" s="2">
        <v>90</v>
      </c>
      <c r="G402" s="2">
        <v>53.502242152466366</v>
      </c>
      <c r="H402" s="2">
        <v>1.682172491828011</v>
      </c>
      <c r="I402" s="2">
        <v>1</v>
      </c>
      <c r="J402" s="2">
        <v>1.8130081300813008</v>
      </c>
      <c r="K402" s="2">
        <v>0.92783505154639179</v>
      </c>
      <c r="L402" s="2">
        <v>0.55156950672645744</v>
      </c>
      <c r="M402" s="2">
        <v>1</v>
      </c>
    </row>
    <row r="403" spans="3:13" x14ac:dyDescent="0.3">
      <c r="C403" s="18">
        <v>370</v>
      </c>
      <c r="D403" s="2">
        <v>370</v>
      </c>
      <c r="E403" s="2">
        <v>0.55306427503736921</v>
      </c>
      <c r="F403" s="2">
        <v>90</v>
      </c>
      <c r="G403" s="2">
        <v>53.647234678624812</v>
      </c>
      <c r="H403" s="2">
        <v>1.6776260796879354</v>
      </c>
      <c r="I403" s="2">
        <v>1</v>
      </c>
      <c r="J403" s="2">
        <v>1.8081081081081081</v>
      </c>
      <c r="K403" s="2">
        <v>0.92783505154639179</v>
      </c>
      <c r="L403" s="2">
        <v>0.55306427503736921</v>
      </c>
      <c r="M403" s="2">
        <v>1</v>
      </c>
    </row>
    <row r="404" spans="3:13" x14ac:dyDescent="0.3">
      <c r="C404" s="18">
        <v>371</v>
      </c>
      <c r="D404" s="2">
        <v>371</v>
      </c>
      <c r="E404" s="2">
        <v>0.55455904334828099</v>
      </c>
      <c r="F404" s="2">
        <v>90</v>
      </c>
      <c r="G404" s="2">
        <v>53.792227204783259</v>
      </c>
      <c r="H404" s="2">
        <v>1.6731041765081835</v>
      </c>
      <c r="I404" s="2">
        <v>1</v>
      </c>
      <c r="J404" s="2">
        <v>1.8032345013477089</v>
      </c>
      <c r="K404" s="2">
        <v>0.92783505154639179</v>
      </c>
      <c r="L404" s="2">
        <v>0.55455904334828099</v>
      </c>
      <c r="M404" s="2">
        <v>1</v>
      </c>
    </row>
    <row r="405" spans="3:13" x14ac:dyDescent="0.3">
      <c r="C405" s="18">
        <v>372</v>
      </c>
      <c r="D405" s="2">
        <v>372</v>
      </c>
      <c r="E405" s="2">
        <v>0.55605381165919288</v>
      </c>
      <c r="F405" s="2">
        <v>90</v>
      </c>
      <c r="G405" s="2">
        <v>53.937219730941699</v>
      </c>
      <c r="H405" s="2">
        <v>1.6686065846358495</v>
      </c>
      <c r="I405" s="2">
        <v>1</v>
      </c>
      <c r="J405" s="2">
        <v>1.7983870967741933</v>
      </c>
      <c r="K405" s="2">
        <v>0.92783505154639179</v>
      </c>
      <c r="L405" s="2">
        <v>0.55605381165919288</v>
      </c>
      <c r="M405" s="2">
        <v>1</v>
      </c>
    </row>
    <row r="406" spans="3:13" x14ac:dyDescent="0.3">
      <c r="C406" s="18">
        <v>373</v>
      </c>
      <c r="D406" s="2">
        <v>373</v>
      </c>
      <c r="E406" s="2">
        <v>0.55754857997010465</v>
      </c>
      <c r="F406" s="2">
        <v>90</v>
      </c>
      <c r="G406" s="2">
        <v>54.082212257100146</v>
      </c>
      <c r="H406" s="2">
        <v>1.6641331085376303</v>
      </c>
      <c r="I406" s="2">
        <v>1</v>
      </c>
      <c r="J406" s="2">
        <v>1.7935656836461125</v>
      </c>
      <c r="K406" s="2">
        <v>0.92783505154639179</v>
      </c>
      <c r="L406" s="2">
        <v>0.55754857997010465</v>
      </c>
      <c r="M406" s="2">
        <v>1</v>
      </c>
    </row>
    <row r="407" spans="3:13" x14ac:dyDescent="0.3">
      <c r="C407" s="18">
        <v>374</v>
      </c>
      <c r="D407" s="2">
        <v>374</v>
      </c>
      <c r="E407" s="2">
        <v>0.55904334828101643</v>
      </c>
      <c r="F407" s="2">
        <v>90</v>
      </c>
      <c r="G407" s="2">
        <v>54.227204783258593</v>
      </c>
      <c r="H407" s="2">
        <v>1.659683554771487</v>
      </c>
      <c r="I407" s="2">
        <v>1</v>
      </c>
      <c r="J407" s="2">
        <v>1.7887700534759359</v>
      </c>
      <c r="K407" s="2">
        <v>0.92783505154639179</v>
      </c>
      <c r="L407" s="2">
        <v>0.55904334828101643</v>
      </c>
      <c r="M407" s="2">
        <v>1</v>
      </c>
    </row>
    <row r="408" spans="3:13" x14ac:dyDescent="0.3">
      <c r="C408" s="18">
        <v>375</v>
      </c>
      <c r="D408" s="2">
        <v>375</v>
      </c>
      <c r="E408" s="2">
        <v>0.5605381165919282</v>
      </c>
      <c r="F408" s="2">
        <v>90</v>
      </c>
      <c r="G408" s="2">
        <v>54.372197309417039</v>
      </c>
      <c r="H408" s="2">
        <v>1.6552577319587631</v>
      </c>
      <c r="I408" s="2">
        <v>1</v>
      </c>
      <c r="J408" s="2">
        <v>1.7840000000000003</v>
      </c>
      <c r="K408" s="2">
        <v>0.92783505154639179</v>
      </c>
      <c r="L408" s="2">
        <v>0.5605381165919282</v>
      </c>
      <c r="M408" s="2">
        <v>1</v>
      </c>
    </row>
    <row r="409" spans="3:13" x14ac:dyDescent="0.3">
      <c r="C409" s="18">
        <v>376</v>
      </c>
      <c r="D409" s="2">
        <v>376</v>
      </c>
      <c r="E409" s="2">
        <v>0.56203288490284009</v>
      </c>
      <c r="F409" s="2">
        <v>90</v>
      </c>
      <c r="G409" s="2">
        <v>54.517189835575486</v>
      </c>
      <c r="H409" s="2">
        <v>1.6508554507567448</v>
      </c>
      <c r="I409" s="2">
        <v>1</v>
      </c>
      <c r="J409" s="2">
        <v>1.779255319148936</v>
      </c>
      <c r="K409" s="2">
        <v>0.92783505154639179</v>
      </c>
      <c r="L409" s="2">
        <v>0.56203288490284009</v>
      </c>
      <c r="M409" s="2">
        <v>1</v>
      </c>
    </row>
    <row r="410" spans="3:13" x14ac:dyDescent="0.3">
      <c r="C410" s="18">
        <v>377</v>
      </c>
      <c r="D410" s="2">
        <v>377</v>
      </c>
      <c r="E410" s="2">
        <v>0.56352765321375187</v>
      </c>
      <c r="F410" s="2">
        <v>90</v>
      </c>
      <c r="G410" s="2">
        <v>54.662182361733926</v>
      </c>
      <c r="H410" s="2">
        <v>1.6464765238316608</v>
      </c>
      <c r="I410" s="2">
        <v>1</v>
      </c>
      <c r="J410" s="2">
        <v>1.7745358090185677</v>
      </c>
      <c r="K410" s="2">
        <v>0.92783505154639179</v>
      </c>
      <c r="L410" s="2">
        <v>0.56352765321375187</v>
      </c>
      <c r="M410" s="2">
        <v>1</v>
      </c>
    </row>
    <row r="411" spans="3:13" x14ac:dyDescent="0.3">
      <c r="C411" s="18">
        <v>378</v>
      </c>
      <c r="D411" s="2">
        <v>378</v>
      </c>
      <c r="E411" s="2">
        <v>0.56502242152466364</v>
      </c>
      <c r="F411" s="2">
        <v>90</v>
      </c>
      <c r="G411" s="2">
        <v>54.807174887892373</v>
      </c>
      <c r="H411" s="2">
        <v>1.6421207658321062</v>
      </c>
      <c r="I411" s="2">
        <v>1</v>
      </c>
      <c r="J411" s="2">
        <v>1.76984126984127</v>
      </c>
      <c r="K411" s="2">
        <v>0.92783505154639179</v>
      </c>
      <c r="L411" s="2">
        <v>0.56502242152466364</v>
      </c>
      <c r="M411" s="2">
        <v>1</v>
      </c>
    </row>
    <row r="412" spans="3:13" x14ac:dyDescent="0.3">
      <c r="C412" s="18">
        <v>379</v>
      </c>
      <c r="D412" s="2">
        <v>379</v>
      </c>
      <c r="E412" s="2">
        <v>0.56651718983557553</v>
      </c>
      <c r="F412" s="2">
        <v>90</v>
      </c>
      <c r="G412" s="2">
        <v>54.95216741405082</v>
      </c>
      <c r="H412" s="2">
        <v>1.637787993362892</v>
      </c>
      <c r="I412" s="2">
        <v>1</v>
      </c>
      <c r="J412" s="2">
        <v>1.7651715039577835</v>
      </c>
      <c r="K412" s="2">
        <v>0.92783505154639179</v>
      </c>
      <c r="L412" s="2">
        <v>0.56651718983557553</v>
      </c>
      <c r="M412" s="2">
        <v>1</v>
      </c>
    </row>
    <row r="413" spans="3:13" x14ac:dyDescent="0.3">
      <c r="C413" s="18">
        <v>380</v>
      </c>
      <c r="D413" s="2">
        <v>380</v>
      </c>
      <c r="E413" s="2">
        <v>0.56801195814648731</v>
      </c>
      <c r="F413" s="2">
        <v>90</v>
      </c>
      <c r="G413" s="2">
        <v>55.097159940209266</v>
      </c>
      <c r="H413" s="2">
        <v>1.6334780249593055</v>
      </c>
      <c r="I413" s="2">
        <v>1</v>
      </c>
      <c r="J413" s="2">
        <v>1.7605263157894737</v>
      </c>
      <c r="K413" s="2">
        <v>0.92783505154639179</v>
      </c>
      <c r="L413" s="2">
        <v>0.56801195814648731</v>
      </c>
      <c r="M413" s="2">
        <v>1</v>
      </c>
    </row>
    <row r="414" spans="3:13" x14ac:dyDescent="0.3">
      <c r="C414" s="18">
        <v>381</v>
      </c>
      <c r="D414" s="2">
        <v>381</v>
      </c>
      <c r="E414" s="2">
        <v>0.56950672645739908</v>
      </c>
      <c r="F414" s="2">
        <v>91</v>
      </c>
      <c r="G414" s="2">
        <v>55.242152466367713</v>
      </c>
      <c r="H414" s="2">
        <v>1.6472927997402387</v>
      </c>
      <c r="I414" s="2">
        <v>1</v>
      </c>
      <c r="J414" s="2">
        <v>1.7559055118110236</v>
      </c>
      <c r="K414" s="2">
        <v>0.93814432989690721</v>
      </c>
      <c r="L414" s="2">
        <v>0.56950672645739908</v>
      </c>
      <c r="M414" s="2">
        <v>1</v>
      </c>
    </row>
    <row r="415" spans="3:13" x14ac:dyDescent="0.3">
      <c r="C415" s="18">
        <v>382</v>
      </c>
      <c r="D415" s="2">
        <v>382</v>
      </c>
      <c r="E415" s="2">
        <v>0.57100149476831086</v>
      </c>
      <c r="F415" s="2">
        <v>91</v>
      </c>
      <c r="G415" s="2">
        <v>55.387144992526153</v>
      </c>
      <c r="H415" s="2">
        <v>1.642980514924165</v>
      </c>
      <c r="I415" s="2">
        <v>1</v>
      </c>
      <c r="J415" s="2">
        <v>1.7513089005235605</v>
      </c>
      <c r="K415" s="2">
        <v>0.93814432989690721</v>
      </c>
      <c r="L415" s="2">
        <v>0.57100149476831086</v>
      </c>
      <c r="M415" s="2">
        <v>1</v>
      </c>
    </row>
    <row r="416" spans="3:13" x14ac:dyDescent="0.3">
      <c r="C416" s="18">
        <v>383</v>
      </c>
      <c r="D416" s="2">
        <v>383</v>
      </c>
      <c r="E416" s="2">
        <v>0.57249626307922274</v>
      </c>
      <c r="F416" s="2">
        <v>91</v>
      </c>
      <c r="G416" s="2">
        <v>55.5321375186846</v>
      </c>
      <c r="H416" s="2">
        <v>1.6386907485666604</v>
      </c>
      <c r="I416" s="2">
        <v>1</v>
      </c>
      <c r="J416" s="2">
        <v>1.7467362924281984</v>
      </c>
      <c r="K416" s="2">
        <v>0.93814432989690721</v>
      </c>
      <c r="L416" s="2">
        <v>0.57249626307922274</v>
      </c>
      <c r="M416" s="2">
        <v>1</v>
      </c>
    </row>
    <row r="417" spans="3:13" x14ac:dyDescent="0.3">
      <c r="C417" s="18">
        <v>384</v>
      </c>
      <c r="D417" s="2">
        <v>384</v>
      </c>
      <c r="E417" s="2">
        <v>0.57399103139013452</v>
      </c>
      <c r="F417" s="2">
        <v>91</v>
      </c>
      <c r="G417" s="2">
        <v>55.677130044843047</v>
      </c>
      <c r="H417" s="2">
        <v>1.6344233247422681</v>
      </c>
      <c r="I417" s="2">
        <v>1</v>
      </c>
      <c r="J417" s="2">
        <v>1.7421875</v>
      </c>
      <c r="K417" s="2">
        <v>0.93814432989690721</v>
      </c>
      <c r="L417" s="2">
        <v>0.57399103139013452</v>
      </c>
      <c r="M417" s="2">
        <v>1</v>
      </c>
    </row>
    <row r="418" spans="3:13" x14ac:dyDescent="0.3">
      <c r="C418" s="18">
        <v>385</v>
      </c>
      <c r="D418" s="2">
        <v>385</v>
      </c>
      <c r="E418" s="2">
        <v>0.5754857997010463</v>
      </c>
      <c r="F418" s="2">
        <v>91</v>
      </c>
      <c r="G418" s="2">
        <v>55.822122571001493</v>
      </c>
      <c r="H418" s="2">
        <v>1.6301780693533272</v>
      </c>
      <c r="I418" s="2">
        <v>1</v>
      </c>
      <c r="J418" s="2">
        <v>1.7376623376623377</v>
      </c>
      <c r="K418" s="2">
        <v>0.93814432989690721</v>
      </c>
      <c r="L418" s="2">
        <v>0.5754857997010463</v>
      </c>
      <c r="M418" s="2">
        <v>1</v>
      </c>
    </row>
    <row r="419" spans="3:13" x14ac:dyDescent="0.3">
      <c r="C419" s="18">
        <v>386</v>
      </c>
      <c r="D419" s="2">
        <v>386</v>
      </c>
      <c r="E419" s="2">
        <v>0.57698056801195818</v>
      </c>
      <c r="F419" s="2">
        <v>91</v>
      </c>
      <c r="G419" s="2">
        <v>55.96711509715994</v>
      </c>
      <c r="H419" s="2">
        <v>1.6259548101062977</v>
      </c>
      <c r="I419" s="2">
        <v>1</v>
      </c>
      <c r="J419" s="2">
        <v>1.733160621761658</v>
      </c>
      <c r="K419" s="2">
        <v>0.93814432989690721</v>
      </c>
      <c r="L419" s="2">
        <v>0.57698056801195818</v>
      </c>
      <c r="M419" s="2">
        <v>1</v>
      </c>
    </row>
    <row r="420" spans="3:13" x14ac:dyDescent="0.3">
      <c r="C420" s="18">
        <v>387</v>
      </c>
      <c r="D420" s="2">
        <v>387</v>
      </c>
      <c r="E420" s="2">
        <v>0.57847533632286996</v>
      </c>
      <c r="F420" s="2">
        <v>91</v>
      </c>
      <c r="G420" s="2">
        <v>56.11210762331838</v>
      </c>
      <c r="H420" s="2">
        <v>1.621753376488452</v>
      </c>
      <c r="I420" s="2">
        <v>1</v>
      </c>
      <c r="J420" s="2">
        <v>1.7286821705426356</v>
      </c>
      <c r="K420" s="2">
        <v>0.93814432989690721</v>
      </c>
      <c r="L420" s="2">
        <v>0.57847533632286996</v>
      </c>
      <c r="M420" s="2">
        <v>1</v>
      </c>
    </row>
    <row r="421" spans="3:13" x14ac:dyDescent="0.3">
      <c r="C421" s="18">
        <v>388</v>
      </c>
      <c r="D421" s="2">
        <v>388</v>
      </c>
      <c r="E421" s="2">
        <v>0.57997010463378174</v>
      </c>
      <c r="F421" s="2">
        <v>91</v>
      </c>
      <c r="G421" s="2">
        <v>56.257100149476827</v>
      </c>
      <c r="H421" s="2">
        <v>1.6175735997449252</v>
      </c>
      <c r="I421" s="2">
        <v>1</v>
      </c>
      <c r="J421" s="2">
        <v>1.7242268041237114</v>
      </c>
      <c r="K421" s="2">
        <v>0.93814432989690721</v>
      </c>
      <c r="L421" s="2">
        <v>0.57997010463378174</v>
      </c>
      <c r="M421" s="2">
        <v>1</v>
      </c>
    </row>
    <row r="422" spans="3:13" x14ac:dyDescent="0.3">
      <c r="C422" s="18">
        <v>389</v>
      </c>
      <c r="D422" s="2">
        <v>389</v>
      </c>
      <c r="E422" s="2">
        <v>0.58146487294469362</v>
      </c>
      <c r="F422" s="2">
        <v>91</v>
      </c>
      <c r="G422" s="2">
        <v>56.402092675635274</v>
      </c>
      <c r="H422" s="2">
        <v>1.6134153128561204</v>
      </c>
      <c r="I422" s="2">
        <v>1</v>
      </c>
      <c r="J422" s="2">
        <v>1.7197943444730075</v>
      </c>
      <c r="K422" s="2">
        <v>0.93814432989690721</v>
      </c>
      <c r="L422" s="2">
        <v>0.58146487294469362</v>
      </c>
      <c r="M422" s="2">
        <v>1</v>
      </c>
    </row>
    <row r="423" spans="3:13" x14ac:dyDescent="0.3">
      <c r="C423" s="18">
        <v>390</v>
      </c>
      <c r="D423" s="2">
        <v>390</v>
      </c>
      <c r="E423" s="2">
        <v>0.5829596412556054</v>
      </c>
      <c r="F423" s="2">
        <v>91</v>
      </c>
      <c r="G423" s="2">
        <v>56.54708520179372</v>
      </c>
      <c r="H423" s="2">
        <v>1.609278350515464</v>
      </c>
      <c r="I423" s="2">
        <v>1</v>
      </c>
      <c r="J423" s="2">
        <v>1.7153846153846153</v>
      </c>
      <c r="K423" s="2">
        <v>0.93814432989690721</v>
      </c>
      <c r="L423" s="2">
        <v>0.5829596412556054</v>
      </c>
      <c r="M423" s="2">
        <v>1</v>
      </c>
    </row>
    <row r="424" spans="3:13" x14ac:dyDescent="0.3">
      <c r="C424" s="18">
        <v>391</v>
      </c>
      <c r="D424" s="2">
        <v>391</v>
      </c>
      <c r="E424" s="2">
        <v>0.58445440956651717</v>
      </c>
      <c r="F424" s="2">
        <v>91</v>
      </c>
      <c r="G424" s="2">
        <v>56.692077727952167</v>
      </c>
      <c r="H424" s="2">
        <v>1.6051625491074961</v>
      </c>
      <c r="I424" s="2">
        <v>1</v>
      </c>
      <c r="J424" s="2">
        <v>1.710997442455243</v>
      </c>
      <c r="K424" s="2">
        <v>0.93814432989690721</v>
      </c>
      <c r="L424" s="2">
        <v>0.58445440956651717</v>
      </c>
      <c r="M424" s="2">
        <v>1</v>
      </c>
    </row>
    <row r="425" spans="3:13" x14ac:dyDescent="0.3">
      <c r="C425" s="18">
        <v>392</v>
      </c>
      <c r="D425" s="2">
        <v>392</v>
      </c>
      <c r="E425" s="2">
        <v>0.58594917787742895</v>
      </c>
      <c r="F425" s="2">
        <v>91</v>
      </c>
      <c r="G425" s="2">
        <v>56.837070254110607</v>
      </c>
      <c r="H425" s="2">
        <v>1.6010677466863035</v>
      </c>
      <c r="I425" s="2">
        <v>1</v>
      </c>
      <c r="J425" s="2">
        <v>1.7066326530612246</v>
      </c>
      <c r="K425" s="2">
        <v>0.93814432989690721</v>
      </c>
      <c r="L425" s="2">
        <v>0.58594917787742895</v>
      </c>
      <c r="M425" s="2">
        <v>1</v>
      </c>
    </row>
    <row r="426" spans="3:13" x14ac:dyDescent="0.3">
      <c r="C426" s="18">
        <v>393</v>
      </c>
      <c r="D426" s="2">
        <v>393</v>
      </c>
      <c r="E426" s="2">
        <v>0.58744394618834084</v>
      </c>
      <c r="F426" s="2">
        <v>91</v>
      </c>
      <c r="G426" s="2">
        <v>56.982062780269054</v>
      </c>
      <c r="H426" s="2">
        <v>1.5969937829542771</v>
      </c>
      <c r="I426" s="2">
        <v>1</v>
      </c>
      <c r="J426" s="2">
        <v>1.7022900763358777</v>
      </c>
      <c r="K426" s="2">
        <v>0.93814432989690721</v>
      </c>
      <c r="L426" s="2">
        <v>0.58744394618834084</v>
      </c>
      <c r="M426" s="2">
        <v>1</v>
      </c>
    </row>
    <row r="427" spans="3:13" x14ac:dyDescent="0.3">
      <c r="C427" s="18">
        <v>394</v>
      </c>
      <c r="D427" s="2">
        <v>394</v>
      </c>
      <c r="E427" s="2">
        <v>0.58893871449925261</v>
      </c>
      <c r="F427" s="2">
        <v>91</v>
      </c>
      <c r="G427" s="2">
        <v>57.127055306427501</v>
      </c>
      <c r="H427" s="2">
        <v>1.5929404992411953</v>
      </c>
      <c r="I427" s="2">
        <v>1</v>
      </c>
      <c r="J427" s="2">
        <v>1.6979695431472082</v>
      </c>
      <c r="K427" s="2">
        <v>0.93814432989690721</v>
      </c>
      <c r="L427" s="2">
        <v>0.58893871449925261</v>
      </c>
      <c r="M427" s="2">
        <v>1</v>
      </c>
    </row>
    <row r="428" spans="3:13" x14ac:dyDescent="0.3">
      <c r="C428" s="18">
        <v>395</v>
      </c>
      <c r="D428" s="2">
        <v>395</v>
      </c>
      <c r="E428" s="2">
        <v>0.59043348281016439</v>
      </c>
      <c r="F428" s="2">
        <v>91</v>
      </c>
      <c r="G428" s="2">
        <v>57.272047832585947</v>
      </c>
      <c r="H428" s="2">
        <v>1.5889077384836228</v>
      </c>
      <c r="I428" s="2">
        <v>1</v>
      </c>
      <c r="J428" s="2">
        <v>1.6936708860759495</v>
      </c>
      <c r="K428" s="2">
        <v>0.93814432989690721</v>
      </c>
      <c r="L428" s="2">
        <v>0.59043348281016439</v>
      </c>
      <c r="M428" s="2">
        <v>1</v>
      </c>
    </row>
    <row r="429" spans="3:13" x14ac:dyDescent="0.3">
      <c r="C429" s="18">
        <v>396</v>
      </c>
      <c r="D429" s="2">
        <v>396</v>
      </c>
      <c r="E429" s="2">
        <v>0.59192825112107628</v>
      </c>
      <c r="F429" s="2">
        <v>91</v>
      </c>
      <c r="G429" s="2">
        <v>57.417040358744394</v>
      </c>
      <c r="H429" s="2">
        <v>1.5848953452046235</v>
      </c>
      <c r="I429" s="2">
        <v>1</v>
      </c>
      <c r="J429" s="2">
        <v>1.6893939393939392</v>
      </c>
      <c r="K429" s="2">
        <v>0.93814432989690721</v>
      </c>
      <c r="L429" s="2">
        <v>0.59192825112107628</v>
      </c>
      <c r="M429" s="2">
        <v>1</v>
      </c>
    </row>
    <row r="430" spans="3:13" x14ac:dyDescent="0.3">
      <c r="C430" s="18">
        <v>397</v>
      </c>
      <c r="D430" s="2">
        <v>397</v>
      </c>
      <c r="E430" s="2">
        <v>0.59342301943198805</v>
      </c>
      <c r="F430" s="2">
        <v>91</v>
      </c>
      <c r="G430" s="2">
        <v>57.562032884902834</v>
      </c>
      <c r="H430" s="2">
        <v>1.5809031654937806</v>
      </c>
      <c r="I430" s="2">
        <v>1</v>
      </c>
      <c r="J430" s="2">
        <v>1.6851385390428211</v>
      </c>
      <c r="K430" s="2">
        <v>0.93814432989690721</v>
      </c>
      <c r="L430" s="2">
        <v>0.59342301943198805</v>
      </c>
      <c r="M430" s="2">
        <v>1</v>
      </c>
    </row>
    <row r="431" spans="3:13" x14ac:dyDescent="0.3">
      <c r="C431" s="18">
        <v>398</v>
      </c>
      <c r="D431" s="2">
        <v>398</v>
      </c>
      <c r="E431" s="2">
        <v>0.59491778774289983</v>
      </c>
      <c r="F431" s="2">
        <v>91</v>
      </c>
      <c r="G431" s="2">
        <v>57.707025411061281</v>
      </c>
      <c r="H431" s="2">
        <v>1.5769310469875149</v>
      </c>
      <c r="I431" s="2">
        <v>1</v>
      </c>
      <c r="J431" s="2">
        <v>1.6809045226130654</v>
      </c>
      <c r="K431" s="2">
        <v>0.93814432989690721</v>
      </c>
      <c r="L431" s="2">
        <v>0.59491778774289983</v>
      </c>
      <c r="M431" s="2">
        <v>1</v>
      </c>
    </row>
    <row r="432" spans="3:13" x14ac:dyDescent="0.3">
      <c r="C432" s="18">
        <v>399</v>
      </c>
      <c r="D432" s="2">
        <v>399</v>
      </c>
      <c r="E432" s="2">
        <v>0.5964125560538116</v>
      </c>
      <c r="F432" s="2">
        <v>91</v>
      </c>
      <c r="G432" s="2">
        <v>57.852017937219728</v>
      </c>
      <c r="H432" s="2">
        <v>1.5729788388497017</v>
      </c>
      <c r="I432" s="2">
        <v>1</v>
      </c>
      <c r="J432" s="2">
        <v>1.6766917293233083</v>
      </c>
      <c r="K432" s="2">
        <v>0.93814432989690721</v>
      </c>
      <c r="L432" s="2">
        <v>0.5964125560538116</v>
      </c>
      <c r="M432" s="2">
        <v>1</v>
      </c>
    </row>
    <row r="433" spans="3:13" x14ac:dyDescent="0.3">
      <c r="C433" s="18">
        <v>400</v>
      </c>
      <c r="D433" s="2">
        <v>400</v>
      </c>
      <c r="E433" s="2">
        <v>0.59790732436472349</v>
      </c>
      <c r="F433" s="2">
        <v>91</v>
      </c>
      <c r="G433" s="2">
        <v>57.997010463378174</v>
      </c>
      <c r="H433" s="2">
        <v>1.5690463917525772</v>
      </c>
      <c r="I433" s="2">
        <v>1</v>
      </c>
      <c r="J433" s="2">
        <v>1.6724999999999999</v>
      </c>
      <c r="K433" s="2">
        <v>0.93814432989690721</v>
      </c>
      <c r="L433" s="2">
        <v>0.59790732436472349</v>
      </c>
      <c r="M433" s="2">
        <v>1</v>
      </c>
    </row>
    <row r="434" spans="3:13" x14ac:dyDescent="0.3">
      <c r="C434" s="18">
        <v>401</v>
      </c>
      <c r="D434" s="2">
        <v>401</v>
      </c>
      <c r="E434" s="2">
        <v>0.59940209267563527</v>
      </c>
      <c r="F434" s="2">
        <v>91</v>
      </c>
      <c r="G434" s="2">
        <v>58.142002989536621</v>
      </c>
      <c r="H434" s="2">
        <v>1.5651335578579324</v>
      </c>
      <c r="I434" s="2">
        <v>1</v>
      </c>
      <c r="J434" s="2">
        <v>1.6683291770573567</v>
      </c>
      <c r="K434" s="2">
        <v>0.93814432989690721</v>
      </c>
      <c r="L434" s="2">
        <v>0.59940209267563527</v>
      </c>
      <c r="M434" s="2">
        <v>1</v>
      </c>
    </row>
    <row r="435" spans="3:13" x14ac:dyDescent="0.3">
      <c r="C435" s="18">
        <v>402</v>
      </c>
      <c r="D435" s="2">
        <v>402</v>
      </c>
      <c r="E435" s="2">
        <v>0.60089686098654704</v>
      </c>
      <c r="F435" s="2">
        <v>91</v>
      </c>
      <c r="G435" s="2">
        <v>58.286995515695061</v>
      </c>
      <c r="H435" s="2">
        <v>1.5612401907985844</v>
      </c>
      <c r="I435" s="2">
        <v>1</v>
      </c>
      <c r="J435" s="2">
        <v>1.664179104477612</v>
      </c>
      <c r="K435" s="2">
        <v>0.93814432989690721</v>
      </c>
      <c r="L435" s="2">
        <v>0.60089686098654704</v>
      </c>
      <c r="M435" s="2">
        <v>1</v>
      </c>
    </row>
    <row r="436" spans="3:13" x14ac:dyDescent="0.3">
      <c r="C436" s="18">
        <v>403</v>
      </c>
      <c r="D436" s="2">
        <v>403</v>
      </c>
      <c r="E436" s="2">
        <v>0.60239162929745893</v>
      </c>
      <c r="F436" s="2">
        <v>91</v>
      </c>
      <c r="G436" s="2">
        <v>58.431988041853508</v>
      </c>
      <c r="H436" s="2">
        <v>1.5573661456601262</v>
      </c>
      <c r="I436" s="2">
        <v>1</v>
      </c>
      <c r="J436" s="2">
        <v>1.6600496277915631</v>
      </c>
      <c r="K436" s="2">
        <v>0.93814432989690721</v>
      </c>
      <c r="L436" s="2">
        <v>0.60239162929745893</v>
      </c>
      <c r="M436" s="2">
        <v>1</v>
      </c>
    </row>
    <row r="437" spans="3:13" x14ac:dyDescent="0.3">
      <c r="C437" s="18">
        <v>404</v>
      </c>
      <c r="D437" s="2">
        <v>404</v>
      </c>
      <c r="E437" s="2">
        <v>0.60388639760837071</v>
      </c>
      <c r="F437" s="2">
        <v>91</v>
      </c>
      <c r="G437" s="2">
        <v>58.576980568011955</v>
      </c>
      <c r="H437" s="2">
        <v>1.5535112789629477</v>
      </c>
      <c r="I437" s="2">
        <v>1</v>
      </c>
      <c r="J437" s="2">
        <v>1.6559405940594059</v>
      </c>
      <c r="K437" s="2">
        <v>0.93814432989690721</v>
      </c>
      <c r="L437" s="2">
        <v>0.60388639760837071</v>
      </c>
      <c r="M437" s="2">
        <v>1</v>
      </c>
    </row>
    <row r="438" spans="3:13" x14ac:dyDescent="0.3">
      <c r="C438" s="18">
        <v>405</v>
      </c>
      <c r="D438" s="2">
        <v>405</v>
      </c>
      <c r="E438" s="2">
        <v>0.60538116591928248</v>
      </c>
      <c r="F438" s="2">
        <v>91</v>
      </c>
      <c r="G438" s="2">
        <v>58.721973094170401</v>
      </c>
      <c r="H438" s="2">
        <v>1.5496754486445208</v>
      </c>
      <c r="I438" s="2">
        <v>1</v>
      </c>
      <c r="J438" s="2">
        <v>1.6518518518518519</v>
      </c>
      <c r="K438" s="2">
        <v>0.93814432989690721</v>
      </c>
      <c r="L438" s="2">
        <v>0.60538116591928248</v>
      </c>
      <c r="M438" s="2">
        <v>1</v>
      </c>
    </row>
    <row r="439" spans="3:13" x14ac:dyDescent="0.3">
      <c r="C439" s="18">
        <v>406</v>
      </c>
      <c r="D439" s="2">
        <v>406</v>
      </c>
      <c r="E439" s="2">
        <v>0.60687593423019437</v>
      </c>
      <c r="F439" s="2">
        <v>91</v>
      </c>
      <c r="G439" s="2">
        <v>58.866965620328848</v>
      </c>
      <c r="H439" s="2">
        <v>1.5458585140419481</v>
      </c>
      <c r="I439" s="2">
        <v>1</v>
      </c>
      <c r="J439" s="2">
        <v>1.6477832512315269</v>
      </c>
      <c r="K439" s="2">
        <v>0.93814432989690721</v>
      </c>
      <c r="L439" s="2">
        <v>0.60687593423019437</v>
      </c>
      <c r="M439" s="2">
        <v>1</v>
      </c>
    </row>
    <row r="440" spans="3:13" x14ac:dyDescent="0.3">
      <c r="C440" s="18">
        <v>407</v>
      </c>
      <c r="D440" s="2">
        <v>407</v>
      </c>
      <c r="E440" s="2">
        <v>0.60837070254110615</v>
      </c>
      <c r="F440" s="2">
        <v>91</v>
      </c>
      <c r="G440" s="2">
        <v>59.011958146487295</v>
      </c>
      <c r="H440" s="2">
        <v>1.5420603358747689</v>
      </c>
      <c r="I440" s="2">
        <v>1</v>
      </c>
      <c r="J440" s="2">
        <v>1.6437346437346436</v>
      </c>
      <c r="K440" s="2">
        <v>0.93814432989690721</v>
      </c>
      <c r="L440" s="2">
        <v>0.60837070254110615</v>
      </c>
      <c r="M440" s="2">
        <v>1</v>
      </c>
    </row>
    <row r="441" spans="3:13" x14ac:dyDescent="0.3">
      <c r="C441" s="18">
        <v>408</v>
      </c>
      <c r="D441" s="2">
        <v>408</v>
      </c>
      <c r="E441" s="2">
        <v>0.60986547085201792</v>
      </c>
      <c r="F441" s="2">
        <v>91</v>
      </c>
      <c r="G441" s="2">
        <v>59.156950672645735</v>
      </c>
      <c r="H441" s="2">
        <v>1.5382807762280171</v>
      </c>
      <c r="I441" s="2">
        <v>1</v>
      </c>
      <c r="J441" s="2">
        <v>1.6397058823529411</v>
      </c>
      <c r="K441" s="2">
        <v>0.93814432989690721</v>
      </c>
      <c r="L441" s="2">
        <v>0.60986547085201792</v>
      </c>
      <c r="M441" s="2">
        <v>1</v>
      </c>
    </row>
    <row r="442" spans="3:13" x14ac:dyDescent="0.3">
      <c r="C442" s="18">
        <v>409</v>
      </c>
      <c r="D442" s="2">
        <v>409</v>
      </c>
      <c r="E442" s="2">
        <v>0.6113602391629297</v>
      </c>
      <c r="F442" s="2">
        <v>91</v>
      </c>
      <c r="G442" s="2">
        <v>59.301943198804182</v>
      </c>
      <c r="H442" s="2">
        <v>1.5345196985355281</v>
      </c>
      <c r="I442" s="2">
        <v>1</v>
      </c>
      <c r="J442" s="2">
        <v>1.6356968215158925</v>
      </c>
      <c r="K442" s="2">
        <v>0.93814432989690721</v>
      </c>
      <c r="L442" s="2">
        <v>0.6113602391629297</v>
      </c>
      <c r="M442" s="2">
        <v>1</v>
      </c>
    </row>
    <row r="443" spans="3:13" x14ac:dyDescent="0.3">
      <c r="C443" s="18">
        <v>410</v>
      </c>
      <c r="D443" s="2">
        <v>410</v>
      </c>
      <c r="E443" s="2">
        <v>0.61285500747384158</v>
      </c>
      <c r="F443" s="2">
        <v>91</v>
      </c>
      <c r="G443" s="2">
        <v>59.446935724962628</v>
      </c>
      <c r="H443" s="2">
        <v>1.5307769675634899</v>
      </c>
      <c r="I443" s="2">
        <v>1</v>
      </c>
      <c r="J443" s="2">
        <v>1.6317073170731706</v>
      </c>
      <c r="K443" s="2">
        <v>0.93814432989690721</v>
      </c>
      <c r="L443" s="2">
        <v>0.61285500747384158</v>
      </c>
      <c r="M443" s="2">
        <v>1</v>
      </c>
    </row>
    <row r="444" spans="3:13" x14ac:dyDescent="0.3">
      <c r="C444" s="18">
        <v>411</v>
      </c>
      <c r="D444" s="2">
        <v>411</v>
      </c>
      <c r="E444" s="2">
        <v>0.61434977578475336</v>
      </c>
      <c r="F444" s="2">
        <v>91</v>
      </c>
      <c r="G444" s="2">
        <v>59.591928251121075</v>
      </c>
      <c r="H444" s="2">
        <v>1.5270524493942359</v>
      </c>
      <c r="I444" s="2">
        <v>1</v>
      </c>
      <c r="J444" s="2">
        <v>1.6277372262773722</v>
      </c>
      <c r="K444" s="2">
        <v>0.93814432989690721</v>
      </c>
      <c r="L444" s="2">
        <v>0.61434977578475336</v>
      </c>
      <c r="M444" s="2">
        <v>1</v>
      </c>
    </row>
    <row r="445" spans="3:13" x14ac:dyDescent="0.3">
      <c r="C445" s="18">
        <v>412</v>
      </c>
      <c r="D445" s="2">
        <v>412</v>
      </c>
      <c r="E445" s="2">
        <v>0.61584454409566514</v>
      </c>
      <c r="F445" s="2">
        <v>91</v>
      </c>
      <c r="G445" s="2">
        <v>59.736920777279522</v>
      </c>
      <c r="H445" s="2">
        <v>1.5233460114102693</v>
      </c>
      <c r="I445" s="2">
        <v>1</v>
      </c>
      <c r="J445" s="2">
        <v>1.6237864077669903</v>
      </c>
      <c r="K445" s="2">
        <v>0.93814432989690721</v>
      </c>
      <c r="L445" s="2">
        <v>0.61584454409566514</v>
      </c>
      <c r="M445" s="2">
        <v>1</v>
      </c>
    </row>
    <row r="446" spans="3:13" x14ac:dyDescent="0.3">
      <c r="C446" s="18">
        <v>413</v>
      </c>
      <c r="D446" s="2">
        <v>413</v>
      </c>
      <c r="E446" s="2">
        <v>0.61733931240657702</v>
      </c>
      <c r="F446" s="2">
        <v>91</v>
      </c>
      <c r="G446" s="2">
        <v>59.881913303437962</v>
      </c>
      <c r="H446" s="2">
        <v>1.5196575222785251</v>
      </c>
      <c r="I446" s="2">
        <v>1</v>
      </c>
      <c r="J446" s="2">
        <v>1.6198547215496366</v>
      </c>
      <c r="K446" s="2">
        <v>0.93814432989690721</v>
      </c>
      <c r="L446" s="2">
        <v>0.61733931240657702</v>
      </c>
      <c r="M446" s="2">
        <v>1</v>
      </c>
    </row>
    <row r="447" spans="3:13" x14ac:dyDescent="0.3">
      <c r="C447" s="18">
        <v>414</v>
      </c>
      <c r="D447" s="2">
        <v>414</v>
      </c>
      <c r="E447" s="2">
        <v>0.6188340807174888</v>
      </c>
      <c r="F447" s="2">
        <v>91</v>
      </c>
      <c r="G447" s="2">
        <v>60.026905829596409</v>
      </c>
      <c r="H447" s="2">
        <v>1.5159868519348574</v>
      </c>
      <c r="I447" s="2">
        <v>1</v>
      </c>
      <c r="J447" s="2">
        <v>1.6159420289855073</v>
      </c>
      <c r="K447" s="2">
        <v>0.93814432989690721</v>
      </c>
      <c r="L447" s="2">
        <v>0.6188340807174888</v>
      </c>
      <c r="M447" s="2">
        <v>1</v>
      </c>
    </row>
    <row r="448" spans="3:13" x14ac:dyDescent="0.3">
      <c r="C448" s="18">
        <v>415</v>
      </c>
      <c r="D448" s="2">
        <v>415</v>
      </c>
      <c r="E448" s="2">
        <v>0.62032884902840058</v>
      </c>
      <c r="F448" s="2">
        <v>91</v>
      </c>
      <c r="G448" s="2">
        <v>60.171898355754855</v>
      </c>
      <c r="H448" s="2">
        <v>1.5123338715687493</v>
      </c>
      <c r="I448" s="2">
        <v>1</v>
      </c>
      <c r="J448" s="2">
        <v>1.6120481927710844</v>
      </c>
      <c r="K448" s="2">
        <v>0.93814432989690721</v>
      </c>
      <c r="L448" s="2">
        <v>0.62032884902840058</v>
      </c>
      <c r="M448" s="2">
        <v>1</v>
      </c>
    </row>
    <row r="449" spans="3:13" x14ac:dyDescent="0.3">
      <c r="C449" s="18">
        <v>416</v>
      </c>
      <c r="D449" s="2">
        <v>416</v>
      </c>
      <c r="E449" s="2">
        <v>0.62182361733931235</v>
      </c>
      <c r="F449" s="2">
        <v>91</v>
      </c>
      <c r="G449" s="2">
        <v>60.316890881913302</v>
      </c>
      <c r="H449" s="2">
        <v>1.5086984536082475</v>
      </c>
      <c r="I449" s="2">
        <v>1</v>
      </c>
      <c r="J449" s="2">
        <v>1.6081730769230771</v>
      </c>
      <c r="K449" s="2">
        <v>0.93814432989690721</v>
      </c>
      <c r="L449" s="2">
        <v>0.62182361733931235</v>
      </c>
      <c r="M449" s="2">
        <v>1</v>
      </c>
    </row>
    <row r="450" spans="3:13" x14ac:dyDescent="0.3">
      <c r="C450" s="18">
        <v>417</v>
      </c>
      <c r="D450" s="2">
        <v>417</v>
      </c>
      <c r="E450" s="2">
        <v>0.62331838565022424</v>
      </c>
      <c r="F450" s="2">
        <v>91</v>
      </c>
      <c r="G450" s="2">
        <v>60.461883408071749</v>
      </c>
      <c r="H450" s="2">
        <v>1.5050804717051101</v>
      </c>
      <c r="I450" s="2">
        <v>1</v>
      </c>
      <c r="J450" s="2">
        <v>1.6043165467625899</v>
      </c>
      <c r="K450" s="2">
        <v>0.93814432989690721</v>
      </c>
      <c r="L450" s="2">
        <v>0.62331838565022424</v>
      </c>
      <c r="M450" s="2">
        <v>1</v>
      </c>
    </row>
    <row r="451" spans="3:13" x14ac:dyDescent="0.3">
      <c r="C451" s="18">
        <v>418</v>
      </c>
      <c r="D451" s="2">
        <v>418</v>
      </c>
      <c r="E451" s="2">
        <v>0.62481315396113601</v>
      </c>
      <c r="F451" s="2">
        <v>91</v>
      </c>
      <c r="G451" s="2">
        <v>60.606875934230189</v>
      </c>
      <c r="H451" s="2">
        <v>1.5014798007201697</v>
      </c>
      <c r="I451" s="2">
        <v>1</v>
      </c>
      <c r="J451" s="2">
        <v>1.6004784688995215</v>
      </c>
      <c r="K451" s="2">
        <v>0.93814432989690721</v>
      </c>
      <c r="L451" s="2">
        <v>0.62481315396113601</v>
      </c>
      <c r="M451" s="2">
        <v>1</v>
      </c>
    </row>
    <row r="452" spans="3:13" x14ac:dyDescent="0.3">
      <c r="C452" s="18">
        <v>419</v>
      </c>
      <c r="D452" s="2">
        <v>419</v>
      </c>
      <c r="E452" s="2">
        <v>0.62630792227204779</v>
      </c>
      <c r="F452" s="2">
        <v>91</v>
      </c>
      <c r="G452" s="2">
        <v>60.751868460388636</v>
      </c>
      <c r="H452" s="2">
        <v>1.4978963167089046</v>
      </c>
      <c r="I452" s="2">
        <v>1</v>
      </c>
      <c r="J452" s="2">
        <v>1.5966587112171839</v>
      </c>
      <c r="K452" s="2">
        <v>0.93814432989690721</v>
      </c>
      <c r="L452" s="2">
        <v>0.62630792227204779</v>
      </c>
      <c r="M452" s="2">
        <v>1</v>
      </c>
    </row>
    <row r="453" spans="3:13" x14ac:dyDescent="0.3">
      <c r="C453" s="18">
        <v>420</v>
      </c>
      <c r="D453" s="2">
        <v>420</v>
      </c>
      <c r="E453" s="2">
        <v>0.62780269058295968</v>
      </c>
      <c r="F453" s="2">
        <v>91</v>
      </c>
      <c r="G453" s="2">
        <v>60.896860986547082</v>
      </c>
      <c r="H453" s="2">
        <v>1.4943298969072165</v>
      </c>
      <c r="I453" s="2">
        <v>1</v>
      </c>
      <c r="J453" s="2">
        <v>1.5928571428571427</v>
      </c>
      <c r="K453" s="2">
        <v>0.93814432989690721</v>
      </c>
      <c r="L453" s="2">
        <v>0.62780269058295968</v>
      </c>
      <c r="M453" s="2">
        <v>1</v>
      </c>
    </row>
    <row r="454" spans="3:13" x14ac:dyDescent="0.3">
      <c r="C454" s="18">
        <v>421</v>
      </c>
      <c r="D454" s="2">
        <v>421</v>
      </c>
      <c r="E454" s="2">
        <v>0.62929745889387145</v>
      </c>
      <c r="F454" s="2">
        <v>91</v>
      </c>
      <c r="G454" s="2">
        <v>61.041853512705529</v>
      </c>
      <c r="H454" s="2">
        <v>1.490780419717413</v>
      </c>
      <c r="I454" s="2">
        <v>1</v>
      </c>
      <c r="J454" s="2">
        <v>1.5890736342042755</v>
      </c>
      <c r="K454" s="2">
        <v>0.93814432989690721</v>
      </c>
      <c r="L454" s="2">
        <v>0.62929745889387145</v>
      </c>
      <c r="M454" s="2">
        <v>1</v>
      </c>
    </row>
    <row r="455" spans="3:13" x14ac:dyDescent="0.3">
      <c r="C455" s="18">
        <v>422</v>
      </c>
      <c r="D455" s="2">
        <v>422</v>
      </c>
      <c r="E455" s="2">
        <v>0.63079222720478323</v>
      </c>
      <c r="F455" s="2">
        <v>92</v>
      </c>
      <c r="G455" s="2">
        <v>61.186846038863976</v>
      </c>
      <c r="H455" s="2">
        <v>1.5035911467239946</v>
      </c>
      <c r="I455" s="2">
        <v>1</v>
      </c>
      <c r="J455" s="2">
        <v>1.5853080568720379</v>
      </c>
      <c r="K455" s="2">
        <v>0.94845360824742264</v>
      </c>
      <c r="L455" s="2">
        <v>0.63079222720478323</v>
      </c>
      <c r="M455" s="2">
        <v>1</v>
      </c>
    </row>
    <row r="456" spans="3:13" x14ac:dyDescent="0.3">
      <c r="C456" s="18">
        <v>423</v>
      </c>
      <c r="D456" s="2">
        <v>423</v>
      </c>
      <c r="E456" s="2">
        <v>0.63228699551569512</v>
      </c>
      <c r="F456" s="2">
        <v>92</v>
      </c>
      <c r="G456" s="2">
        <v>61.331838565022416</v>
      </c>
      <c r="H456" s="2">
        <v>1.5000365577246471</v>
      </c>
      <c r="I456" s="2">
        <v>1</v>
      </c>
      <c r="J456" s="2">
        <v>1.5815602836879432</v>
      </c>
      <c r="K456" s="2">
        <v>0.94845360824742264</v>
      </c>
      <c r="L456" s="2">
        <v>0.63228699551569512</v>
      </c>
      <c r="M456" s="2">
        <v>1</v>
      </c>
    </row>
    <row r="457" spans="3:13" x14ac:dyDescent="0.3">
      <c r="C457" s="18">
        <v>424</v>
      </c>
      <c r="D457" s="2">
        <v>424</v>
      </c>
      <c r="E457" s="2">
        <v>0.63378176382660689</v>
      </c>
      <c r="F457" s="2">
        <v>92</v>
      </c>
      <c r="G457" s="2">
        <v>61.476831091180863</v>
      </c>
      <c r="H457" s="2">
        <v>1.4964987356545418</v>
      </c>
      <c r="I457" s="2">
        <v>1</v>
      </c>
      <c r="J457" s="2">
        <v>1.5778301886792452</v>
      </c>
      <c r="K457" s="2">
        <v>0.94845360824742264</v>
      </c>
      <c r="L457" s="2">
        <v>0.63378176382660689</v>
      </c>
      <c r="M457" s="2">
        <v>1</v>
      </c>
    </row>
    <row r="458" spans="3:13" x14ac:dyDescent="0.3">
      <c r="C458" s="18">
        <v>425</v>
      </c>
      <c r="D458" s="2">
        <v>425</v>
      </c>
      <c r="E458" s="2">
        <v>0.63527653213751867</v>
      </c>
      <c r="F458" s="2">
        <v>92</v>
      </c>
      <c r="G458" s="2">
        <v>61.621823617339309</v>
      </c>
      <c r="H458" s="2">
        <v>1.4929775621588841</v>
      </c>
      <c r="I458" s="2">
        <v>1</v>
      </c>
      <c r="J458" s="2">
        <v>1.5741176470588236</v>
      </c>
      <c r="K458" s="2">
        <v>0.94845360824742264</v>
      </c>
      <c r="L458" s="2">
        <v>0.63527653213751867</v>
      </c>
      <c r="M458" s="2">
        <v>1</v>
      </c>
    </row>
    <row r="459" spans="3:13" x14ac:dyDescent="0.3">
      <c r="C459" s="18">
        <v>426</v>
      </c>
      <c r="D459" s="2">
        <v>426</v>
      </c>
      <c r="E459" s="2">
        <v>0.63677130044843044</v>
      </c>
      <c r="F459" s="2">
        <v>92</v>
      </c>
      <c r="G459" s="2">
        <v>61.766816143497756</v>
      </c>
      <c r="H459" s="2">
        <v>1.4894729199941921</v>
      </c>
      <c r="I459" s="2">
        <v>1</v>
      </c>
      <c r="J459" s="2">
        <v>1.5704225352112677</v>
      </c>
      <c r="K459" s="2">
        <v>0.94845360824742264</v>
      </c>
      <c r="L459" s="2">
        <v>0.63677130044843044</v>
      </c>
      <c r="M459" s="2">
        <v>1</v>
      </c>
    </row>
    <row r="460" spans="3:13" x14ac:dyDescent="0.3">
      <c r="C460" s="18">
        <v>427</v>
      </c>
      <c r="D460" s="2">
        <v>427</v>
      </c>
      <c r="E460" s="2">
        <v>0.63826606875934233</v>
      </c>
      <c r="F460" s="2">
        <v>92</v>
      </c>
      <c r="G460" s="2">
        <v>61.911808669656203</v>
      </c>
      <c r="H460" s="2">
        <v>1.4859846930152827</v>
      </c>
      <c r="I460" s="2">
        <v>1</v>
      </c>
      <c r="J460" s="2">
        <v>1.5667447306791569</v>
      </c>
      <c r="K460" s="2">
        <v>0.94845360824742264</v>
      </c>
      <c r="L460" s="2">
        <v>0.63826606875934233</v>
      </c>
      <c r="M460" s="2">
        <v>1</v>
      </c>
    </row>
    <row r="461" spans="3:13" x14ac:dyDescent="0.3">
      <c r="C461" s="18">
        <v>428</v>
      </c>
      <c r="D461" s="2">
        <v>428</v>
      </c>
      <c r="E461" s="2">
        <v>0.63976083707025411</v>
      </c>
      <c r="F461" s="2">
        <v>92</v>
      </c>
      <c r="G461" s="2">
        <v>62.056801195814643</v>
      </c>
      <c r="H461" s="2">
        <v>1.4825127661624433</v>
      </c>
      <c r="I461" s="2">
        <v>1</v>
      </c>
      <c r="J461" s="2">
        <v>1.5630841121495327</v>
      </c>
      <c r="K461" s="2">
        <v>0.94845360824742264</v>
      </c>
      <c r="L461" s="2">
        <v>0.63976083707025411</v>
      </c>
      <c r="M461" s="2">
        <v>1</v>
      </c>
    </row>
    <row r="462" spans="3:13" x14ac:dyDescent="0.3">
      <c r="C462" s="18">
        <v>429</v>
      </c>
      <c r="D462" s="2">
        <v>429</v>
      </c>
      <c r="E462" s="2">
        <v>0.64125560538116588</v>
      </c>
      <c r="F462" s="2">
        <v>92</v>
      </c>
      <c r="G462" s="2">
        <v>62.20179372197309</v>
      </c>
      <c r="H462" s="2">
        <v>1.479057025448778</v>
      </c>
      <c r="I462" s="2">
        <v>1</v>
      </c>
      <c r="J462" s="2">
        <v>1.5594405594405596</v>
      </c>
      <c r="K462" s="2">
        <v>0.94845360824742264</v>
      </c>
      <c r="L462" s="2">
        <v>0.64125560538116588</v>
      </c>
      <c r="M462" s="2">
        <v>1</v>
      </c>
    </row>
    <row r="463" spans="3:13" x14ac:dyDescent="0.3">
      <c r="C463" s="18">
        <v>430</v>
      </c>
      <c r="D463" s="2">
        <v>430</v>
      </c>
      <c r="E463" s="2">
        <v>0.64275037369207777</v>
      </c>
      <c r="F463" s="2">
        <v>92</v>
      </c>
      <c r="G463" s="2">
        <v>62.346786248131536</v>
      </c>
      <c r="H463" s="2">
        <v>1.4756173579477343</v>
      </c>
      <c r="I463" s="2">
        <v>1</v>
      </c>
      <c r="J463" s="2">
        <v>1.5558139534883719</v>
      </c>
      <c r="K463" s="2">
        <v>0.94845360824742264</v>
      </c>
      <c r="L463" s="2">
        <v>0.64275037369207777</v>
      </c>
      <c r="M463" s="2">
        <v>1</v>
      </c>
    </row>
    <row r="464" spans="3:13" x14ac:dyDescent="0.3">
      <c r="C464" s="18">
        <v>431</v>
      </c>
      <c r="D464" s="2">
        <v>431</v>
      </c>
      <c r="E464" s="2">
        <v>0.64424514200298955</v>
      </c>
      <c r="F464" s="2">
        <v>92</v>
      </c>
      <c r="G464" s="2">
        <v>62.491778774289983</v>
      </c>
      <c r="H464" s="2">
        <v>1.4721936517808021</v>
      </c>
      <c r="I464" s="2">
        <v>1</v>
      </c>
      <c r="J464" s="2">
        <v>1.5522041763341068</v>
      </c>
      <c r="K464" s="2">
        <v>0.94845360824742264</v>
      </c>
      <c r="L464" s="2">
        <v>0.64424514200298955</v>
      </c>
      <c r="M464" s="2">
        <v>1</v>
      </c>
    </row>
    <row r="465" spans="3:13" x14ac:dyDescent="0.3">
      <c r="C465" s="18">
        <v>432</v>
      </c>
      <c r="D465" s="2">
        <v>432</v>
      </c>
      <c r="E465" s="2">
        <v>0.64573991031390132</v>
      </c>
      <c r="F465" s="2">
        <v>92</v>
      </c>
      <c r="G465" s="2">
        <v>62.63677130044843</v>
      </c>
      <c r="H465" s="2">
        <v>1.4687857961053836</v>
      </c>
      <c r="I465" s="2">
        <v>1</v>
      </c>
      <c r="J465" s="2">
        <v>1.5486111111111112</v>
      </c>
      <c r="K465" s="2">
        <v>0.94845360824742264</v>
      </c>
      <c r="L465" s="2">
        <v>0.64573991031390132</v>
      </c>
      <c r="M465" s="2">
        <v>1</v>
      </c>
    </row>
    <row r="466" spans="3:13" x14ac:dyDescent="0.3">
      <c r="C466" s="18">
        <v>433</v>
      </c>
      <c r="D466" s="2">
        <v>433</v>
      </c>
      <c r="E466" s="2">
        <v>0.64723467862481321</v>
      </c>
      <c r="F466" s="2">
        <v>92</v>
      </c>
      <c r="G466" s="2">
        <v>62.78176382660687</v>
      </c>
      <c r="H466" s="2">
        <v>1.4653936811028307</v>
      </c>
      <c r="I466" s="2">
        <v>1</v>
      </c>
      <c r="J466" s="2">
        <v>1.5450346420323324</v>
      </c>
      <c r="K466" s="2">
        <v>0.94845360824742264</v>
      </c>
      <c r="L466" s="2">
        <v>0.64723467862481321</v>
      </c>
      <c r="M466" s="2">
        <v>1</v>
      </c>
    </row>
    <row r="467" spans="3:13" x14ac:dyDescent="0.3">
      <c r="C467" s="18">
        <v>434</v>
      </c>
      <c r="D467" s="2">
        <v>434</v>
      </c>
      <c r="E467" s="2">
        <v>0.64872944693572498</v>
      </c>
      <c r="F467" s="2">
        <v>92</v>
      </c>
      <c r="G467" s="2">
        <v>62.926756352765317</v>
      </c>
      <c r="H467" s="2">
        <v>1.4620171979666492</v>
      </c>
      <c r="I467" s="2">
        <v>1</v>
      </c>
      <c r="J467" s="2">
        <v>1.5414746543778801</v>
      </c>
      <c r="K467" s="2">
        <v>0.94845360824742264</v>
      </c>
      <c r="L467" s="2">
        <v>0.64872944693572498</v>
      </c>
      <c r="M467" s="2">
        <v>1</v>
      </c>
    </row>
    <row r="468" spans="3:13" x14ac:dyDescent="0.3">
      <c r="C468" s="18">
        <v>435</v>
      </c>
      <c r="D468" s="2">
        <v>435</v>
      </c>
      <c r="E468" s="2">
        <v>0.65022421524663676</v>
      </c>
      <c r="F468" s="2">
        <v>92</v>
      </c>
      <c r="G468" s="2">
        <v>63.071748878923763</v>
      </c>
      <c r="H468" s="2">
        <v>1.4586562388908637</v>
      </c>
      <c r="I468" s="2">
        <v>1</v>
      </c>
      <c r="J468" s="2">
        <v>1.5379310344827586</v>
      </c>
      <c r="K468" s="2">
        <v>0.94845360824742264</v>
      </c>
      <c r="L468" s="2">
        <v>0.65022421524663676</v>
      </c>
      <c r="M468" s="2">
        <v>1</v>
      </c>
    </row>
    <row r="469" spans="3:13" x14ac:dyDescent="0.3">
      <c r="C469" s="18">
        <v>436</v>
      </c>
      <c r="D469" s="2">
        <v>436</v>
      </c>
      <c r="E469" s="2">
        <v>0.65171898355754854</v>
      </c>
      <c r="F469" s="2">
        <v>92</v>
      </c>
      <c r="G469" s="2">
        <v>63.21674140508221</v>
      </c>
      <c r="H469" s="2">
        <v>1.4553106970585454</v>
      </c>
      <c r="I469" s="2">
        <v>1</v>
      </c>
      <c r="J469" s="2">
        <v>1.5344036697247707</v>
      </c>
      <c r="K469" s="2">
        <v>0.94845360824742264</v>
      </c>
      <c r="L469" s="2">
        <v>0.65171898355754854</v>
      </c>
      <c r="M469" s="2">
        <v>1</v>
      </c>
    </row>
    <row r="470" spans="3:13" x14ac:dyDescent="0.3">
      <c r="C470" s="18">
        <v>437</v>
      </c>
      <c r="D470" s="2">
        <v>437</v>
      </c>
      <c r="E470" s="2">
        <v>0.65321375186846042</v>
      </c>
      <c r="F470" s="2">
        <v>92</v>
      </c>
      <c r="G470" s="2">
        <v>63.361733931240657</v>
      </c>
      <c r="H470" s="2">
        <v>1.4519804666304936</v>
      </c>
      <c r="I470" s="2">
        <v>1</v>
      </c>
      <c r="J470" s="2">
        <v>1.5308924485125857</v>
      </c>
      <c r="K470" s="2">
        <v>0.94845360824742264</v>
      </c>
      <c r="L470" s="2">
        <v>0.65321375186846042</v>
      </c>
      <c r="M470" s="2">
        <v>1</v>
      </c>
    </row>
    <row r="471" spans="3:13" x14ac:dyDescent="0.3">
      <c r="C471" s="18">
        <v>438</v>
      </c>
      <c r="D471" s="2">
        <v>438</v>
      </c>
      <c r="E471" s="2">
        <v>0.6547085201793722</v>
      </c>
      <c r="F471" s="2">
        <v>92</v>
      </c>
      <c r="G471" s="2">
        <v>63.506726457399097</v>
      </c>
      <c r="H471" s="2">
        <v>1.448665442734077</v>
      </c>
      <c r="I471" s="2">
        <v>1</v>
      </c>
      <c r="J471" s="2">
        <v>1.5273972602739725</v>
      </c>
      <c r="K471" s="2">
        <v>0.94845360824742264</v>
      </c>
      <c r="L471" s="2">
        <v>0.6547085201793722</v>
      </c>
      <c r="M471" s="2">
        <v>1</v>
      </c>
    </row>
    <row r="472" spans="3:13" x14ac:dyDescent="0.3">
      <c r="C472" s="18">
        <v>439</v>
      </c>
      <c r="D472" s="2">
        <v>439</v>
      </c>
      <c r="E472" s="2">
        <v>0.65620328849028398</v>
      </c>
      <c r="F472" s="2">
        <v>92</v>
      </c>
      <c r="G472" s="2">
        <v>63.651718983557544</v>
      </c>
      <c r="H472" s="2">
        <v>1.4453655214522227</v>
      </c>
      <c r="I472" s="2">
        <v>1</v>
      </c>
      <c r="J472" s="2">
        <v>1.5239179954441915</v>
      </c>
      <c r="K472" s="2">
        <v>0.94845360824742264</v>
      </c>
      <c r="L472" s="2">
        <v>0.65620328849028398</v>
      </c>
      <c r="M472" s="2">
        <v>1</v>
      </c>
    </row>
    <row r="473" spans="3:13" x14ac:dyDescent="0.3">
      <c r="C473" s="18">
        <v>440</v>
      </c>
      <c r="D473" s="2">
        <v>440</v>
      </c>
      <c r="E473" s="2">
        <v>0.65769805680119586</v>
      </c>
      <c r="F473" s="2">
        <v>92</v>
      </c>
      <c r="G473" s="2">
        <v>63.79671150971599</v>
      </c>
      <c r="H473" s="2">
        <v>1.4420805998125583</v>
      </c>
      <c r="I473" s="2">
        <v>1</v>
      </c>
      <c r="J473" s="2">
        <v>1.5204545454545453</v>
      </c>
      <c r="K473" s="2">
        <v>0.94845360824742264</v>
      </c>
      <c r="L473" s="2">
        <v>0.65769805680119586</v>
      </c>
      <c r="M473" s="2">
        <v>1</v>
      </c>
    </row>
    <row r="474" spans="3:13" x14ac:dyDescent="0.3">
      <c r="C474" s="18">
        <v>441</v>
      </c>
      <c r="D474" s="2">
        <v>441</v>
      </c>
      <c r="E474" s="2">
        <v>0.65919282511210764</v>
      </c>
      <c r="F474" s="2">
        <v>92</v>
      </c>
      <c r="G474" s="2">
        <v>63.941704035874437</v>
      </c>
      <c r="H474" s="2">
        <v>1.4388105757767022</v>
      </c>
      <c r="I474" s="2">
        <v>1</v>
      </c>
      <c r="J474" s="2">
        <v>1.5170068027210883</v>
      </c>
      <c r="K474" s="2">
        <v>0.94845360824742264</v>
      </c>
      <c r="L474" s="2">
        <v>0.65919282511210764</v>
      </c>
      <c r="M474" s="2">
        <v>1</v>
      </c>
    </row>
    <row r="475" spans="3:13" x14ac:dyDescent="0.3">
      <c r="C475" s="18">
        <v>442</v>
      </c>
      <c r="D475" s="2">
        <v>442</v>
      </c>
      <c r="E475" s="2">
        <v>0.66068759342301941</v>
      </c>
      <c r="F475" s="2">
        <v>92</v>
      </c>
      <c r="G475" s="2">
        <v>64.086696562032884</v>
      </c>
      <c r="H475" s="2">
        <v>1.4355553482296963</v>
      </c>
      <c r="I475" s="2">
        <v>1</v>
      </c>
      <c r="J475" s="2">
        <v>1.5135746606334841</v>
      </c>
      <c r="K475" s="2">
        <v>0.94845360824742264</v>
      </c>
      <c r="L475" s="2">
        <v>0.66068759342301941</v>
      </c>
      <c r="M475" s="2">
        <v>1</v>
      </c>
    </row>
    <row r="476" spans="3:13" x14ac:dyDescent="0.3">
      <c r="C476" s="18">
        <v>443</v>
      </c>
      <c r="D476" s="2">
        <v>443</v>
      </c>
      <c r="E476" s="2">
        <v>0.66218236173393119</v>
      </c>
      <c r="F476" s="2">
        <v>92</v>
      </c>
      <c r="G476" s="2">
        <v>64.231689088191331</v>
      </c>
      <c r="H476" s="2">
        <v>1.4323148169695843</v>
      </c>
      <c r="I476" s="2">
        <v>1</v>
      </c>
      <c r="J476" s="2">
        <v>1.5101580135440182</v>
      </c>
      <c r="K476" s="2">
        <v>0.94845360824742264</v>
      </c>
      <c r="L476" s="2">
        <v>0.66218236173393119</v>
      </c>
      <c r="M476" s="2">
        <v>1</v>
      </c>
    </row>
    <row r="477" spans="3:13" x14ac:dyDescent="0.3">
      <c r="C477" s="18">
        <v>444</v>
      </c>
      <c r="D477" s="2">
        <v>444</v>
      </c>
      <c r="E477" s="2">
        <v>0.66367713004484308</v>
      </c>
      <c r="F477" s="2">
        <v>92</v>
      </c>
      <c r="G477" s="2">
        <v>64.376681614349778</v>
      </c>
      <c r="H477" s="2">
        <v>1.42908888269713</v>
      </c>
      <c r="I477" s="2">
        <v>1</v>
      </c>
      <c r="J477" s="2">
        <v>1.5067567567567568</v>
      </c>
      <c r="K477" s="2">
        <v>0.94845360824742264</v>
      </c>
      <c r="L477" s="2">
        <v>0.66367713004484308</v>
      </c>
      <c r="M477" s="2">
        <v>1</v>
      </c>
    </row>
    <row r="478" spans="3:13" x14ac:dyDescent="0.3">
      <c r="C478" s="18">
        <v>445</v>
      </c>
      <c r="D478" s="2">
        <v>445</v>
      </c>
      <c r="E478" s="2">
        <v>0.66517189835575485</v>
      </c>
      <c r="F478" s="2">
        <v>92</v>
      </c>
      <c r="G478" s="2">
        <v>64.521674140508225</v>
      </c>
      <c r="H478" s="2">
        <v>1.4258774470056759</v>
      </c>
      <c r="I478" s="2">
        <v>1</v>
      </c>
      <c r="J478" s="2">
        <v>1.503370786516854</v>
      </c>
      <c r="K478" s="2">
        <v>0.94845360824742264</v>
      </c>
      <c r="L478" s="2">
        <v>0.66517189835575485</v>
      </c>
      <c r="M478" s="2">
        <v>1</v>
      </c>
    </row>
    <row r="479" spans="3:13" x14ac:dyDescent="0.3">
      <c r="C479" s="18">
        <v>446</v>
      </c>
      <c r="D479" s="2">
        <v>446</v>
      </c>
      <c r="E479" s="2">
        <v>0.66666666666666663</v>
      </c>
      <c r="F479" s="2">
        <v>92</v>
      </c>
      <c r="G479" s="2">
        <v>64.666666666666657</v>
      </c>
      <c r="H479" s="2">
        <v>1.4226804123711341</v>
      </c>
      <c r="I479" s="2">
        <v>1</v>
      </c>
      <c r="J479" s="2">
        <v>1.5</v>
      </c>
      <c r="K479" s="2">
        <v>0.94845360824742264</v>
      </c>
      <c r="L479" s="2">
        <v>0.66666666666666663</v>
      </c>
      <c r="M479" s="2">
        <v>1</v>
      </c>
    </row>
    <row r="480" spans="3:13" x14ac:dyDescent="0.3">
      <c r="C480" s="18">
        <v>447</v>
      </c>
      <c r="D480" s="2">
        <v>447</v>
      </c>
      <c r="E480" s="2">
        <v>0.66816143497757852</v>
      </c>
      <c r="F480" s="2">
        <v>92</v>
      </c>
      <c r="G480" s="2">
        <v>64.811659192825104</v>
      </c>
      <c r="H480" s="2">
        <v>1.4194976821421157</v>
      </c>
      <c r="I480" s="2">
        <v>1</v>
      </c>
      <c r="J480" s="2">
        <v>1.4966442953020134</v>
      </c>
      <c r="K480" s="2">
        <v>0.94845360824742264</v>
      </c>
      <c r="L480" s="2">
        <v>0.66816143497757852</v>
      </c>
      <c r="M480" s="2">
        <v>1</v>
      </c>
    </row>
    <row r="481" spans="3:13" x14ac:dyDescent="0.3">
      <c r="C481" s="18">
        <v>448</v>
      </c>
      <c r="D481" s="2">
        <v>448</v>
      </c>
      <c r="E481" s="2">
        <v>0.66965620328849029</v>
      </c>
      <c r="F481" s="2">
        <v>92</v>
      </c>
      <c r="G481" s="2">
        <v>64.956651718983551</v>
      </c>
      <c r="H481" s="2">
        <v>1.4163291605301913</v>
      </c>
      <c r="I481" s="2">
        <v>1</v>
      </c>
      <c r="J481" s="2">
        <v>1.4933035714285714</v>
      </c>
      <c r="K481" s="2">
        <v>0.94845360824742264</v>
      </c>
      <c r="L481" s="2">
        <v>0.66965620328849029</v>
      </c>
      <c r="M481" s="2">
        <v>1</v>
      </c>
    </row>
    <row r="482" spans="3:13" x14ac:dyDescent="0.3">
      <c r="C482" s="18">
        <v>449</v>
      </c>
      <c r="D482" s="2">
        <v>449</v>
      </c>
      <c r="E482" s="2">
        <v>0.67115097159940207</v>
      </c>
      <c r="F482" s="2">
        <v>92</v>
      </c>
      <c r="G482" s="2">
        <v>65.101644245141998</v>
      </c>
      <c r="H482" s="2">
        <v>1.41317475260028</v>
      </c>
      <c r="I482" s="2">
        <v>1</v>
      </c>
      <c r="J482" s="2">
        <v>1.4899777282850779</v>
      </c>
      <c r="K482" s="2">
        <v>0.94845360824742264</v>
      </c>
      <c r="L482" s="2">
        <v>0.67115097159940207</v>
      </c>
      <c r="M482" s="2">
        <v>1</v>
      </c>
    </row>
    <row r="483" spans="3:13" x14ac:dyDescent="0.3">
      <c r="C483" s="18">
        <v>450</v>
      </c>
      <c r="D483" s="2">
        <v>450</v>
      </c>
      <c r="E483" s="2">
        <v>0.67264573991031396</v>
      </c>
      <c r="F483" s="2">
        <v>92</v>
      </c>
      <c r="G483" s="2">
        <v>65.246636771300444</v>
      </c>
      <c r="H483" s="2">
        <v>1.4100343642611681</v>
      </c>
      <c r="I483" s="2">
        <v>1</v>
      </c>
      <c r="J483" s="2">
        <v>1.4866666666666666</v>
      </c>
      <c r="K483" s="2">
        <v>0.94845360824742264</v>
      </c>
      <c r="L483" s="2">
        <v>0.67264573991031396</v>
      </c>
      <c r="M483" s="2">
        <v>1</v>
      </c>
    </row>
    <row r="484" spans="3:13" x14ac:dyDescent="0.3">
      <c r="C484" s="18">
        <v>451</v>
      </c>
      <c r="D484" s="2">
        <v>451</v>
      </c>
      <c r="E484" s="2">
        <v>0.67414050822122573</v>
      </c>
      <c r="F484" s="2">
        <v>92</v>
      </c>
      <c r="G484" s="2">
        <v>65.391629297458891</v>
      </c>
      <c r="H484" s="2">
        <v>1.4069079022561546</v>
      </c>
      <c r="I484" s="2">
        <v>1</v>
      </c>
      <c r="J484" s="2">
        <v>1.4833702882483371</v>
      </c>
      <c r="K484" s="2">
        <v>0.94845360824742264</v>
      </c>
      <c r="L484" s="2">
        <v>0.67414050822122573</v>
      </c>
      <c r="M484" s="2">
        <v>1</v>
      </c>
    </row>
    <row r="485" spans="3:13" x14ac:dyDescent="0.3">
      <c r="C485" s="18">
        <v>452</v>
      </c>
      <c r="D485" s="2">
        <v>452</v>
      </c>
      <c r="E485" s="2">
        <v>0.67563527653213751</v>
      </c>
      <c r="F485" s="2">
        <v>92</v>
      </c>
      <c r="G485" s="2">
        <v>65.536621823617338</v>
      </c>
      <c r="H485" s="2">
        <v>1.403795274153818</v>
      </c>
      <c r="I485" s="2">
        <v>1</v>
      </c>
      <c r="J485" s="2">
        <v>1.4800884955752212</v>
      </c>
      <c r="K485" s="2">
        <v>0.94845360824742264</v>
      </c>
      <c r="L485" s="2">
        <v>0.67563527653213751</v>
      </c>
      <c r="M485" s="2">
        <v>1</v>
      </c>
    </row>
    <row r="486" spans="3:13" x14ac:dyDescent="0.3">
      <c r="C486" s="18">
        <v>453</v>
      </c>
      <c r="D486" s="2">
        <v>453</v>
      </c>
      <c r="E486" s="2">
        <v>0.67713004484304928</v>
      </c>
      <c r="F486" s="2">
        <v>92</v>
      </c>
      <c r="G486" s="2">
        <v>65.681614349775785</v>
      </c>
      <c r="H486" s="2">
        <v>1.400696388338909</v>
      </c>
      <c r="I486" s="2">
        <v>1</v>
      </c>
      <c r="J486" s="2">
        <v>1.4768211920529801</v>
      </c>
      <c r="K486" s="2">
        <v>0.94845360824742264</v>
      </c>
      <c r="L486" s="2">
        <v>0.67713004484304928</v>
      </c>
      <c r="M486" s="2">
        <v>1</v>
      </c>
    </row>
    <row r="487" spans="3:13" x14ac:dyDescent="0.3">
      <c r="C487" s="18">
        <v>454</v>
      </c>
      <c r="D487" s="2">
        <v>454</v>
      </c>
      <c r="E487" s="2">
        <v>0.67862481315396117</v>
      </c>
      <c r="F487" s="2">
        <v>92</v>
      </c>
      <c r="G487" s="2">
        <v>65.826606875934232</v>
      </c>
      <c r="H487" s="2">
        <v>1.3976111540033607</v>
      </c>
      <c r="I487" s="2">
        <v>1</v>
      </c>
      <c r="J487" s="2">
        <v>1.473568281938326</v>
      </c>
      <c r="K487" s="2">
        <v>0.94845360824742264</v>
      </c>
      <c r="L487" s="2">
        <v>0.67862481315396117</v>
      </c>
      <c r="M487" s="2">
        <v>1</v>
      </c>
    </row>
    <row r="488" spans="3:13" x14ac:dyDescent="0.3">
      <c r="C488" s="18">
        <v>455</v>
      </c>
      <c r="D488" s="2">
        <v>455</v>
      </c>
      <c r="E488" s="2">
        <v>0.68011958146487295</v>
      </c>
      <c r="F488" s="2">
        <v>92</v>
      </c>
      <c r="G488" s="2">
        <v>65.971599402092679</v>
      </c>
      <c r="H488" s="2">
        <v>1.3945394811374192</v>
      </c>
      <c r="I488" s="2">
        <v>1</v>
      </c>
      <c r="J488" s="2">
        <v>1.4703296703296704</v>
      </c>
      <c r="K488" s="2">
        <v>0.94845360824742264</v>
      </c>
      <c r="L488" s="2">
        <v>0.68011958146487295</v>
      </c>
      <c r="M488" s="2">
        <v>1</v>
      </c>
    </row>
    <row r="489" spans="3:13" x14ac:dyDescent="0.3">
      <c r="C489" s="18">
        <v>456</v>
      </c>
      <c r="D489" s="2">
        <v>456</v>
      </c>
      <c r="E489" s="2">
        <v>0.68161434977578472</v>
      </c>
      <c r="F489" s="2">
        <v>92</v>
      </c>
      <c r="G489" s="2">
        <v>66.116591928251111</v>
      </c>
      <c r="H489" s="2">
        <v>1.3914812805208898</v>
      </c>
      <c r="I489" s="2">
        <v>1</v>
      </c>
      <c r="J489" s="2">
        <v>1.4671052631578949</v>
      </c>
      <c r="K489" s="2">
        <v>0.94845360824742264</v>
      </c>
      <c r="L489" s="2">
        <v>0.68161434977578472</v>
      </c>
      <c r="M489" s="2">
        <v>1</v>
      </c>
    </row>
    <row r="490" spans="3:13" x14ac:dyDescent="0.3">
      <c r="C490" s="18">
        <v>457</v>
      </c>
      <c r="D490" s="2">
        <v>457</v>
      </c>
      <c r="E490" s="2">
        <v>0.68310911808669661</v>
      </c>
      <c r="F490" s="2">
        <v>92</v>
      </c>
      <c r="G490" s="2">
        <v>66.261584454409558</v>
      </c>
      <c r="H490" s="2">
        <v>1.3884364637144984</v>
      </c>
      <c r="I490" s="2">
        <v>1</v>
      </c>
      <c r="J490" s="2">
        <v>1.4638949671772428</v>
      </c>
      <c r="K490" s="2">
        <v>0.94845360824742264</v>
      </c>
      <c r="L490" s="2">
        <v>0.68310911808669661</v>
      </c>
      <c r="M490" s="2">
        <v>1</v>
      </c>
    </row>
    <row r="491" spans="3:13" x14ac:dyDescent="0.3">
      <c r="C491" s="18">
        <v>458</v>
      </c>
      <c r="D491" s="2">
        <v>458</v>
      </c>
      <c r="E491" s="2">
        <v>0.68460388639760839</v>
      </c>
      <c r="F491" s="2">
        <v>92</v>
      </c>
      <c r="G491" s="2">
        <v>66.406576980568005</v>
      </c>
      <c r="H491" s="2">
        <v>1.3854049430513662</v>
      </c>
      <c r="I491" s="2">
        <v>1</v>
      </c>
      <c r="J491" s="2">
        <v>1.4606986899563319</v>
      </c>
      <c r="K491" s="2">
        <v>0.94845360824742264</v>
      </c>
      <c r="L491" s="2">
        <v>0.68460388639760839</v>
      </c>
      <c r="M491" s="2">
        <v>1</v>
      </c>
    </row>
    <row r="492" spans="3:13" x14ac:dyDescent="0.3">
      <c r="C492" s="18">
        <v>459</v>
      </c>
      <c r="D492" s="2">
        <v>459</v>
      </c>
      <c r="E492" s="2">
        <v>0.68609865470852016</v>
      </c>
      <c r="F492" s="2">
        <v>92</v>
      </c>
      <c r="G492" s="2">
        <v>66.551569506726452</v>
      </c>
      <c r="H492" s="2">
        <v>1.3823866316285964</v>
      </c>
      <c r="I492" s="2">
        <v>1</v>
      </c>
      <c r="J492" s="2">
        <v>1.457516339869281</v>
      </c>
      <c r="K492" s="2">
        <v>0.94845360824742264</v>
      </c>
      <c r="L492" s="2">
        <v>0.68609865470852016</v>
      </c>
      <c r="M492" s="2">
        <v>1</v>
      </c>
    </row>
    <row r="493" spans="3:13" x14ac:dyDescent="0.3">
      <c r="C493" s="18">
        <v>460</v>
      </c>
      <c r="D493" s="2">
        <v>460</v>
      </c>
      <c r="E493" s="2">
        <v>0.68759342301943194</v>
      </c>
      <c r="F493" s="2">
        <v>92</v>
      </c>
      <c r="G493" s="2">
        <v>66.696562032884898</v>
      </c>
      <c r="H493" s="2">
        <v>1.3793814432989691</v>
      </c>
      <c r="I493" s="2">
        <v>1</v>
      </c>
      <c r="J493" s="2">
        <v>1.4543478260869567</v>
      </c>
      <c r="K493" s="2">
        <v>0.94845360824742264</v>
      </c>
      <c r="L493" s="2">
        <v>0.68759342301943194</v>
      </c>
      <c r="M493" s="2">
        <v>1</v>
      </c>
    </row>
    <row r="494" spans="3:13" x14ac:dyDescent="0.3">
      <c r="C494" s="18">
        <v>461</v>
      </c>
      <c r="D494" s="2">
        <v>461</v>
      </c>
      <c r="E494" s="2">
        <v>0.68908819133034382</v>
      </c>
      <c r="F494" s="2">
        <v>92</v>
      </c>
      <c r="G494" s="2">
        <v>66.841554559043345</v>
      </c>
      <c r="H494" s="2">
        <v>1.3763892926627457</v>
      </c>
      <c r="I494" s="2">
        <v>1</v>
      </c>
      <c r="J494" s="2">
        <v>1.4511930585683297</v>
      </c>
      <c r="K494" s="2">
        <v>0.94845360824742264</v>
      </c>
      <c r="L494" s="2">
        <v>0.68908819133034382</v>
      </c>
      <c r="M494" s="2">
        <v>1</v>
      </c>
    </row>
    <row r="495" spans="3:13" x14ac:dyDescent="0.3">
      <c r="C495" s="18">
        <v>462</v>
      </c>
      <c r="D495" s="2">
        <v>462</v>
      </c>
      <c r="E495" s="2">
        <v>0.6905829596412556</v>
      </c>
      <c r="F495" s="2">
        <v>92</v>
      </c>
      <c r="G495" s="2">
        <v>66.986547085201792</v>
      </c>
      <c r="H495" s="2">
        <v>1.3734100950595796</v>
      </c>
      <c r="I495" s="2">
        <v>1</v>
      </c>
      <c r="J495" s="2">
        <v>1.448051948051948</v>
      </c>
      <c r="K495" s="2">
        <v>0.94845360824742264</v>
      </c>
      <c r="L495" s="2">
        <v>0.6905829596412556</v>
      </c>
      <c r="M495" s="2">
        <v>1</v>
      </c>
    </row>
    <row r="496" spans="3:13" x14ac:dyDescent="0.3">
      <c r="C496" s="18">
        <v>463</v>
      </c>
      <c r="D496" s="2">
        <v>463</v>
      </c>
      <c r="E496" s="2">
        <v>0.69207772795216738</v>
      </c>
      <c r="F496" s="2">
        <v>92</v>
      </c>
      <c r="G496" s="2">
        <v>67.131539611360239</v>
      </c>
      <c r="H496" s="2">
        <v>1.3704437665605309</v>
      </c>
      <c r="I496" s="2">
        <v>1</v>
      </c>
      <c r="J496" s="2">
        <v>1.4449244060475164</v>
      </c>
      <c r="K496" s="2">
        <v>0.94845360824742264</v>
      </c>
      <c r="L496" s="2">
        <v>0.69207772795216738</v>
      </c>
      <c r="M496" s="2">
        <v>1</v>
      </c>
    </row>
    <row r="497" spans="3:13" x14ac:dyDescent="0.3">
      <c r="C497" s="18">
        <v>464</v>
      </c>
      <c r="D497" s="2">
        <v>464</v>
      </c>
      <c r="E497" s="2">
        <v>0.69357249626307926</v>
      </c>
      <c r="F497" s="2">
        <v>92</v>
      </c>
      <c r="G497" s="2">
        <v>67.276532137518686</v>
      </c>
      <c r="H497" s="2">
        <v>1.3674902239601847</v>
      </c>
      <c r="I497" s="2">
        <v>1</v>
      </c>
      <c r="J497" s="2">
        <v>1.4418103448275861</v>
      </c>
      <c r="K497" s="2">
        <v>0.94845360824742264</v>
      </c>
      <c r="L497" s="2">
        <v>0.69357249626307926</v>
      </c>
      <c r="M497" s="2">
        <v>1</v>
      </c>
    </row>
    <row r="498" spans="3:13" x14ac:dyDescent="0.3">
      <c r="C498" s="18">
        <v>465</v>
      </c>
      <c r="D498" s="2">
        <v>465</v>
      </c>
      <c r="E498" s="2">
        <v>0.69506726457399104</v>
      </c>
      <c r="F498" s="2">
        <v>92</v>
      </c>
      <c r="G498" s="2">
        <v>67.421524663677133</v>
      </c>
      <c r="H498" s="2">
        <v>1.3645493847688726</v>
      </c>
      <c r="I498" s="2">
        <v>1</v>
      </c>
      <c r="J498" s="2">
        <v>1.4387096774193548</v>
      </c>
      <c r="K498" s="2">
        <v>0.94845360824742264</v>
      </c>
      <c r="L498" s="2">
        <v>0.69506726457399104</v>
      </c>
      <c r="M498" s="2">
        <v>1</v>
      </c>
    </row>
    <row r="499" spans="3:13" x14ac:dyDescent="0.3">
      <c r="C499" s="18">
        <v>466</v>
      </c>
      <c r="D499" s="2">
        <v>466</v>
      </c>
      <c r="E499" s="2">
        <v>0.69656203288490282</v>
      </c>
      <c r="F499" s="2">
        <v>92</v>
      </c>
      <c r="G499" s="2">
        <v>67.566517189835565</v>
      </c>
      <c r="H499" s="2">
        <v>1.3616211672049909</v>
      </c>
      <c r="I499" s="2">
        <v>1</v>
      </c>
      <c r="J499" s="2">
        <v>1.4356223175965666</v>
      </c>
      <c r="K499" s="2">
        <v>0.94845360824742264</v>
      </c>
      <c r="L499" s="2">
        <v>0.69656203288490282</v>
      </c>
      <c r="M499" s="2">
        <v>1</v>
      </c>
    </row>
    <row r="500" spans="3:13" x14ac:dyDescent="0.3">
      <c r="C500" s="18">
        <v>467</v>
      </c>
      <c r="D500" s="2">
        <v>467</v>
      </c>
      <c r="E500" s="2">
        <v>0.6980568011958147</v>
      </c>
      <c r="F500" s="2">
        <v>92</v>
      </c>
      <c r="G500" s="2">
        <v>67.711509715994012</v>
      </c>
      <c r="H500" s="2">
        <v>1.3587054901874211</v>
      </c>
      <c r="I500" s="2">
        <v>1</v>
      </c>
      <c r="J500" s="2">
        <v>1.4325481798715203</v>
      </c>
      <c r="K500" s="2">
        <v>0.94845360824742264</v>
      </c>
      <c r="L500" s="2">
        <v>0.6980568011958147</v>
      </c>
      <c r="M500" s="2">
        <v>1</v>
      </c>
    </row>
    <row r="501" spans="3:13" x14ac:dyDescent="0.3">
      <c r="C501" s="18">
        <v>468</v>
      </c>
      <c r="D501" s="2">
        <v>468</v>
      </c>
      <c r="E501" s="2">
        <v>0.69955156950672648</v>
      </c>
      <c r="F501" s="2">
        <v>92</v>
      </c>
      <c r="G501" s="2">
        <v>67.856502242152459</v>
      </c>
      <c r="H501" s="2">
        <v>1.3558022733280464</v>
      </c>
      <c r="I501" s="2">
        <v>1</v>
      </c>
      <c r="J501" s="2">
        <v>1.4294871794871795</v>
      </c>
      <c r="K501" s="2">
        <v>0.94845360824742264</v>
      </c>
      <c r="L501" s="2">
        <v>0.69955156950672648</v>
      </c>
      <c r="M501" s="2">
        <v>1</v>
      </c>
    </row>
    <row r="502" spans="3:13" x14ac:dyDescent="0.3">
      <c r="C502" s="18">
        <v>469</v>
      </c>
      <c r="D502" s="2">
        <v>469</v>
      </c>
      <c r="E502" s="2">
        <v>0.70104633781763825</v>
      </c>
      <c r="F502" s="2">
        <v>92</v>
      </c>
      <c r="G502" s="2">
        <v>68.001494768310906</v>
      </c>
      <c r="H502" s="2">
        <v>1.352911436924362</v>
      </c>
      <c r="I502" s="2">
        <v>1</v>
      </c>
      <c r="J502" s="2">
        <v>1.4264392324093818</v>
      </c>
      <c r="K502" s="2">
        <v>0.94845360824742264</v>
      </c>
      <c r="L502" s="2">
        <v>0.70104633781763825</v>
      </c>
      <c r="M502" s="2">
        <v>1</v>
      </c>
    </row>
    <row r="503" spans="3:13" x14ac:dyDescent="0.3">
      <c r="C503" s="18">
        <v>470</v>
      </c>
      <c r="D503" s="2">
        <v>470</v>
      </c>
      <c r="E503" s="2">
        <v>0.70254110612855003</v>
      </c>
      <c r="F503" s="2">
        <v>92</v>
      </c>
      <c r="G503" s="2">
        <v>68.146487294469352</v>
      </c>
      <c r="H503" s="2">
        <v>1.3500329019521826</v>
      </c>
      <c r="I503" s="2">
        <v>1</v>
      </c>
      <c r="J503" s="2">
        <v>1.423404255319149</v>
      </c>
      <c r="K503" s="2">
        <v>0.94845360824742264</v>
      </c>
      <c r="L503" s="2">
        <v>0.70254110612855003</v>
      </c>
      <c r="M503" s="2">
        <v>1</v>
      </c>
    </row>
    <row r="504" spans="3:13" x14ac:dyDescent="0.3">
      <c r="C504" s="18">
        <v>471</v>
      </c>
      <c r="D504" s="2">
        <v>471</v>
      </c>
      <c r="E504" s="2">
        <v>0.70403587443946192</v>
      </c>
      <c r="F504" s="2">
        <v>92</v>
      </c>
      <c r="G504" s="2">
        <v>68.291479820627799</v>
      </c>
      <c r="H504" s="2">
        <v>1.3471665900584411</v>
      </c>
      <c r="I504" s="2">
        <v>1</v>
      </c>
      <c r="J504" s="2">
        <v>1.4203821656050954</v>
      </c>
      <c r="K504" s="2">
        <v>0.94845360824742264</v>
      </c>
      <c r="L504" s="2">
        <v>0.70403587443946192</v>
      </c>
      <c r="M504" s="2">
        <v>1</v>
      </c>
    </row>
    <row r="505" spans="3:13" x14ac:dyDescent="0.3">
      <c r="C505" s="18">
        <v>472</v>
      </c>
      <c r="D505" s="2">
        <v>472</v>
      </c>
      <c r="E505" s="2">
        <v>0.70553064275037369</v>
      </c>
      <c r="F505" s="2">
        <v>92</v>
      </c>
      <c r="G505" s="2">
        <v>68.436472346786246</v>
      </c>
      <c r="H505" s="2">
        <v>1.34431242355408</v>
      </c>
      <c r="I505" s="2">
        <v>1</v>
      </c>
      <c r="J505" s="2">
        <v>1.4173728813559321</v>
      </c>
      <c r="K505" s="2">
        <v>0.94845360824742264</v>
      </c>
      <c r="L505" s="2">
        <v>0.70553064275037369</v>
      </c>
      <c r="M505" s="2">
        <v>1</v>
      </c>
    </row>
    <row r="506" spans="3:13" x14ac:dyDescent="0.3">
      <c r="C506" s="18">
        <v>473</v>
      </c>
      <c r="D506" s="2">
        <v>473</v>
      </c>
      <c r="E506" s="2">
        <v>0.70702541106128547</v>
      </c>
      <c r="F506" s="2">
        <v>92</v>
      </c>
      <c r="G506" s="2">
        <v>68.581464872944693</v>
      </c>
      <c r="H506" s="2">
        <v>1.3414703254070313</v>
      </c>
      <c r="I506" s="2">
        <v>1</v>
      </c>
      <c r="J506" s="2">
        <v>1.4143763213530656</v>
      </c>
      <c r="K506" s="2">
        <v>0.94845360824742264</v>
      </c>
      <c r="L506" s="2">
        <v>0.70702541106128547</v>
      </c>
      <c r="M506" s="2">
        <v>1</v>
      </c>
    </row>
    <row r="507" spans="3:13" x14ac:dyDescent="0.3">
      <c r="C507" s="18">
        <v>474</v>
      </c>
      <c r="D507" s="2">
        <v>474</v>
      </c>
      <c r="E507" s="2">
        <v>0.70852017937219736</v>
      </c>
      <c r="F507" s="2">
        <v>92</v>
      </c>
      <c r="G507" s="2">
        <v>68.72645739910314</v>
      </c>
      <c r="H507" s="2">
        <v>1.3386402192352862</v>
      </c>
      <c r="I507" s="2">
        <v>1</v>
      </c>
      <c r="J507" s="2">
        <v>1.4113924050632911</v>
      </c>
      <c r="K507" s="2">
        <v>0.94845360824742264</v>
      </c>
      <c r="L507" s="2">
        <v>0.70852017937219736</v>
      </c>
      <c r="M507" s="2">
        <v>1</v>
      </c>
    </row>
    <row r="508" spans="3:13" x14ac:dyDescent="0.3">
      <c r="C508" s="18">
        <v>475</v>
      </c>
      <c r="D508" s="2">
        <v>475</v>
      </c>
      <c r="E508" s="2">
        <v>0.71001494768310913</v>
      </c>
      <c r="F508" s="2">
        <v>92</v>
      </c>
      <c r="G508" s="2">
        <v>68.871449925261587</v>
      </c>
      <c r="H508" s="2">
        <v>1.3358220293000542</v>
      </c>
      <c r="I508" s="2">
        <v>1</v>
      </c>
      <c r="J508" s="2">
        <v>1.408421052631579</v>
      </c>
      <c r="K508" s="2">
        <v>0.94845360824742264</v>
      </c>
      <c r="L508" s="2">
        <v>0.71001494768310913</v>
      </c>
      <c r="M508" s="2">
        <v>1</v>
      </c>
    </row>
    <row r="509" spans="3:13" x14ac:dyDescent="0.3">
      <c r="C509" s="18">
        <v>476</v>
      </c>
      <c r="D509" s="2">
        <v>476</v>
      </c>
      <c r="E509" s="2">
        <v>0.71150971599402091</v>
      </c>
      <c r="F509" s="2">
        <v>92</v>
      </c>
      <c r="G509" s="2">
        <v>69.016442451420033</v>
      </c>
      <c r="H509" s="2">
        <v>1.3330156804990037</v>
      </c>
      <c r="I509" s="2">
        <v>1</v>
      </c>
      <c r="J509" s="2">
        <v>1.4054621848739497</v>
      </c>
      <c r="K509" s="2">
        <v>0.94845360824742264</v>
      </c>
      <c r="L509" s="2">
        <v>0.71150971599402091</v>
      </c>
      <c r="M509" s="2">
        <v>1</v>
      </c>
    </row>
    <row r="510" spans="3:13" x14ac:dyDescent="0.3">
      <c r="C510" s="18">
        <v>477</v>
      </c>
      <c r="D510" s="2">
        <v>477</v>
      </c>
      <c r="E510" s="2">
        <v>0.71300448430493268</v>
      </c>
      <c r="F510" s="2">
        <v>92</v>
      </c>
      <c r="G510" s="2">
        <v>69.161434977578466</v>
      </c>
      <c r="H510" s="2">
        <v>1.3302210983595928</v>
      </c>
      <c r="I510" s="2">
        <v>1</v>
      </c>
      <c r="J510" s="2">
        <v>1.4025157232704404</v>
      </c>
      <c r="K510" s="2">
        <v>0.94845360824742264</v>
      </c>
      <c r="L510" s="2">
        <v>0.71300448430493268</v>
      </c>
      <c r="M510" s="2">
        <v>1</v>
      </c>
    </row>
    <row r="511" spans="3:13" x14ac:dyDescent="0.3">
      <c r="C511" s="18">
        <v>478</v>
      </c>
      <c r="D511" s="2">
        <v>478</v>
      </c>
      <c r="E511" s="2">
        <v>0.71449925261584457</v>
      </c>
      <c r="F511" s="2">
        <v>92</v>
      </c>
      <c r="G511" s="2">
        <v>69.306427503736913</v>
      </c>
      <c r="H511" s="2">
        <v>1.3274382090324806</v>
      </c>
      <c r="I511" s="2">
        <v>1</v>
      </c>
      <c r="J511" s="2">
        <v>1.399581589958159</v>
      </c>
      <c r="K511" s="2">
        <v>0.94845360824742264</v>
      </c>
      <c r="L511" s="2">
        <v>0.71449925261584457</v>
      </c>
      <c r="M511" s="2">
        <v>1</v>
      </c>
    </row>
    <row r="512" spans="3:13" x14ac:dyDescent="0.3">
      <c r="C512" s="18">
        <v>479</v>
      </c>
      <c r="D512" s="2">
        <v>479</v>
      </c>
      <c r="E512" s="2">
        <v>0.71599402092675635</v>
      </c>
      <c r="F512" s="2">
        <v>92</v>
      </c>
      <c r="G512" s="2">
        <v>69.45142002989536</v>
      </c>
      <c r="H512" s="2">
        <v>1.3246669392850225</v>
      </c>
      <c r="I512" s="2">
        <v>1</v>
      </c>
      <c r="J512" s="2">
        <v>1.3966597077244258</v>
      </c>
      <c r="K512" s="2">
        <v>0.94845360824742264</v>
      </c>
      <c r="L512" s="2">
        <v>0.71599402092675635</v>
      </c>
      <c r="M512" s="2">
        <v>1</v>
      </c>
    </row>
    <row r="513" spans="3:13" x14ac:dyDescent="0.3">
      <c r="C513" s="18">
        <v>480</v>
      </c>
      <c r="D513" s="2">
        <v>480</v>
      </c>
      <c r="E513" s="2">
        <v>0.71748878923766812</v>
      </c>
      <c r="F513" s="2">
        <v>92</v>
      </c>
      <c r="G513" s="2">
        <v>69.596412556053806</v>
      </c>
      <c r="H513" s="2">
        <v>1.3219072164948453</v>
      </c>
      <c r="I513" s="2">
        <v>1</v>
      </c>
      <c r="J513" s="2">
        <v>1.39375</v>
      </c>
      <c r="K513" s="2">
        <v>0.94845360824742264</v>
      </c>
      <c r="L513" s="2">
        <v>0.71748878923766812</v>
      </c>
      <c r="M513" s="2">
        <v>1</v>
      </c>
    </row>
    <row r="514" spans="3:13" x14ac:dyDescent="0.3">
      <c r="C514" s="18">
        <v>481</v>
      </c>
      <c r="D514" s="2">
        <v>481</v>
      </c>
      <c r="E514" s="2">
        <v>0.71898355754858001</v>
      </c>
      <c r="F514" s="2">
        <v>92</v>
      </c>
      <c r="G514" s="2">
        <v>69.741405082212253</v>
      </c>
      <c r="H514" s="2">
        <v>1.3191589686435046</v>
      </c>
      <c r="I514" s="2">
        <v>1</v>
      </c>
      <c r="J514" s="2">
        <v>1.3908523908523909</v>
      </c>
      <c r="K514" s="2">
        <v>0.94845360824742264</v>
      </c>
      <c r="L514" s="2">
        <v>0.71898355754858001</v>
      </c>
      <c r="M514" s="2">
        <v>1</v>
      </c>
    </row>
    <row r="515" spans="3:13" x14ac:dyDescent="0.3">
      <c r="C515" s="18">
        <v>482</v>
      </c>
      <c r="D515" s="2">
        <v>482</v>
      </c>
      <c r="E515" s="2">
        <v>0.72047832585949179</v>
      </c>
      <c r="F515" s="2">
        <v>92</v>
      </c>
      <c r="G515" s="2">
        <v>69.8863976083707</v>
      </c>
      <c r="H515" s="2">
        <v>1.3164221243102194</v>
      </c>
      <c r="I515" s="2">
        <v>1</v>
      </c>
      <c r="J515" s="2">
        <v>1.3879668049792531</v>
      </c>
      <c r="K515" s="2">
        <v>0.94845360824742264</v>
      </c>
      <c r="L515" s="2">
        <v>0.72047832585949179</v>
      </c>
      <c r="M515" s="2">
        <v>1</v>
      </c>
    </row>
    <row r="516" spans="3:13" x14ac:dyDescent="0.3">
      <c r="C516" s="18">
        <v>483</v>
      </c>
      <c r="D516" s="2">
        <v>483</v>
      </c>
      <c r="E516" s="2">
        <v>0.72197309417040356</v>
      </c>
      <c r="F516" s="2">
        <v>92</v>
      </c>
      <c r="G516" s="2">
        <v>70.031390134529147</v>
      </c>
      <c r="H516" s="2">
        <v>1.3136966126656848</v>
      </c>
      <c r="I516" s="2">
        <v>1</v>
      </c>
      <c r="J516" s="2">
        <v>1.3850931677018634</v>
      </c>
      <c r="K516" s="2">
        <v>0.94845360824742264</v>
      </c>
      <c r="L516" s="2">
        <v>0.72197309417040356</v>
      </c>
      <c r="M516" s="2">
        <v>1</v>
      </c>
    </row>
    <row r="517" spans="3:13" x14ac:dyDescent="0.3">
      <c r="C517" s="18">
        <v>484</v>
      </c>
      <c r="D517" s="2">
        <v>484</v>
      </c>
      <c r="E517" s="2">
        <v>0.72346786248131545</v>
      </c>
      <c r="F517" s="2">
        <v>92</v>
      </c>
      <c r="G517" s="2">
        <v>70.176382660687594</v>
      </c>
      <c r="H517" s="2">
        <v>1.3109823634659621</v>
      </c>
      <c r="I517" s="2">
        <v>1</v>
      </c>
      <c r="J517" s="2">
        <v>1.3822314049586777</v>
      </c>
      <c r="K517" s="2">
        <v>0.94845360824742264</v>
      </c>
      <c r="L517" s="2">
        <v>0.72346786248131545</v>
      </c>
      <c r="M517" s="2">
        <v>1</v>
      </c>
    </row>
    <row r="518" spans="3:13" x14ac:dyDescent="0.3">
      <c r="C518" s="18">
        <v>485</v>
      </c>
      <c r="D518" s="2">
        <v>485</v>
      </c>
      <c r="E518" s="2">
        <v>0.72496263079222723</v>
      </c>
      <c r="F518" s="2">
        <v>92</v>
      </c>
      <c r="G518" s="2">
        <v>70.321375186846041</v>
      </c>
      <c r="H518" s="2">
        <v>1.3082793070464449</v>
      </c>
      <c r="I518" s="2">
        <v>1</v>
      </c>
      <c r="J518" s="2">
        <v>1.3793814432989691</v>
      </c>
      <c r="K518" s="2">
        <v>0.94845360824742264</v>
      </c>
      <c r="L518" s="2">
        <v>0.72496263079222723</v>
      </c>
      <c r="M518" s="2">
        <v>1</v>
      </c>
    </row>
    <row r="519" spans="3:13" x14ac:dyDescent="0.3">
      <c r="C519" s="18">
        <v>486</v>
      </c>
      <c r="D519" s="2">
        <v>486</v>
      </c>
      <c r="E519" s="2">
        <v>0.726457399103139</v>
      </c>
      <c r="F519" s="2">
        <v>92</v>
      </c>
      <c r="G519" s="2">
        <v>70.466367713004487</v>
      </c>
      <c r="H519" s="2">
        <v>1.3055873743158966</v>
      </c>
      <c r="I519" s="2">
        <v>1</v>
      </c>
      <c r="J519" s="2">
        <v>1.3765432098765433</v>
      </c>
      <c r="K519" s="2">
        <v>0.94845360824742264</v>
      </c>
      <c r="L519" s="2">
        <v>0.726457399103139</v>
      </c>
      <c r="M519" s="2">
        <v>1</v>
      </c>
    </row>
    <row r="520" spans="3:13" x14ac:dyDescent="0.3">
      <c r="C520" s="18">
        <v>487</v>
      </c>
      <c r="D520" s="2">
        <v>487</v>
      </c>
      <c r="E520" s="2">
        <v>0.72795216741405078</v>
      </c>
      <c r="F520" s="2">
        <v>92</v>
      </c>
      <c r="G520" s="2">
        <v>70.61136023916292</v>
      </c>
      <c r="H520" s="2">
        <v>1.3029064967505664</v>
      </c>
      <c r="I520" s="2">
        <v>1</v>
      </c>
      <c r="J520" s="2">
        <v>1.3737166324435319</v>
      </c>
      <c r="K520" s="2">
        <v>0.94845360824742264</v>
      </c>
      <c r="L520" s="2">
        <v>0.72795216741405078</v>
      </c>
      <c r="M520" s="2">
        <v>1</v>
      </c>
    </row>
    <row r="521" spans="3:13" x14ac:dyDescent="0.3">
      <c r="C521" s="18">
        <v>488</v>
      </c>
      <c r="D521" s="2">
        <v>488</v>
      </c>
      <c r="E521" s="2">
        <v>0.72944693572496266</v>
      </c>
      <c r="F521" s="2">
        <v>92</v>
      </c>
      <c r="G521" s="2">
        <v>70.756352765321367</v>
      </c>
      <c r="H521" s="2">
        <v>1.3002366063883724</v>
      </c>
      <c r="I521" s="2">
        <v>1</v>
      </c>
      <c r="J521" s="2">
        <v>1.3709016393442621</v>
      </c>
      <c r="K521" s="2">
        <v>0.94845360824742264</v>
      </c>
      <c r="L521" s="2">
        <v>0.72944693572496266</v>
      </c>
      <c r="M521" s="2">
        <v>1</v>
      </c>
    </row>
    <row r="522" spans="3:13" x14ac:dyDescent="0.3">
      <c r="C522" s="18">
        <v>489</v>
      </c>
      <c r="D522" s="2">
        <v>489</v>
      </c>
      <c r="E522" s="2">
        <v>0.73094170403587444</v>
      </c>
      <c r="F522" s="2">
        <v>93</v>
      </c>
      <c r="G522" s="2">
        <v>70.901345291479814</v>
      </c>
      <c r="H522" s="2">
        <v>1.3116817405603693</v>
      </c>
      <c r="I522" s="2">
        <v>1</v>
      </c>
      <c r="J522" s="2">
        <v>1.3680981595092025</v>
      </c>
      <c r="K522" s="2">
        <v>0.95876288659793818</v>
      </c>
      <c r="L522" s="2">
        <v>0.73094170403587444</v>
      </c>
      <c r="M522" s="2">
        <v>1</v>
      </c>
    </row>
    <row r="523" spans="3:13" x14ac:dyDescent="0.3">
      <c r="C523" s="18">
        <v>490</v>
      </c>
      <c r="D523" s="2">
        <v>490</v>
      </c>
      <c r="E523" s="2">
        <v>0.73243647234678622</v>
      </c>
      <c r="F523" s="2">
        <v>93</v>
      </c>
      <c r="G523" s="2">
        <v>71.046337817638261</v>
      </c>
      <c r="H523" s="2">
        <v>1.3090048390490219</v>
      </c>
      <c r="I523" s="2">
        <v>1</v>
      </c>
      <c r="J523" s="2">
        <v>1.3653061224489798</v>
      </c>
      <c r="K523" s="2">
        <v>0.95876288659793818</v>
      </c>
      <c r="L523" s="2">
        <v>0.73243647234678622</v>
      </c>
      <c r="M523" s="2">
        <v>1</v>
      </c>
    </row>
    <row r="524" spans="3:13" x14ac:dyDescent="0.3">
      <c r="C524" s="18">
        <v>491</v>
      </c>
      <c r="D524" s="2">
        <v>491</v>
      </c>
      <c r="E524" s="2">
        <v>0.7339312406576981</v>
      </c>
      <c r="F524" s="2">
        <v>93</v>
      </c>
      <c r="G524" s="2">
        <v>71.191330343796707</v>
      </c>
      <c r="H524" s="2">
        <v>1.306338841413484</v>
      </c>
      <c r="I524" s="2">
        <v>1</v>
      </c>
      <c r="J524" s="2">
        <v>1.3625254582484725</v>
      </c>
      <c r="K524" s="2">
        <v>0.95876288659793818</v>
      </c>
      <c r="L524" s="2">
        <v>0.7339312406576981</v>
      </c>
      <c r="M524" s="2">
        <v>1</v>
      </c>
    </row>
    <row r="525" spans="3:13" x14ac:dyDescent="0.3">
      <c r="C525" s="18">
        <v>492</v>
      </c>
      <c r="D525" s="2">
        <v>492</v>
      </c>
      <c r="E525" s="2">
        <v>0.73542600896860988</v>
      </c>
      <c r="F525" s="2">
        <v>93</v>
      </c>
      <c r="G525" s="2">
        <v>71.336322869955154</v>
      </c>
      <c r="H525" s="2">
        <v>1.3036836811667085</v>
      </c>
      <c r="I525" s="2">
        <v>1</v>
      </c>
      <c r="J525" s="2">
        <v>1.3597560975609755</v>
      </c>
      <c r="K525" s="2">
        <v>0.95876288659793818</v>
      </c>
      <c r="L525" s="2">
        <v>0.73542600896860988</v>
      </c>
      <c r="M525" s="2">
        <v>1</v>
      </c>
    </row>
    <row r="526" spans="3:13" x14ac:dyDescent="0.3">
      <c r="C526" s="18">
        <v>493</v>
      </c>
      <c r="D526" s="2">
        <v>493</v>
      </c>
      <c r="E526" s="2">
        <v>0.73692077727952165</v>
      </c>
      <c r="F526" s="2">
        <v>93</v>
      </c>
      <c r="G526" s="2">
        <v>71.481315396113601</v>
      </c>
      <c r="H526" s="2">
        <v>1.3010392923610967</v>
      </c>
      <c r="I526" s="2">
        <v>1</v>
      </c>
      <c r="J526" s="2">
        <v>1.3569979716024341</v>
      </c>
      <c r="K526" s="2">
        <v>0.95876288659793818</v>
      </c>
      <c r="L526" s="2">
        <v>0.73692077727952165</v>
      </c>
      <c r="M526" s="2">
        <v>1</v>
      </c>
    </row>
    <row r="527" spans="3:13" x14ac:dyDescent="0.3">
      <c r="C527" s="18">
        <v>494</v>
      </c>
      <c r="D527" s="2">
        <v>494</v>
      </c>
      <c r="E527" s="2">
        <v>0.73841554559043343</v>
      </c>
      <c r="F527" s="2">
        <v>93</v>
      </c>
      <c r="G527" s="2">
        <v>71.626307922272048</v>
      </c>
      <c r="H527" s="2">
        <v>1.2984056095830379</v>
      </c>
      <c r="I527" s="2">
        <v>1</v>
      </c>
      <c r="J527" s="2">
        <v>1.3542510121457492</v>
      </c>
      <c r="K527" s="2">
        <v>0.95876288659793818</v>
      </c>
      <c r="L527" s="2">
        <v>0.73841554559043343</v>
      </c>
      <c r="M527" s="2">
        <v>1</v>
      </c>
    </row>
    <row r="528" spans="3:13" x14ac:dyDescent="0.3">
      <c r="C528" s="18">
        <v>495</v>
      </c>
      <c r="D528" s="2">
        <v>495</v>
      </c>
      <c r="E528" s="2">
        <v>0.73991031390134532</v>
      </c>
      <c r="F528" s="2">
        <v>93</v>
      </c>
      <c r="G528" s="2">
        <v>71.771300448430495</v>
      </c>
      <c r="H528" s="2">
        <v>1.2957825679475163</v>
      </c>
      <c r="I528" s="2">
        <v>1</v>
      </c>
      <c r="J528" s="2">
        <v>1.3515151515151516</v>
      </c>
      <c r="K528" s="2">
        <v>0.95876288659793818</v>
      </c>
      <c r="L528" s="2">
        <v>0.73991031390134532</v>
      </c>
      <c r="M528" s="2">
        <v>1</v>
      </c>
    </row>
    <row r="529" spans="3:13" x14ac:dyDescent="0.3">
      <c r="C529" s="18">
        <v>496</v>
      </c>
      <c r="D529" s="2">
        <v>496</v>
      </c>
      <c r="E529" s="2">
        <v>0.74140508221225709</v>
      </c>
      <c r="F529" s="2">
        <v>93</v>
      </c>
      <c r="G529" s="2">
        <v>71.916292974588941</v>
      </c>
      <c r="H529" s="2">
        <v>1.2931701030927836</v>
      </c>
      <c r="I529" s="2">
        <v>1</v>
      </c>
      <c r="J529" s="2">
        <v>1.3487903225806452</v>
      </c>
      <c r="K529" s="2">
        <v>0.95876288659793818</v>
      </c>
      <c r="L529" s="2">
        <v>0.74140508221225709</v>
      </c>
      <c r="M529" s="2">
        <v>1</v>
      </c>
    </row>
    <row r="530" spans="3:13" x14ac:dyDescent="0.3">
      <c r="C530" s="18">
        <v>497</v>
      </c>
      <c r="D530" s="2">
        <v>497</v>
      </c>
      <c r="E530" s="2">
        <v>0.74289985052316887</v>
      </c>
      <c r="F530" s="2">
        <v>93</v>
      </c>
      <c r="G530" s="2">
        <v>72.061285500747374</v>
      </c>
      <c r="H530" s="2">
        <v>1.2905681511750919</v>
      </c>
      <c r="I530" s="2">
        <v>1</v>
      </c>
      <c r="J530" s="2">
        <v>1.3460764587525151</v>
      </c>
      <c r="K530" s="2">
        <v>0.95876288659793818</v>
      </c>
      <c r="L530" s="2">
        <v>0.74289985052316887</v>
      </c>
      <c r="M530" s="2">
        <v>1</v>
      </c>
    </row>
    <row r="531" spans="3:13" x14ac:dyDescent="0.3">
      <c r="C531" s="18">
        <v>498</v>
      </c>
      <c r="D531" s="2">
        <v>498</v>
      </c>
      <c r="E531" s="2">
        <v>0.74439461883408076</v>
      </c>
      <c r="F531" s="2">
        <v>93</v>
      </c>
      <c r="G531" s="2">
        <v>72.206278026905821</v>
      </c>
      <c r="H531" s="2">
        <v>1.2879766488634952</v>
      </c>
      <c r="I531" s="2">
        <v>1</v>
      </c>
      <c r="J531" s="2">
        <v>1.3433734939759034</v>
      </c>
      <c r="K531" s="2">
        <v>0.95876288659793818</v>
      </c>
      <c r="L531" s="2">
        <v>0.74439461883408076</v>
      </c>
      <c r="M531" s="2">
        <v>1</v>
      </c>
    </row>
    <row r="532" spans="3:13" x14ac:dyDescent="0.3">
      <c r="C532" s="18">
        <v>499</v>
      </c>
      <c r="D532" s="2">
        <v>499</v>
      </c>
      <c r="E532" s="2">
        <v>0.74588938714499253</v>
      </c>
      <c r="F532" s="2">
        <v>93</v>
      </c>
      <c r="G532" s="2">
        <v>72.351270553064268</v>
      </c>
      <c r="H532" s="2">
        <v>1.2853955333347107</v>
      </c>
      <c r="I532" s="2">
        <v>1</v>
      </c>
      <c r="J532" s="2">
        <v>1.3406813627254508</v>
      </c>
      <c r="K532" s="2">
        <v>0.95876288659793818</v>
      </c>
      <c r="L532" s="2">
        <v>0.74588938714499253</v>
      </c>
      <c r="M532" s="2">
        <v>1</v>
      </c>
    </row>
    <row r="533" spans="3:13" x14ac:dyDescent="0.3">
      <c r="C533" s="18">
        <v>500</v>
      </c>
      <c r="D533" s="2">
        <v>500</v>
      </c>
      <c r="E533" s="2">
        <v>0.74738415545590431</v>
      </c>
      <c r="F533" s="2">
        <v>93</v>
      </c>
      <c r="G533" s="2">
        <v>72.496263079222715</v>
      </c>
      <c r="H533" s="2">
        <v>1.2828247422680414</v>
      </c>
      <c r="I533" s="2">
        <v>1</v>
      </c>
      <c r="J533" s="2">
        <v>1.3380000000000001</v>
      </c>
      <c r="K533" s="2">
        <v>0.95876288659793818</v>
      </c>
      <c r="L533" s="2">
        <v>0.74738415545590431</v>
      </c>
      <c r="M533" s="2">
        <v>1</v>
      </c>
    </row>
    <row r="534" spans="3:13" x14ac:dyDescent="0.3">
      <c r="C534" s="18">
        <v>501</v>
      </c>
      <c r="D534" s="2">
        <v>501</v>
      </c>
      <c r="E534" s="2">
        <v>0.7488789237668162</v>
      </c>
      <c r="F534" s="2">
        <v>93</v>
      </c>
      <c r="G534" s="2">
        <v>72.641255605381161</v>
      </c>
      <c r="H534" s="2">
        <v>1.2802642138403604</v>
      </c>
      <c r="I534" s="2">
        <v>1</v>
      </c>
      <c r="J534" s="2">
        <v>1.3353293413173652</v>
      </c>
      <c r="K534" s="2">
        <v>0.95876288659793818</v>
      </c>
      <c r="L534" s="2">
        <v>0.7488789237668162</v>
      </c>
      <c r="M534" s="2">
        <v>1</v>
      </c>
    </row>
    <row r="535" spans="3:13" x14ac:dyDescent="0.3">
      <c r="C535" s="18">
        <v>502</v>
      </c>
      <c r="D535" s="2">
        <v>502</v>
      </c>
      <c r="E535" s="2">
        <v>0.75037369207772797</v>
      </c>
      <c r="F535" s="2">
        <v>93</v>
      </c>
      <c r="G535" s="2">
        <v>72.786248131539608</v>
      </c>
      <c r="H535" s="2">
        <v>1.2777138867211566</v>
      </c>
      <c r="I535" s="2">
        <v>1</v>
      </c>
      <c r="J535" s="2">
        <v>1.3326693227091633</v>
      </c>
      <c r="K535" s="2">
        <v>0.95876288659793818</v>
      </c>
      <c r="L535" s="2">
        <v>0.75037369207772797</v>
      </c>
      <c r="M535" s="2">
        <v>1</v>
      </c>
    </row>
    <row r="536" spans="3:13" x14ac:dyDescent="0.3">
      <c r="C536" s="18">
        <v>503</v>
      </c>
      <c r="D536" s="2">
        <v>503</v>
      </c>
      <c r="E536" s="2">
        <v>0.75186846038863975</v>
      </c>
      <c r="F536" s="2">
        <v>93</v>
      </c>
      <c r="G536" s="2">
        <v>72.931240657698055</v>
      </c>
      <c r="H536" s="2">
        <v>1.2751737000676355</v>
      </c>
      <c r="I536" s="2">
        <v>1</v>
      </c>
      <c r="J536" s="2">
        <v>1.3300198807157058</v>
      </c>
      <c r="K536" s="2">
        <v>0.95876288659793818</v>
      </c>
      <c r="L536" s="2">
        <v>0.75186846038863975</v>
      </c>
      <c r="M536" s="2">
        <v>1</v>
      </c>
    </row>
    <row r="537" spans="3:13" x14ac:dyDescent="0.3">
      <c r="C537" s="18">
        <v>504</v>
      </c>
      <c r="D537" s="2">
        <v>504</v>
      </c>
      <c r="E537" s="2">
        <v>0.75336322869955152</v>
      </c>
      <c r="F537" s="2">
        <v>93</v>
      </c>
      <c r="G537" s="2">
        <v>73.076233183856502</v>
      </c>
      <c r="H537" s="2">
        <v>1.2726435935198823</v>
      </c>
      <c r="I537" s="2">
        <v>1</v>
      </c>
      <c r="J537" s="2">
        <v>1.3273809523809526</v>
      </c>
      <c r="K537" s="2">
        <v>0.95876288659793818</v>
      </c>
      <c r="L537" s="2">
        <v>0.75336322869955152</v>
      </c>
      <c r="M537" s="2">
        <v>1</v>
      </c>
    </row>
    <row r="538" spans="3:13" x14ac:dyDescent="0.3">
      <c r="C538" s="18">
        <v>505</v>
      </c>
      <c r="D538" s="2">
        <v>505</v>
      </c>
      <c r="E538" s="2">
        <v>0.75485799701046341</v>
      </c>
      <c r="F538" s="2">
        <v>93</v>
      </c>
      <c r="G538" s="2">
        <v>73.221225710014949</v>
      </c>
      <c r="H538" s="2">
        <v>1.2701235071960804</v>
      </c>
      <c r="I538" s="2">
        <v>1</v>
      </c>
      <c r="J538" s="2">
        <v>1.3247524752475246</v>
      </c>
      <c r="K538" s="2">
        <v>0.95876288659793818</v>
      </c>
      <c r="L538" s="2">
        <v>0.75485799701046341</v>
      </c>
      <c r="M538" s="2">
        <v>1</v>
      </c>
    </row>
    <row r="539" spans="3:13" x14ac:dyDescent="0.3">
      <c r="C539" s="18">
        <v>506</v>
      </c>
      <c r="D539" s="2">
        <v>506</v>
      </c>
      <c r="E539" s="2">
        <v>0.75635276532137519</v>
      </c>
      <c r="F539" s="2">
        <v>93</v>
      </c>
      <c r="G539" s="2">
        <v>73.366218236173395</v>
      </c>
      <c r="H539" s="2">
        <v>1.2676133816877879</v>
      </c>
      <c r="I539" s="2">
        <v>1</v>
      </c>
      <c r="J539" s="2">
        <v>1.3221343873517786</v>
      </c>
      <c r="K539" s="2">
        <v>0.95876288659793818</v>
      </c>
      <c r="L539" s="2">
        <v>0.75635276532137519</v>
      </c>
      <c r="M539" s="2">
        <v>1</v>
      </c>
    </row>
    <row r="540" spans="3:13" x14ac:dyDescent="0.3">
      <c r="C540" s="18">
        <v>507</v>
      </c>
      <c r="D540" s="2">
        <v>507</v>
      </c>
      <c r="E540" s="2">
        <v>0.75784753363228696</v>
      </c>
      <c r="F540" s="2">
        <v>93</v>
      </c>
      <c r="G540" s="2">
        <v>73.511210762331828</v>
      </c>
      <c r="H540" s="2">
        <v>1.2651131580552677</v>
      </c>
      <c r="I540" s="2">
        <v>1</v>
      </c>
      <c r="J540" s="2">
        <v>1.319526627218935</v>
      </c>
      <c r="K540" s="2">
        <v>0.95876288659793818</v>
      </c>
      <c r="L540" s="2">
        <v>0.75784753363228696</v>
      </c>
      <c r="M540" s="2">
        <v>1</v>
      </c>
    </row>
    <row r="541" spans="3:13" x14ac:dyDescent="0.3">
      <c r="C541" s="18">
        <v>508</v>
      </c>
      <c r="D541" s="2">
        <v>508</v>
      </c>
      <c r="E541" s="2">
        <v>0.75934230194319885</v>
      </c>
      <c r="F541" s="2">
        <v>93</v>
      </c>
      <c r="G541" s="2">
        <v>73.656203288490275</v>
      </c>
      <c r="H541" s="2">
        <v>1.2626227778228751</v>
      </c>
      <c r="I541" s="2">
        <v>1</v>
      </c>
      <c r="J541" s="2">
        <v>1.3169291338582676</v>
      </c>
      <c r="K541" s="2">
        <v>0.95876288659793818</v>
      </c>
      <c r="L541" s="2">
        <v>0.75934230194319885</v>
      </c>
      <c r="M541" s="2">
        <v>1</v>
      </c>
    </row>
    <row r="542" spans="3:13" x14ac:dyDescent="0.3">
      <c r="C542" s="18">
        <v>509</v>
      </c>
      <c r="D542" s="2">
        <v>509</v>
      </c>
      <c r="E542" s="2">
        <v>0.76083707025411063</v>
      </c>
      <c r="F542" s="2">
        <v>93</v>
      </c>
      <c r="G542" s="2">
        <v>73.801195814648722</v>
      </c>
      <c r="H542" s="2">
        <v>1.2601421829745003</v>
      </c>
      <c r="I542" s="2">
        <v>1</v>
      </c>
      <c r="J542" s="2">
        <v>1.3143418467583496</v>
      </c>
      <c r="K542" s="2">
        <v>0.95876288659793818</v>
      </c>
      <c r="L542" s="2">
        <v>0.76083707025411063</v>
      </c>
      <c r="M542" s="2">
        <v>1</v>
      </c>
    </row>
    <row r="543" spans="3:13" x14ac:dyDescent="0.3">
      <c r="C543" s="18">
        <v>510</v>
      </c>
      <c r="D543" s="2">
        <v>510</v>
      </c>
      <c r="E543" s="2">
        <v>0.7623318385650224</v>
      </c>
      <c r="F543" s="2">
        <v>93</v>
      </c>
      <c r="G543" s="2">
        <v>73.946188340807169</v>
      </c>
      <c r="H543" s="2">
        <v>1.25767131594906</v>
      </c>
      <c r="I543" s="2">
        <v>1</v>
      </c>
      <c r="J543" s="2">
        <v>1.3117647058823529</v>
      </c>
      <c r="K543" s="2">
        <v>0.95876288659793818</v>
      </c>
      <c r="L543" s="2">
        <v>0.7623318385650224</v>
      </c>
      <c r="M543" s="2">
        <v>1</v>
      </c>
    </row>
    <row r="544" spans="3:13" x14ac:dyDescent="0.3">
      <c r="C544" s="18">
        <v>511</v>
      </c>
      <c r="D544" s="2">
        <v>511</v>
      </c>
      <c r="E544" s="2">
        <v>0.76382660687593418</v>
      </c>
      <c r="F544" s="2">
        <v>93</v>
      </c>
      <c r="G544" s="2">
        <v>74.091180866965615</v>
      </c>
      <c r="H544" s="2">
        <v>1.2552101196360483</v>
      </c>
      <c r="I544" s="2">
        <v>1</v>
      </c>
      <c r="J544" s="2">
        <v>1.3091976516634052</v>
      </c>
      <c r="K544" s="2">
        <v>0.95876288659793818</v>
      </c>
      <c r="L544" s="2">
        <v>0.76382660687593418</v>
      </c>
      <c r="M544" s="2">
        <v>1</v>
      </c>
    </row>
    <row r="545" spans="3:13" x14ac:dyDescent="0.3">
      <c r="C545" s="18">
        <v>512</v>
      </c>
      <c r="D545" s="2">
        <v>512</v>
      </c>
      <c r="E545" s="2">
        <v>0.76532137518684606</v>
      </c>
      <c r="F545" s="2">
        <v>93</v>
      </c>
      <c r="G545" s="2">
        <v>74.236173393124062</v>
      </c>
      <c r="H545" s="2">
        <v>1.2527585373711341</v>
      </c>
      <c r="I545" s="2">
        <v>1</v>
      </c>
      <c r="J545" s="2">
        <v>1.306640625</v>
      </c>
      <c r="K545" s="2">
        <v>0.95876288659793818</v>
      </c>
      <c r="L545" s="2">
        <v>0.76532137518684606</v>
      </c>
      <c r="M545" s="2">
        <v>1</v>
      </c>
    </row>
    <row r="546" spans="3:13" x14ac:dyDescent="0.3">
      <c r="C546" s="18">
        <v>513</v>
      </c>
      <c r="D546" s="2">
        <v>513</v>
      </c>
      <c r="E546" s="2">
        <v>0.76681614349775784</v>
      </c>
      <c r="F546" s="2">
        <v>93</v>
      </c>
      <c r="G546" s="2">
        <v>74.381165919282509</v>
      </c>
      <c r="H546" s="2">
        <v>1.2503165129318141</v>
      </c>
      <c r="I546" s="2">
        <v>1</v>
      </c>
      <c r="J546" s="2">
        <v>1.304093567251462</v>
      </c>
      <c r="K546" s="2">
        <v>0.95876288659793818</v>
      </c>
      <c r="L546" s="2">
        <v>0.76681614349775784</v>
      </c>
      <c r="M546" s="2">
        <v>1</v>
      </c>
    </row>
    <row r="547" spans="3:13" x14ac:dyDescent="0.3">
      <c r="C547" s="18">
        <v>514</v>
      </c>
      <c r="D547" s="2">
        <v>514</v>
      </c>
      <c r="E547" s="2">
        <v>0.76831091180866962</v>
      </c>
      <c r="F547" s="2">
        <v>93</v>
      </c>
      <c r="G547" s="2">
        <v>74.526158445440956</v>
      </c>
      <c r="H547" s="2">
        <v>1.2478839905331141</v>
      </c>
      <c r="I547" s="2">
        <v>1</v>
      </c>
      <c r="J547" s="2">
        <v>1.3015564202334631</v>
      </c>
      <c r="K547" s="2">
        <v>0.95876288659793818</v>
      </c>
      <c r="L547" s="2">
        <v>0.76831091180866962</v>
      </c>
      <c r="M547" s="2">
        <v>1</v>
      </c>
    </row>
    <row r="548" spans="3:13" x14ac:dyDescent="0.3">
      <c r="C548" s="18">
        <v>515</v>
      </c>
      <c r="D548" s="2">
        <v>515</v>
      </c>
      <c r="E548" s="2">
        <v>0.7698056801195815</v>
      </c>
      <c r="F548" s="2">
        <v>93</v>
      </c>
      <c r="G548" s="2">
        <v>74.671150971599403</v>
      </c>
      <c r="H548" s="2">
        <v>1.2454609148233411</v>
      </c>
      <c r="I548" s="2">
        <v>1</v>
      </c>
      <c r="J548" s="2">
        <v>1.2990291262135922</v>
      </c>
      <c r="K548" s="2">
        <v>0.95876288659793818</v>
      </c>
      <c r="L548" s="2">
        <v>0.7698056801195815</v>
      </c>
      <c r="M548" s="2">
        <v>1</v>
      </c>
    </row>
    <row r="549" spans="3:13" x14ac:dyDescent="0.3">
      <c r="C549" s="18">
        <v>516</v>
      </c>
      <c r="D549" s="2">
        <v>516</v>
      </c>
      <c r="E549" s="2">
        <v>0.77130044843049328</v>
      </c>
      <c r="F549" s="2">
        <v>93</v>
      </c>
      <c r="G549" s="2">
        <v>74.816143497757849</v>
      </c>
      <c r="H549" s="2">
        <v>1.243047230879885</v>
      </c>
      <c r="I549" s="2">
        <v>1</v>
      </c>
      <c r="J549" s="2">
        <v>1.2965116279069768</v>
      </c>
      <c r="K549" s="2">
        <v>0.95876288659793818</v>
      </c>
      <c r="L549" s="2">
        <v>0.77130044843049328</v>
      </c>
      <c r="M549" s="2">
        <v>1</v>
      </c>
    </row>
    <row r="550" spans="3:13" x14ac:dyDescent="0.3">
      <c r="C550" s="18">
        <v>517</v>
      </c>
      <c r="D550" s="2">
        <v>517</v>
      </c>
      <c r="E550" s="2">
        <v>0.77279521674140506</v>
      </c>
      <c r="F550" s="2">
        <v>93</v>
      </c>
      <c r="G550" s="2">
        <v>74.961136023916296</v>
      </c>
      <c r="H550" s="2">
        <v>1.240642884205069</v>
      </c>
      <c r="I550" s="2">
        <v>1</v>
      </c>
      <c r="J550" s="2">
        <v>1.2940038684719537</v>
      </c>
      <c r="K550" s="2">
        <v>0.95876288659793818</v>
      </c>
      <c r="L550" s="2">
        <v>0.77279521674140506</v>
      </c>
      <c r="M550" s="2">
        <v>1</v>
      </c>
    </row>
    <row r="551" spans="3:13" x14ac:dyDescent="0.3">
      <c r="C551" s="18">
        <v>518</v>
      </c>
      <c r="D551" s="2">
        <v>518</v>
      </c>
      <c r="E551" s="2">
        <v>0.77428998505231694</v>
      </c>
      <c r="F551" s="2">
        <v>93</v>
      </c>
      <c r="G551" s="2">
        <v>75.106128550074729</v>
      </c>
      <c r="H551" s="2">
        <v>1.2382478207220475</v>
      </c>
      <c r="I551" s="2">
        <v>1</v>
      </c>
      <c r="J551" s="2">
        <v>1.2915057915057915</v>
      </c>
      <c r="K551" s="2">
        <v>0.95876288659793818</v>
      </c>
      <c r="L551" s="2">
        <v>0.77428998505231694</v>
      </c>
      <c r="M551" s="2">
        <v>1</v>
      </c>
    </row>
    <row r="552" spans="3:13" x14ac:dyDescent="0.3">
      <c r="C552" s="18">
        <v>519</v>
      </c>
      <c r="D552" s="2">
        <v>519</v>
      </c>
      <c r="E552" s="2">
        <v>0.77578475336322872</v>
      </c>
      <c r="F552" s="2">
        <v>93</v>
      </c>
      <c r="G552" s="2">
        <v>75.251121076233176</v>
      </c>
      <c r="H552" s="2">
        <v>1.2358619867707528</v>
      </c>
      <c r="I552" s="2">
        <v>1</v>
      </c>
      <c r="J552" s="2">
        <v>1.2890173410404624</v>
      </c>
      <c r="K552" s="2">
        <v>0.95876288659793818</v>
      </c>
      <c r="L552" s="2">
        <v>0.77578475336322872</v>
      </c>
      <c r="M552" s="2">
        <v>1</v>
      </c>
    </row>
    <row r="553" spans="3:13" x14ac:dyDescent="0.3">
      <c r="C553" s="18">
        <v>520</v>
      </c>
      <c r="D553" s="2">
        <v>520</v>
      </c>
      <c r="E553" s="2">
        <v>0.77727952167414049</v>
      </c>
      <c r="F553" s="2">
        <v>93</v>
      </c>
      <c r="G553" s="2">
        <v>75.396113602391623</v>
      </c>
      <c r="H553" s="2">
        <v>1.2334853291038859</v>
      </c>
      <c r="I553" s="2">
        <v>1</v>
      </c>
      <c r="J553" s="2">
        <v>1.2865384615384616</v>
      </c>
      <c r="K553" s="2">
        <v>0.95876288659793818</v>
      </c>
      <c r="L553" s="2">
        <v>0.77727952167414049</v>
      </c>
      <c r="M553" s="2">
        <v>1</v>
      </c>
    </row>
    <row r="554" spans="3:13" x14ac:dyDescent="0.3">
      <c r="C554" s="18">
        <v>521</v>
      </c>
      <c r="D554" s="2">
        <v>521</v>
      </c>
      <c r="E554" s="2">
        <v>0.77877428998505227</v>
      </c>
      <c r="F554" s="2">
        <v>93</v>
      </c>
      <c r="G554" s="2">
        <v>75.541106128550069</v>
      </c>
      <c r="H554" s="2">
        <v>1.2311177948829573</v>
      </c>
      <c r="I554" s="2">
        <v>1</v>
      </c>
      <c r="J554" s="2">
        <v>1.2840690978886757</v>
      </c>
      <c r="K554" s="2">
        <v>0.95876288659793818</v>
      </c>
      <c r="L554" s="2">
        <v>0.77877428998505227</v>
      </c>
      <c r="M554" s="2">
        <v>1</v>
      </c>
    </row>
    <row r="555" spans="3:13" x14ac:dyDescent="0.3">
      <c r="C555" s="18">
        <v>522</v>
      </c>
      <c r="D555" s="2">
        <v>522</v>
      </c>
      <c r="E555" s="2">
        <v>0.78026905829596416</v>
      </c>
      <c r="F555" s="2">
        <v>93</v>
      </c>
      <c r="G555" s="2">
        <v>75.686098654708516</v>
      </c>
      <c r="H555" s="2">
        <v>1.228759331674369</v>
      </c>
      <c r="I555" s="2">
        <v>1</v>
      </c>
      <c r="J555" s="2">
        <v>1.2816091954022988</v>
      </c>
      <c r="K555" s="2">
        <v>0.95876288659793818</v>
      </c>
      <c r="L555" s="2">
        <v>0.78026905829596416</v>
      </c>
      <c r="M555" s="2">
        <v>1</v>
      </c>
    </row>
    <row r="556" spans="3:13" x14ac:dyDescent="0.3">
      <c r="C556" s="18">
        <v>523</v>
      </c>
      <c r="D556" s="2">
        <v>523</v>
      </c>
      <c r="E556" s="2">
        <v>0.78176382660687593</v>
      </c>
      <c r="F556" s="2">
        <v>93</v>
      </c>
      <c r="G556" s="2">
        <v>75.831091180866963</v>
      </c>
      <c r="H556" s="2">
        <v>1.2264098874455462</v>
      </c>
      <c r="I556" s="2">
        <v>1</v>
      </c>
      <c r="J556" s="2">
        <v>1.2791586998087954</v>
      </c>
      <c r="K556" s="2">
        <v>0.95876288659793818</v>
      </c>
      <c r="L556" s="2">
        <v>0.78176382660687593</v>
      </c>
      <c r="M556" s="2">
        <v>1</v>
      </c>
    </row>
    <row r="557" spans="3:13" x14ac:dyDescent="0.3">
      <c r="C557" s="18">
        <v>524</v>
      </c>
      <c r="D557" s="2">
        <v>524</v>
      </c>
      <c r="E557" s="2">
        <v>0.78325859491778771</v>
      </c>
      <c r="F557" s="2">
        <v>93</v>
      </c>
      <c r="G557" s="2">
        <v>75.97608370702541</v>
      </c>
      <c r="H557" s="2">
        <v>1.2240694105611081</v>
      </c>
      <c r="I557" s="2">
        <v>1</v>
      </c>
      <c r="J557" s="2">
        <v>1.2767175572519085</v>
      </c>
      <c r="K557" s="2">
        <v>0.95876288659793818</v>
      </c>
      <c r="L557" s="2">
        <v>0.78325859491778771</v>
      </c>
      <c r="M557" s="2">
        <v>1</v>
      </c>
    </row>
    <row r="558" spans="3:13" x14ac:dyDescent="0.3">
      <c r="C558" s="18">
        <v>525</v>
      </c>
      <c r="D558" s="2">
        <v>525</v>
      </c>
      <c r="E558" s="2">
        <v>0.7847533632286996</v>
      </c>
      <c r="F558" s="2">
        <v>93</v>
      </c>
      <c r="G558" s="2">
        <v>76.121076233183857</v>
      </c>
      <c r="H558" s="2">
        <v>1.2217378497790869</v>
      </c>
      <c r="I558" s="2">
        <v>1</v>
      </c>
      <c r="J558" s="2">
        <v>1.2742857142857142</v>
      </c>
      <c r="K558" s="2">
        <v>0.95876288659793818</v>
      </c>
      <c r="L558" s="2">
        <v>0.7847533632286996</v>
      </c>
      <c r="M558" s="2">
        <v>1</v>
      </c>
    </row>
    <row r="559" spans="3:13" x14ac:dyDescent="0.3">
      <c r="C559" s="18">
        <v>526</v>
      </c>
      <c r="D559" s="2">
        <v>526</v>
      </c>
      <c r="E559" s="2">
        <v>0.78624813153961137</v>
      </c>
      <c r="F559" s="2">
        <v>93</v>
      </c>
      <c r="G559" s="2">
        <v>76.266068759342303</v>
      </c>
      <c r="H559" s="2">
        <v>1.2194151542471876</v>
      </c>
      <c r="I559" s="2">
        <v>1</v>
      </c>
      <c r="J559" s="2">
        <v>1.2718631178707225</v>
      </c>
      <c r="K559" s="2">
        <v>0.95876288659793818</v>
      </c>
      <c r="L559" s="2">
        <v>0.78624813153961137</v>
      </c>
      <c r="M559" s="2">
        <v>1</v>
      </c>
    </row>
    <row r="560" spans="3:13" x14ac:dyDescent="0.3">
      <c r="C560" s="18">
        <v>527</v>
      </c>
      <c r="D560" s="2">
        <v>527</v>
      </c>
      <c r="E560" s="2">
        <v>0.78774289985052315</v>
      </c>
      <c r="F560" s="2">
        <v>93</v>
      </c>
      <c r="G560" s="2">
        <v>76.41106128550075</v>
      </c>
      <c r="H560" s="2">
        <v>1.2171012734990905</v>
      </c>
      <c r="I560" s="2">
        <v>1</v>
      </c>
      <c r="J560" s="2">
        <v>1.269449715370019</v>
      </c>
      <c r="K560" s="2">
        <v>0.95876288659793818</v>
      </c>
      <c r="L560" s="2">
        <v>0.78774289985052315</v>
      </c>
      <c r="M560" s="2">
        <v>1</v>
      </c>
    </row>
    <row r="561" spans="3:13" x14ac:dyDescent="0.3">
      <c r="C561" s="18">
        <v>528</v>
      </c>
      <c r="D561" s="2">
        <v>528</v>
      </c>
      <c r="E561" s="2">
        <v>0.78923766816143492</v>
      </c>
      <c r="F561" s="2">
        <v>93</v>
      </c>
      <c r="G561" s="2">
        <v>76.556053811659183</v>
      </c>
      <c r="H561" s="2">
        <v>1.2147961574507968</v>
      </c>
      <c r="I561" s="2">
        <v>1</v>
      </c>
      <c r="J561" s="2">
        <v>1.2670454545454546</v>
      </c>
      <c r="K561" s="2">
        <v>0.95876288659793818</v>
      </c>
      <c r="L561" s="2">
        <v>0.78923766816143492</v>
      </c>
      <c r="M561" s="2">
        <v>1</v>
      </c>
    </row>
    <row r="562" spans="3:13" x14ac:dyDescent="0.3">
      <c r="C562" s="18">
        <v>529</v>
      </c>
      <c r="D562" s="2">
        <v>529</v>
      </c>
      <c r="E562" s="2">
        <v>0.79073243647234681</v>
      </c>
      <c r="F562" s="2">
        <v>93</v>
      </c>
      <c r="G562" s="2">
        <v>76.70104633781763</v>
      </c>
      <c r="H562" s="2">
        <v>1.2124997563970143</v>
      </c>
      <c r="I562" s="2">
        <v>1</v>
      </c>
      <c r="J562" s="2">
        <v>1.2646502835538751</v>
      </c>
      <c r="K562" s="2">
        <v>0.95876288659793818</v>
      </c>
      <c r="L562" s="2">
        <v>0.79073243647234681</v>
      </c>
      <c r="M562" s="2">
        <v>1</v>
      </c>
    </row>
    <row r="563" spans="3:13" x14ac:dyDescent="0.3">
      <c r="C563" s="18">
        <v>530</v>
      </c>
      <c r="D563" s="2">
        <v>530</v>
      </c>
      <c r="E563" s="2">
        <v>0.79222720478325859</v>
      </c>
      <c r="F563" s="2">
        <v>93</v>
      </c>
      <c r="G563" s="2">
        <v>76.846038863976077</v>
      </c>
      <c r="H563" s="2">
        <v>1.2102120210075862</v>
      </c>
      <c r="I563" s="2">
        <v>1</v>
      </c>
      <c r="J563" s="2">
        <v>1.2622641509433963</v>
      </c>
      <c r="K563" s="2">
        <v>0.95876288659793818</v>
      </c>
      <c r="L563" s="2">
        <v>0.79222720478325859</v>
      </c>
      <c r="M563" s="2">
        <v>1</v>
      </c>
    </row>
    <row r="564" spans="3:13" x14ac:dyDescent="0.3">
      <c r="C564" s="18">
        <v>531</v>
      </c>
      <c r="D564" s="2">
        <v>531</v>
      </c>
      <c r="E564" s="2">
        <v>0.79372197309417036</v>
      </c>
      <c r="F564" s="2">
        <v>93</v>
      </c>
      <c r="G564" s="2">
        <v>76.991031390134523</v>
      </c>
      <c r="H564" s="2">
        <v>1.207932902323956</v>
      </c>
      <c r="I564" s="2">
        <v>1</v>
      </c>
      <c r="J564" s="2">
        <v>1.2598870056497176</v>
      </c>
      <c r="K564" s="2">
        <v>0.95876288659793818</v>
      </c>
      <c r="L564" s="2">
        <v>0.79372197309417036</v>
      </c>
      <c r="M564" s="2">
        <v>1</v>
      </c>
    </row>
    <row r="565" spans="3:13" x14ac:dyDescent="0.3">
      <c r="C565" s="18">
        <v>532</v>
      </c>
      <c r="D565" s="2">
        <v>532</v>
      </c>
      <c r="E565" s="2">
        <v>0.79521674140508225</v>
      </c>
      <c r="F565" s="2">
        <v>93</v>
      </c>
      <c r="G565" s="2">
        <v>77.13602391629297</v>
      </c>
      <c r="H565" s="2">
        <v>1.2056623517556779</v>
      </c>
      <c r="I565" s="2">
        <v>1</v>
      </c>
      <c r="J565" s="2">
        <v>1.257518796992481</v>
      </c>
      <c r="K565" s="2">
        <v>0.95876288659793818</v>
      </c>
      <c r="L565" s="2">
        <v>0.79521674140508225</v>
      </c>
      <c r="M565" s="2">
        <v>1</v>
      </c>
    </row>
    <row r="566" spans="3:13" x14ac:dyDescent="0.3">
      <c r="C566" s="18">
        <v>533</v>
      </c>
      <c r="D566" s="2">
        <v>533</v>
      </c>
      <c r="E566" s="2">
        <v>0.79671150971599403</v>
      </c>
      <c r="F566" s="2">
        <v>93</v>
      </c>
      <c r="G566" s="2">
        <v>77.281016442451417</v>
      </c>
      <c r="H566" s="2">
        <v>1.2034003210769617</v>
      </c>
      <c r="I566" s="2">
        <v>1</v>
      </c>
      <c r="J566" s="2">
        <v>1.2551594746716699</v>
      </c>
      <c r="K566" s="2">
        <v>0.95876288659793818</v>
      </c>
      <c r="L566" s="2">
        <v>0.79671150971599403</v>
      </c>
      <c r="M566" s="2">
        <v>1</v>
      </c>
    </row>
    <row r="567" spans="3:13" x14ac:dyDescent="0.3">
      <c r="C567" s="18">
        <v>534</v>
      </c>
      <c r="D567" s="2">
        <v>534</v>
      </c>
      <c r="E567" s="2">
        <v>0.7982062780269058</v>
      </c>
      <c r="F567" s="2">
        <v>93</v>
      </c>
      <c r="G567" s="2">
        <v>77.426008968609864</v>
      </c>
      <c r="H567" s="2">
        <v>1.2011467624232597</v>
      </c>
      <c r="I567" s="2">
        <v>1</v>
      </c>
      <c r="J567" s="2">
        <v>1.252808988764045</v>
      </c>
      <c r="K567" s="2">
        <v>0.95876288659793818</v>
      </c>
      <c r="L567" s="2">
        <v>0.7982062780269058</v>
      </c>
      <c r="M567" s="2">
        <v>1</v>
      </c>
    </row>
    <row r="568" spans="3:13" x14ac:dyDescent="0.3">
      <c r="C568" s="18">
        <v>535</v>
      </c>
      <c r="D568" s="2">
        <v>535</v>
      </c>
      <c r="E568" s="2">
        <v>0.79970104633781769</v>
      </c>
      <c r="F568" s="2">
        <v>93</v>
      </c>
      <c r="G568" s="2">
        <v>77.571001494768311</v>
      </c>
      <c r="H568" s="2">
        <v>1.198901628287889</v>
      </c>
      <c r="I568" s="2">
        <v>1</v>
      </c>
      <c r="J568" s="2">
        <v>1.2504672897196261</v>
      </c>
      <c r="K568" s="2">
        <v>0.95876288659793818</v>
      </c>
      <c r="L568" s="2">
        <v>0.79970104633781769</v>
      </c>
      <c r="M568" s="2">
        <v>1</v>
      </c>
    </row>
    <row r="569" spans="3:13" x14ac:dyDescent="0.3">
      <c r="C569" s="18">
        <v>536</v>
      </c>
      <c r="D569" s="2">
        <v>536</v>
      </c>
      <c r="E569" s="2">
        <v>0.80119581464872947</v>
      </c>
      <c r="F569" s="2">
        <v>93</v>
      </c>
      <c r="G569" s="2">
        <v>77.715994020926757</v>
      </c>
      <c r="H569" s="2">
        <v>1.1966648715186952</v>
      </c>
      <c r="I569" s="2">
        <v>1</v>
      </c>
      <c r="J569" s="2">
        <v>1.2481343283582089</v>
      </c>
      <c r="K569" s="2">
        <v>0.95876288659793818</v>
      </c>
      <c r="L569" s="2">
        <v>0.80119581464872947</v>
      </c>
      <c r="M569" s="2">
        <v>1</v>
      </c>
    </row>
    <row r="570" spans="3:13" x14ac:dyDescent="0.3">
      <c r="C570" s="18">
        <v>537</v>
      </c>
      <c r="D570" s="2">
        <v>537</v>
      </c>
      <c r="E570" s="2">
        <v>0.80269058295964124</v>
      </c>
      <c r="F570" s="2">
        <v>93</v>
      </c>
      <c r="G570" s="2">
        <v>77.860986547085204</v>
      </c>
      <c r="H570" s="2">
        <v>1.1944364453147498</v>
      </c>
      <c r="I570" s="2">
        <v>1</v>
      </c>
      <c r="J570" s="2">
        <v>1.2458100558659218</v>
      </c>
      <c r="K570" s="2">
        <v>0.95876288659793818</v>
      </c>
      <c r="L570" s="2">
        <v>0.80269058295964124</v>
      </c>
      <c r="M570" s="2">
        <v>1</v>
      </c>
    </row>
    <row r="571" spans="3:13" x14ac:dyDescent="0.3">
      <c r="C571" s="18">
        <v>538</v>
      </c>
      <c r="D571" s="2">
        <v>538</v>
      </c>
      <c r="E571" s="2">
        <v>0.80418535127055302</v>
      </c>
      <c r="F571" s="2">
        <v>93</v>
      </c>
      <c r="G571" s="2">
        <v>78.005979073243637</v>
      </c>
      <c r="H571" s="2">
        <v>1.1922163032230868</v>
      </c>
      <c r="I571" s="2">
        <v>1</v>
      </c>
      <c r="J571" s="2">
        <v>1.2434944237918217</v>
      </c>
      <c r="K571" s="2">
        <v>0.95876288659793818</v>
      </c>
      <c r="L571" s="2">
        <v>0.80418535127055302</v>
      </c>
      <c r="M571" s="2">
        <v>1</v>
      </c>
    </row>
    <row r="572" spans="3:13" x14ac:dyDescent="0.3">
      <c r="C572" s="18">
        <v>539</v>
      </c>
      <c r="D572" s="2">
        <v>539</v>
      </c>
      <c r="E572" s="2">
        <v>0.8056801195814649</v>
      </c>
      <c r="F572" s="2">
        <v>93</v>
      </c>
      <c r="G572" s="2">
        <v>78.150971599402084</v>
      </c>
      <c r="H572" s="2">
        <v>1.1900043991354743</v>
      </c>
      <c r="I572" s="2">
        <v>1</v>
      </c>
      <c r="J572" s="2">
        <v>1.2411873840445269</v>
      </c>
      <c r="K572" s="2">
        <v>0.95876288659793818</v>
      </c>
      <c r="L572" s="2">
        <v>0.8056801195814649</v>
      </c>
      <c r="M572" s="2">
        <v>1</v>
      </c>
    </row>
    <row r="573" spans="3:13" x14ac:dyDescent="0.3">
      <c r="C573" s="18">
        <v>540</v>
      </c>
      <c r="D573" s="2">
        <v>540</v>
      </c>
      <c r="E573" s="2">
        <v>0.80717488789237668</v>
      </c>
      <c r="F573" s="2">
        <v>93</v>
      </c>
      <c r="G573" s="2">
        <v>78.295964125560531</v>
      </c>
      <c r="H573" s="2">
        <v>1.1878006872852234</v>
      </c>
      <c r="I573" s="2">
        <v>1</v>
      </c>
      <c r="J573" s="2">
        <v>1.2388888888888889</v>
      </c>
      <c r="K573" s="2">
        <v>0.95876288659793818</v>
      </c>
      <c r="L573" s="2">
        <v>0.80717488789237668</v>
      </c>
      <c r="M573" s="2">
        <v>1</v>
      </c>
    </row>
    <row r="574" spans="3:13" x14ac:dyDescent="0.3">
      <c r="C574" s="18">
        <v>541</v>
      </c>
      <c r="D574" s="2">
        <v>541</v>
      </c>
      <c r="E574" s="2">
        <v>0.80866965620328846</v>
      </c>
      <c r="F574" s="2">
        <v>93</v>
      </c>
      <c r="G574" s="2">
        <v>78.440956651718977</v>
      </c>
      <c r="H574" s="2">
        <v>1.1856051222440309</v>
      </c>
      <c r="I574" s="2">
        <v>1</v>
      </c>
      <c r="J574" s="2">
        <v>1.2365988909426988</v>
      </c>
      <c r="K574" s="2">
        <v>0.95876288659793818</v>
      </c>
      <c r="L574" s="2">
        <v>0.80866965620328846</v>
      </c>
      <c r="M574" s="2">
        <v>1</v>
      </c>
    </row>
    <row r="575" spans="3:13" x14ac:dyDescent="0.3">
      <c r="C575" s="18">
        <v>542</v>
      </c>
      <c r="D575" s="2">
        <v>542</v>
      </c>
      <c r="E575" s="2">
        <v>0.81016442451420034</v>
      </c>
      <c r="F575" s="2">
        <v>93</v>
      </c>
      <c r="G575" s="2">
        <v>78.585949177877424</v>
      </c>
      <c r="H575" s="2">
        <v>1.1834176589188572</v>
      </c>
      <c r="I575" s="2">
        <v>1</v>
      </c>
      <c r="J575" s="2">
        <v>1.2343173431734316</v>
      </c>
      <c r="K575" s="2">
        <v>0.95876288659793818</v>
      </c>
      <c r="L575" s="2">
        <v>0.81016442451420034</v>
      </c>
      <c r="M575" s="2">
        <v>1</v>
      </c>
    </row>
    <row r="576" spans="3:13" x14ac:dyDescent="0.3">
      <c r="C576" s="18">
        <v>543</v>
      </c>
      <c r="D576" s="2">
        <v>543</v>
      </c>
      <c r="E576" s="2">
        <v>0.81165919282511212</v>
      </c>
      <c r="F576" s="2">
        <v>94</v>
      </c>
      <c r="G576" s="2">
        <v>78.730941704035871</v>
      </c>
      <c r="H576" s="2">
        <v>1.1939397391353876</v>
      </c>
      <c r="I576" s="2">
        <v>1</v>
      </c>
      <c r="J576" s="2">
        <v>1.2320441988950277</v>
      </c>
      <c r="K576" s="2">
        <v>0.96907216494845361</v>
      </c>
      <c r="L576" s="2">
        <v>0.81165919282511212</v>
      </c>
      <c r="M576" s="2">
        <v>1</v>
      </c>
    </row>
    <row r="577" spans="3:13" x14ac:dyDescent="0.3">
      <c r="C577" s="18">
        <v>544</v>
      </c>
      <c r="D577" s="2">
        <v>544</v>
      </c>
      <c r="E577" s="2">
        <v>0.8131539611360239</v>
      </c>
      <c r="F577" s="2">
        <v>94</v>
      </c>
      <c r="G577" s="2">
        <v>78.875934230194318</v>
      </c>
      <c r="H577" s="2">
        <v>1.1917449969678593</v>
      </c>
      <c r="I577" s="2">
        <v>1</v>
      </c>
      <c r="J577" s="2">
        <v>1.2297794117647058</v>
      </c>
      <c r="K577" s="2">
        <v>0.96907216494845361</v>
      </c>
      <c r="L577" s="2">
        <v>0.8131539611360239</v>
      </c>
      <c r="M577" s="2">
        <v>1</v>
      </c>
    </row>
    <row r="578" spans="3:13" x14ac:dyDescent="0.3">
      <c r="C578" s="18">
        <v>545</v>
      </c>
      <c r="D578" s="2">
        <v>545</v>
      </c>
      <c r="E578" s="2">
        <v>0.81464872944693567</v>
      </c>
      <c r="F578" s="2">
        <v>94</v>
      </c>
      <c r="G578" s="2">
        <v>79.020926756352765</v>
      </c>
      <c r="H578" s="2">
        <v>1.1895583089000286</v>
      </c>
      <c r="I578" s="2">
        <v>1</v>
      </c>
      <c r="J578" s="2">
        <v>1.2275229357798165</v>
      </c>
      <c r="K578" s="2">
        <v>0.96907216494845361</v>
      </c>
      <c r="L578" s="2">
        <v>0.81464872944693567</v>
      </c>
      <c r="M578" s="2">
        <v>1</v>
      </c>
    </row>
    <row r="579" spans="3:13" x14ac:dyDescent="0.3">
      <c r="C579" s="18">
        <v>546</v>
      </c>
      <c r="D579" s="2">
        <v>546</v>
      </c>
      <c r="E579" s="2">
        <v>0.81614349775784756</v>
      </c>
      <c r="F579" s="2">
        <v>94</v>
      </c>
      <c r="G579" s="2">
        <v>79.165919282511211</v>
      </c>
      <c r="H579" s="2">
        <v>1.1873796306785998</v>
      </c>
      <c r="I579" s="2">
        <v>1</v>
      </c>
      <c r="J579" s="2">
        <v>1.2252747252747251</v>
      </c>
      <c r="K579" s="2">
        <v>0.96907216494845361</v>
      </c>
      <c r="L579" s="2">
        <v>0.81614349775784756</v>
      </c>
      <c r="M579" s="2">
        <v>1</v>
      </c>
    </row>
    <row r="580" spans="3:13" x14ac:dyDescent="0.3">
      <c r="C580" s="18">
        <v>547</v>
      </c>
      <c r="D580" s="2">
        <v>547</v>
      </c>
      <c r="E580" s="2">
        <v>0.81763826606875933</v>
      </c>
      <c r="F580" s="2">
        <v>94</v>
      </c>
      <c r="G580" s="2">
        <v>79.310911808669658</v>
      </c>
      <c r="H580" s="2">
        <v>1.1852089183738856</v>
      </c>
      <c r="I580" s="2">
        <v>1</v>
      </c>
      <c r="J580" s="2">
        <v>1.2230347349177331</v>
      </c>
      <c r="K580" s="2">
        <v>0.96907216494845361</v>
      </c>
      <c r="L580" s="2">
        <v>0.81763826606875933</v>
      </c>
      <c r="M580" s="2">
        <v>1</v>
      </c>
    </row>
    <row r="581" spans="3:13" x14ac:dyDescent="0.3">
      <c r="C581" s="18">
        <v>548</v>
      </c>
      <c r="D581" s="2">
        <v>548</v>
      </c>
      <c r="E581" s="2">
        <v>0.81913303437967111</v>
      </c>
      <c r="F581" s="2">
        <v>94</v>
      </c>
      <c r="G581" s="2">
        <v>79.455904334828091</v>
      </c>
      <c r="H581" s="2">
        <v>1.1830461283768532</v>
      </c>
      <c r="I581" s="2">
        <v>1</v>
      </c>
      <c r="J581" s="2">
        <v>1.2208029197080292</v>
      </c>
      <c r="K581" s="2">
        <v>0.96907216494845361</v>
      </c>
      <c r="L581" s="2">
        <v>0.81913303437967111</v>
      </c>
      <c r="M581" s="2">
        <v>1</v>
      </c>
    </row>
    <row r="582" spans="3:13" x14ac:dyDescent="0.3">
      <c r="C582" s="18">
        <v>549</v>
      </c>
      <c r="D582" s="2">
        <v>549</v>
      </c>
      <c r="E582" s="2">
        <v>0.820627802690583</v>
      </c>
      <c r="F582" s="2">
        <v>94</v>
      </c>
      <c r="G582" s="2">
        <v>79.600896860986538</v>
      </c>
      <c r="H582" s="2">
        <v>1.180891217396203</v>
      </c>
      <c r="I582" s="2">
        <v>1</v>
      </c>
      <c r="J582" s="2">
        <v>1.2185792349726776</v>
      </c>
      <c r="K582" s="2">
        <v>0.96907216494845361</v>
      </c>
      <c r="L582" s="2">
        <v>0.820627802690583</v>
      </c>
      <c r="M582" s="2">
        <v>1</v>
      </c>
    </row>
    <row r="583" spans="3:13" x14ac:dyDescent="0.3">
      <c r="C583" s="18">
        <v>550</v>
      </c>
      <c r="D583" s="2">
        <v>550</v>
      </c>
      <c r="E583" s="2">
        <v>0.82212257100149477</v>
      </c>
      <c r="F583" s="2">
        <v>94</v>
      </c>
      <c r="G583" s="2">
        <v>79.745889387144985</v>
      </c>
      <c r="H583" s="2">
        <v>1.1787441424554828</v>
      </c>
      <c r="I583" s="2">
        <v>1</v>
      </c>
      <c r="J583" s="2">
        <v>1.2163636363636363</v>
      </c>
      <c r="K583" s="2">
        <v>0.96907216494845361</v>
      </c>
      <c r="L583" s="2">
        <v>0.82212257100149477</v>
      </c>
      <c r="M583" s="2">
        <v>1</v>
      </c>
    </row>
    <row r="584" spans="3:13" x14ac:dyDescent="0.3">
      <c r="C584" s="18">
        <v>551</v>
      </c>
      <c r="D584" s="2">
        <v>551</v>
      </c>
      <c r="E584" s="2">
        <v>0.82361733931240655</v>
      </c>
      <c r="F584" s="2">
        <v>94</v>
      </c>
      <c r="G584" s="2">
        <v>79.890881913303431</v>
      </c>
      <c r="H584" s="2">
        <v>1.1766048608902278</v>
      </c>
      <c r="I584" s="2">
        <v>1</v>
      </c>
      <c r="J584" s="2">
        <v>1.2141560798548094</v>
      </c>
      <c r="K584" s="2">
        <v>0.96907216494845361</v>
      </c>
      <c r="L584" s="2">
        <v>0.82361733931240655</v>
      </c>
      <c r="M584" s="2">
        <v>1</v>
      </c>
    </row>
    <row r="585" spans="3:13" x14ac:dyDescent="0.3">
      <c r="C585" s="18">
        <v>552</v>
      </c>
      <c r="D585" s="2">
        <v>552</v>
      </c>
      <c r="E585" s="2">
        <v>0.82511210762331844</v>
      </c>
      <c r="F585" s="2">
        <v>94</v>
      </c>
      <c r="G585" s="2">
        <v>80.035874439461878</v>
      </c>
      <c r="H585" s="2">
        <v>1.1744733303451367</v>
      </c>
      <c r="I585" s="2">
        <v>1</v>
      </c>
      <c r="J585" s="2">
        <v>1.2119565217391304</v>
      </c>
      <c r="K585" s="2">
        <v>0.96907216494845361</v>
      </c>
      <c r="L585" s="2">
        <v>0.82511210762331844</v>
      </c>
      <c r="M585" s="2">
        <v>1</v>
      </c>
    </row>
    <row r="586" spans="3:13" x14ac:dyDescent="0.3">
      <c r="C586" s="18">
        <v>553</v>
      </c>
      <c r="D586" s="2">
        <v>553</v>
      </c>
      <c r="E586" s="2">
        <v>0.82660687593423021</v>
      </c>
      <c r="F586" s="2">
        <v>94</v>
      </c>
      <c r="G586" s="2">
        <v>80.180866965620325</v>
      </c>
      <c r="H586" s="2">
        <v>1.1723495087712756</v>
      </c>
      <c r="I586" s="2">
        <v>1</v>
      </c>
      <c r="J586" s="2">
        <v>1.209764918625678</v>
      </c>
      <c r="K586" s="2">
        <v>0.96907216494845361</v>
      </c>
      <c r="L586" s="2">
        <v>0.82660687593423021</v>
      </c>
      <c r="M586" s="2">
        <v>1</v>
      </c>
    </row>
    <row r="587" spans="3:13" x14ac:dyDescent="0.3">
      <c r="C587" s="18">
        <v>554</v>
      </c>
      <c r="D587" s="2">
        <v>554</v>
      </c>
      <c r="E587" s="2">
        <v>0.82810164424514199</v>
      </c>
      <c r="F587" s="2">
        <v>94</v>
      </c>
      <c r="G587" s="2">
        <v>80.325859491778772</v>
      </c>
      <c r="H587" s="2">
        <v>1.1702333544233132</v>
      </c>
      <c r="I587" s="2">
        <v>1</v>
      </c>
      <c r="J587" s="2">
        <v>1.2075812274368232</v>
      </c>
      <c r="K587" s="2">
        <v>0.96907216494845361</v>
      </c>
      <c r="L587" s="2">
        <v>0.82810164424514199</v>
      </c>
      <c r="M587" s="2">
        <v>1</v>
      </c>
    </row>
    <row r="588" spans="3:13" x14ac:dyDescent="0.3">
      <c r="C588" s="18">
        <v>555</v>
      </c>
      <c r="D588" s="2">
        <v>555</v>
      </c>
      <c r="E588" s="2">
        <v>0.82959641255605376</v>
      </c>
      <c r="F588" s="2">
        <v>94</v>
      </c>
      <c r="G588" s="2">
        <v>80.470852017937219</v>
      </c>
      <c r="H588" s="2">
        <v>1.1681248258567847</v>
      </c>
      <c r="I588" s="2">
        <v>1</v>
      </c>
      <c r="J588" s="2">
        <v>1.2054054054054055</v>
      </c>
      <c r="K588" s="2">
        <v>0.96907216494845361</v>
      </c>
      <c r="L588" s="2">
        <v>0.82959641255605376</v>
      </c>
      <c r="M588" s="2">
        <v>1</v>
      </c>
    </row>
    <row r="589" spans="3:13" x14ac:dyDescent="0.3">
      <c r="C589" s="18">
        <v>556</v>
      </c>
      <c r="D589" s="2">
        <v>556</v>
      </c>
      <c r="E589" s="2">
        <v>0.83109118086696565</v>
      </c>
      <c r="F589" s="2">
        <v>94</v>
      </c>
      <c r="G589" s="2">
        <v>80.615844544095665</v>
      </c>
      <c r="H589" s="2">
        <v>1.1660238819253874</v>
      </c>
      <c r="I589" s="2">
        <v>1</v>
      </c>
      <c r="J589" s="2">
        <v>1.2032374100719423</v>
      </c>
      <c r="K589" s="2">
        <v>0.96907216494845361</v>
      </c>
      <c r="L589" s="2">
        <v>0.83109118086696565</v>
      </c>
      <c r="M589" s="2">
        <v>1</v>
      </c>
    </row>
    <row r="590" spans="3:13" x14ac:dyDescent="0.3">
      <c r="C590" s="18">
        <v>557</v>
      </c>
      <c r="D590" s="2">
        <v>557</v>
      </c>
      <c r="E590" s="2">
        <v>0.83258594917787743</v>
      </c>
      <c r="F590" s="2">
        <v>94</v>
      </c>
      <c r="G590" s="2">
        <v>80.760837070254112</v>
      </c>
      <c r="H590" s="2">
        <v>1.1639304817783043</v>
      </c>
      <c r="I590" s="2">
        <v>1</v>
      </c>
      <c r="J590" s="2">
        <v>1.2010771992818672</v>
      </c>
      <c r="K590" s="2">
        <v>0.96907216494845361</v>
      </c>
      <c r="L590" s="2">
        <v>0.83258594917787743</v>
      </c>
      <c r="M590" s="2">
        <v>1</v>
      </c>
    </row>
    <row r="591" spans="3:13" x14ac:dyDescent="0.3">
      <c r="C591" s="18">
        <v>558</v>
      </c>
      <c r="D591" s="2">
        <v>558</v>
      </c>
      <c r="E591" s="2">
        <v>0.8340807174887892</v>
      </c>
      <c r="F591" s="2">
        <v>94</v>
      </c>
      <c r="G591" s="2">
        <v>80.905829596412559</v>
      </c>
      <c r="H591" s="2">
        <v>1.1618445848575547</v>
      </c>
      <c r="I591" s="2">
        <v>1</v>
      </c>
      <c r="J591" s="2">
        <v>1.1989247311827957</v>
      </c>
      <c r="K591" s="2">
        <v>0.96907216494845361</v>
      </c>
      <c r="L591" s="2">
        <v>0.8340807174887892</v>
      </c>
      <c r="M591" s="2">
        <v>1</v>
      </c>
    </row>
    <row r="592" spans="3:13" x14ac:dyDescent="0.3">
      <c r="C592" s="18">
        <v>559</v>
      </c>
      <c r="D592" s="2">
        <v>559</v>
      </c>
      <c r="E592" s="2">
        <v>0.83557548579970109</v>
      </c>
      <c r="F592" s="2">
        <v>94</v>
      </c>
      <c r="G592" s="2">
        <v>81.050822122570992</v>
      </c>
      <c r="H592" s="2">
        <v>1.1597661508953765</v>
      </c>
      <c r="I592" s="2">
        <v>1</v>
      </c>
      <c r="J592" s="2">
        <v>1.1967799642218246</v>
      </c>
      <c r="K592" s="2">
        <v>0.96907216494845361</v>
      </c>
      <c r="L592" s="2">
        <v>0.83557548579970109</v>
      </c>
      <c r="M592" s="2">
        <v>1</v>
      </c>
    </row>
    <row r="593" spans="3:13" x14ac:dyDescent="0.3">
      <c r="C593" s="18">
        <v>560</v>
      </c>
      <c r="D593" s="2">
        <v>560</v>
      </c>
      <c r="E593" s="2">
        <v>0.83707025411061287</v>
      </c>
      <c r="F593" s="2">
        <v>94</v>
      </c>
      <c r="G593" s="2">
        <v>81.195814648729439</v>
      </c>
      <c r="H593" s="2">
        <v>1.1576951399116346</v>
      </c>
      <c r="I593" s="2">
        <v>1</v>
      </c>
      <c r="J593" s="2">
        <v>1.1946428571428571</v>
      </c>
      <c r="K593" s="2">
        <v>0.96907216494845361</v>
      </c>
      <c r="L593" s="2">
        <v>0.83707025411061287</v>
      </c>
      <c r="M593" s="2">
        <v>1</v>
      </c>
    </row>
    <row r="594" spans="3:13" x14ac:dyDescent="0.3">
      <c r="C594" s="18">
        <v>561</v>
      </c>
      <c r="D594" s="2">
        <v>561</v>
      </c>
      <c r="E594" s="2">
        <v>0.83856502242152464</v>
      </c>
      <c r="F594" s="2">
        <v>94</v>
      </c>
      <c r="G594" s="2">
        <v>81.340807174887885</v>
      </c>
      <c r="H594" s="2">
        <v>1.1556315122112575</v>
      </c>
      <c r="I594" s="2">
        <v>1</v>
      </c>
      <c r="J594" s="2">
        <v>1.1925133689839573</v>
      </c>
      <c r="K594" s="2">
        <v>0.96907216494845361</v>
      </c>
      <c r="L594" s="2">
        <v>0.83856502242152464</v>
      </c>
      <c r="M594" s="2">
        <v>1</v>
      </c>
    </row>
    <row r="595" spans="3:13" x14ac:dyDescent="0.3">
      <c r="C595" s="18">
        <v>562</v>
      </c>
      <c r="D595" s="2">
        <v>562</v>
      </c>
      <c r="E595" s="2">
        <v>0.84005979073243642</v>
      </c>
      <c r="F595" s="2">
        <v>94</v>
      </c>
      <c r="G595" s="2">
        <v>81.485799701046332</v>
      </c>
      <c r="H595" s="2">
        <v>1.1535752283817002</v>
      </c>
      <c r="I595" s="2">
        <v>1</v>
      </c>
      <c r="J595" s="2">
        <v>1.1903914590747331</v>
      </c>
      <c r="K595" s="2">
        <v>0.96907216494845361</v>
      </c>
      <c r="L595" s="2">
        <v>0.84005979073243642</v>
      </c>
      <c r="M595" s="2">
        <v>1</v>
      </c>
    </row>
    <row r="596" spans="3:13" x14ac:dyDescent="0.3">
      <c r="C596" s="18">
        <v>563</v>
      </c>
      <c r="D596" s="2">
        <v>563</v>
      </c>
      <c r="E596" s="2">
        <v>0.8415545590433483</v>
      </c>
      <c r="F596" s="2">
        <v>94</v>
      </c>
      <c r="G596" s="2">
        <v>81.630792227204779</v>
      </c>
      <c r="H596" s="2">
        <v>1.1515262492904359</v>
      </c>
      <c r="I596" s="2">
        <v>1</v>
      </c>
      <c r="J596" s="2">
        <v>1.1882770870337478</v>
      </c>
      <c r="K596" s="2">
        <v>0.96907216494845361</v>
      </c>
      <c r="L596" s="2">
        <v>0.8415545590433483</v>
      </c>
      <c r="M596" s="2">
        <v>1</v>
      </c>
    </row>
    <row r="597" spans="3:13" x14ac:dyDescent="0.3">
      <c r="C597" s="18">
        <v>564</v>
      </c>
      <c r="D597" s="2">
        <v>564</v>
      </c>
      <c r="E597" s="2">
        <v>0.84304932735426008</v>
      </c>
      <c r="F597" s="2">
        <v>94</v>
      </c>
      <c r="G597" s="2">
        <v>81.775784753363226</v>
      </c>
      <c r="H597" s="2">
        <v>1.1494845360824741</v>
      </c>
      <c r="I597" s="2">
        <v>1</v>
      </c>
      <c r="J597" s="2">
        <v>1.1861702127659575</v>
      </c>
      <c r="K597" s="2">
        <v>0.96907216494845361</v>
      </c>
      <c r="L597" s="2">
        <v>0.84304932735426008</v>
      </c>
      <c r="M597" s="2">
        <v>1</v>
      </c>
    </row>
    <row r="598" spans="3:13" x14ac:dyDescent="0.3">
      <c r="C598" s="18">
        <v>565</v>
      </c>
      <c r="D598" s="2">
        <v>565</v>
      </c>
      <c r="E598" s="2">
        <v>0.84454409566517186</v>
      </c>
      <c r="F598" s="2">
        <v>94</v>
      </c>
      <c r="G598" s="2">
        <v>81.920777279521673</v>
      </c>
      <c r="H598" s="2">
        <v>1.1474500501779035</v>
      </c>
      <c r="I598" s="2">
        <v>1</v>
      </c>
      <c r="J598" s="2">
        <v>1.1840707964601771</v>
      </c>
      <c r="K598" s="2">
        <v>0.96907216494845361</v>
      </c>
      <c r="L598" s="2">
        <v>0.84454409566517186</v>
      </c>
      <c r="M598" s="2">
        <v>1</v>
      </c>
    </row>
    <row r="599" spans="3:13" x14ac:dyDescent="0.3">
      <c r="C599" s="18">
        <v>566</v>
      </c>
      <c r="D599" s="2">
        <v>566</v>
      </c>
      <c r="E599" s="2">
        <v>0.84603886397608374</v>
      </c>
      <c r="F599" s="2">
        <v>94</v>
      </c>
      <c r="G599" s="2">
        <v>82.065769805680119</v>
      </c>
      <c r="H599" s="2">
        <v>1.1454227532694619</v>
      </c>
      <c r="I599" s="2">
        <v>1</v>
      </c>
      <c r="J599" s="2">
        <v>1.1819787985865724</v>
      </c>
      <c r="K599" s="2">
        <v>0.96907216494845361</v>
      </c>
      <c r="L599" s="2">
        <v>0.84603886397608374</v>
      </c>
      <c r="M599" s="2">
        <v>1</v>
      </c>
    </row>
    <row r="600" spans="3:13" x14ac:dyDescent="0.3">
      <c r="C600" s="18">
        <v>567</v>
      </c>
      <c r="D600" s="2">
        <v>567</v>
      </c>
      <c r="E600" s="2">
        <v>0.84753363228699552</v>
      </c>
      <c r="F600" s="2">
        <v>94</v>
      </c>
      <c r="G600" s="2">
        <v>82.210762331838566</v>
      </c>
      <c r="H600" s="2">
        <v>1.1434026073201331</v>
      </c>
      <c r="I600" s="2">
        <v>1</v>
      </c>
      <c r="J600" s="2">
        <v>1.17989417989418</v>
      </c>
      <c r="K600" s="2">
        <v>0.96907216494845361</v>
      </c>
      <c r="L600" s="2">
        <v>0.84753363228699552</v>
      </c>
      <c r="M600" s="2">
        <v>1</v>
      </c>
    </row>
    <row r="601" spans="3:13" x14ac:dyDescent="0.3">
      <c r="C601" s="18">
        <v>568</v>
      </c>
      <c r="D601" s="2">
        <v>568</v>
      </c>
      <c r="E601" s="2">
        <v>0.8490284005979073</v>
      </c>
      <c r="F601" s="2">
        <v>94</v>
      </c>
      <c r="G601" s="2">
        <v>82.355754857997013</v>
      </c>
      <c r="H601" s="2">
        <v>1.1413895745607667</v>
      </c>
      <c r="I601" s="2">
        <v>1</v>
      </c>
      <c r="J601" s="2">
        <v>1.1778169014084507</v>
      </c>
      <c r="K601" s="2">
        <v>0.96907216494845361</v>
      </c>
      <c r="L601" s="2">
        <v>0.8490284005979073</v>
      </c>
      <c r="M601" s="2">
        <v>1</v>
      </c>
    </row>
    <row r="602" spans="3:13" x14ac:dyDescent="0.3">
      <c r="C602" s="18">
        <v>569</v>
      </c>
      <c r="D602" s="2">
        <v>569</v>
      </c>
      <c r="E602" s="2">
        <v>0.85052316890881918</v>
      </c>
      <c r="F602" s="2">
        <v>94</v>
      </c>
      <c r="G602" s="2">
        <v>82.500747384155446</v>
      </c>
      <c r="H602" s="2">
        <v>1.1393836174877248</v>
      </c>
      <c r="I602" s="2">
        <v>1</v>
      </c>
      <c r="J602" s="2">
        <v>1.1757469244288223</v>
      </c>
      <c r="K602" s="2">
        <v>0.96907216494845361</v>
      </c>
      <c r="L602" s="2">
        <v>0.85052316890881918</v>
      </c>
      <c r="M602" s="2">
        <v>1</v>
      </c>
    </row>
    <row r="603" spans="3:13" x14ac:dyDescent="0.3">
      <c r="C603" s="18">
        <v>570</v>
      </c>
      <c r="D603" s="2">
        <v>570</v>
      </c>
      <c r="E603" s="2">
        <v>0.85201793721973096</v>
      </c>
      <c r="F603" s="2">
        <v>94</v>
      </c>
      <c r="G603" s="2">
        <v>82.645739910313893</v>
      </c>
      <c r="H603" s="2">
        <v>1.1373846988605534</v>
      </c>
      <c r="I603" s="2">
        <v>1</v>
      </c>
      <c r="J603" s="2">
        <v>1.1736842105263157</v>
      </c>
      <c r="K603" s="2">
        <v>0.96907216494845361</v>
      </c>
      <c r="L603" s="2">
        <v>0.85201793721973096</v>
      </c>
      <c r="M603" s="2">
        <v>1</v>
      </c>
    </row>
    <row r="604" spans="3:13" x14ac:dyDescent="0.3">
      <c r="C604" s="18">
        <v>571</v>
      </c>
      <c r="D604" s="2">
        <v>571</v>
      </c>
      <c r="E604" s="2">
        <v>0.85351270553064273</v>
      </c>
      <c r="F604" s="2">
        <v>94</v>
      </c>
      <c r="G604" s="2">
        <v>82.790732436472339</v>
      </c>
      <c r="H604" s="2">
        <v>1.1353927816996769</v>
      </c>
      <c r="I604" s="2">
        <v>1</v>
      </c>
      <c r="J604" s="2">
        <v>1.1716287215411558</v>
      </c>
      <c r="K604" s="2">
        <v>0.96907216494845361</v>
      </c>
      <c r="L604" s="2">
        <v>0.85351270553064273</v>
      </c>
      <c r="M604" s="2">
        <v>1</v>
      </c>
    </row>
    <row r="605" spans="3:13" x14ac:dyDescent="0.3">
      <c r="C605" s="18">
        <v>572</v>
      </c>
      <c r="D605" s="2">
        <v>572</v>
      </c>
      <c r="E605" s="2">
        <v>0.85500747384155451</v>
      </c>
      <c r="F605" s="2">
        <v>94</v>
      </c>
      <c r="G605" s="2">
        <v>82.935724962630786</v>
      </c>
      <c r="H605" s="2">
        <v>1.1334078292841181</v>
      </c>
      <c r="I605" s="2">
        <v>1</v>
      </c>
      <c r="J605" s="2">
        <v>1.1695804195804196</v>
      </c>
      <c r="K605" s="2">
        <v>0.96907216494845361</v>
      </c>
      <c r="L605" s="2">
        <v>0.85500747384155451</v>
      </c>
      <c r="M605" s="2">
        <v>1</v>
      </c>
    </row>
    <row r="606" spans="3:13" x14ac:dyDescent="0.3">
      <c r="C606" s="18">
        <v>573</v>
      </c>
      <c r="D606" s="2">
        <v>573</v>
      </c>
      <c r="E606" s="2">
        <v>0.8565022421524664</v>
      </c>
      <c r="F606" s="2">
        <v>94</v>
      </c>
      <c r="G606" s="2">
        <v>83.080717488789233</v>
      </c>
      <c r="H606" s="2">
        <v>1.1314298051492415</v>
      </c>
      <c r="I606" s="2">
        <v>1</v>
      </c>
      <c r="J606" s="2">
        <v>1.1675392670157068</v>
      </c>
      <c r="K606" s="2">
        <v>0.96907216494845361</v>
      </c>
      <c r="L606" s="2">
        <v>0.8565022421524664</v>
      </c>
      <c r="M606" s="2">
        <v>1</v>
      </c>
    </row>
    <row r="607" spans="3:13" x14ac:dyDescent="0.3">
      <c r="C607" s="18">
        <v>574</v>
      </c>
      <c r="D607" s="2">
        <v>574</v>
      </c>
      <c r="E607" s="2">
        <v>0.85799701046337817</v>
      </c>
      <c r="F607" s="2">
        <v>94</v>
      </c>
      <c r="G607" s="2">
        <v>83.22571001494768</v>
      </c>
      <c r="H607" s="2">
        <v>1.1294586730845217</v>
      </c>
      <c r="I607" s="2">
        <v>1</v>
      </c>
      <c r="J607" s="2">
        <v>1.1655052264808363</v>
      </c>
      <c r="K607" s="2">
        <v>0.96907216494845361</v>
      </c>
      <c r="L607" s="2">
        <v>0.85799701046337817</v>
      </c>
      <c r="M607" s="2">
        <v>1</v>
      </c>
    </row>
    <row r="608" spans="3:13" x14ac:dyDescent="0.3">
      <c r="C608" s="18">
        <v>575</v>
      </c>
      <c r="D608" s="2">
        <v>575</v>
      </c>
      <c r="E608" s="2">
        <v>0.85949177877428995</v>
      </c>
      <c r="F608" s="2">
        <v>94</v>
      </c>
      <c r="G608" s="2">
        <v>83.370702541106127</v>
      </c>
      <c r="H608" s="2">
        <v>1.1274943971313314</v>
      </c>
      <c r="I608" s="2">
        <v>1</v>
      </c>
      <c r="J608" s="2">
        <v>1.1634782608695653</v>
      </c>
      <c r="K608" s="2">
        <v>0.96907216494845361</v>
      </c>
      <c r="L608" s="2">
        <v>0.85949177877428995</v>
      </c>
      <c r="M608" s="2">
        <v>1</v>
      </c>
    </row>
    <row r="609" spans="3:13" x14ac:dyDescent="0.3">
      <c r="C609" s="18">
        <v>576</v>
      </c>
      <c r="D609" s="2">
        <v>576</v>
      </c>
      <c r="E609" s="2">
        <v>0.86098654708520184</v>
      </c>
      <c r="F609" s="2">
        <v>94</v>
      </c>
      <c r="G609" s="2">
        <v>83.515695067264573</v>
      </c>
      <c r="H609" s="2">
        <v>1.1255369415807559</v>
      </c>
      <c r="I609" s="2">
        <v>1</v>
      </c>
      <c r="J609" s="2">
        <v>1.1614583333333333</v>
      </c>
      <c r="K609" s="2">
        <v>0.96907216494845361</v>
      </c>
      <c r="L609" s="2">
        <v>0.86098654708520184</v>
      </c>
      <c r="M609" s="2">
        <v>1</v>
      </c>
    </row>
    <row r="610" spans="3:13" x14ac:dyDescent="0.3">
      <c r="C610" s="18">
        <v>577</v>
      </c>
      <c r="D610" s="2">
        <v>577</v>
      </c>
      <c r="E610" s="2">
        <v>0.86248131539611361</v>
      </c>
      <c r="F610" s="2">
        <v>94</v>
      </c>
      <c r="G610" s="2">
        <v>83.66068759342302</v>
      </c>
      <c r="H610" s="2">
        <v>1.1235862709714306</v>
      </c>
      <c r="I610" s="2">
        <v>1</v>
      </c>
      <c r="J610" s="2">
        <v>1.1594454072790294</v>
      </c>
      <c r="K610" s="2">
        <v>0.96907216494845361</v>
      </c>
      <c r="L610" s="2">
        <v>0.86248131539611361</v>
      </c>
      <c r="M610" s="2">
        <v>1</v>
      </c>
    </row>
    <row r="611" spans="3:13" x14ac:dyDescent="0.3">
      <c r="C611" s="18">
        <v>578</v>
      </c>
      <c r="D611" s="2">
        <v>578</v>
      </c>
      <c r="E611" s="2">
        <v>0.86397608370702539</v>
      </c>
      <c r="F611" s="2">
        <v>94</v>
      </c>
      <c r="G611" s="2">
        <v>83.805680119581467</v>
      </c>
      <c r="H611" s="2">
        <v>1.1216423500873971</v>
      </c>
      <c r="I611" s="2">
        <v>1</v>
      </c>
      <c r="J611" s="2">
        <v>1.1574394463667821</v>
      </c>
      <c r="K611" s="2">
        <v>0.96907216494845361</v>
      </c>
      <c r="L611" s="2">
        <v>0.86397608370702539</v>
      </c>
      <c r="M611" s="2">
        <v>1</v>
      </c>
    </row>
    <row r="612" spans="3:13" x14ac:dyDescent="0.3">
      <c r="C612" s="18">
        <v>579</v>
      </c>
      <c r="D612" s="2">
        <v>579</v>
      </c>
      <c r="E612" s="2">
        <v>0.86547085201793716</v>
      </c>
      <c r="F612" s="2">
        <v>94</v>
      </c>
      <c r="G612" s="2">
        <v>83.9506726457399</v>
      </c>
      <c r="H612" s="2">
        <v>1.1197051439559853</v>
      </c>
      <c r="I612" s="2">
        <v>1</v>
      </c>
      <c r="J612" s="2">
        <v>1.1554404145077721</v>
      </c>
      <c r="K612" s="2">
        <v>0.96907216494845361</v>
      </c>
      <c r="L612" s="2">
        <v>0.86547085201793716</v>
      </c>
      <c r="M612" s="2">
        <v>1</v>
      </c>
    </row>
    <row r="613" spans="3:13" x14ac:dyDescent="0.3">
      <c r="C613" s="18">
        <v>580</v>
      </c>
      <c r="D613" s="2">
        <v>580</v>
      </c>
      <c r="E613" s="2">
        <v>0.86696562032884905</v>
      </c>
      <c r="F613" s="2">
        <v>94</v>
      </c>
      <c r="G613" s="2">
        <v>84.095665171898347</v>
      </c>
      <c r="H613" s="2">
        <v>1.1177746178457162</v>
      </c>
      <c r="I613" s="2">
        <v>1</v>
      </c>
      <c r="J613" s="2">
        <v>1.153448275862069</v>
      </c>
      <c r="K613" s="2">
        <v>0.96907216494845361</v>
      </c>
      <c r="L613" s="2">
        <v>0.86696562032884905</v>
      </c>
      <c r="M613" s="2">
        <v>1</v>
      </c>
    </row>
    <row r="614" spans="3:13" x14ac:dyDescent="0.3">
      <c r="C614" s="18">
        <v>581</v>
      </c>
      <c r="D614" s="2">
        <v>581</v>
      </c>
      <c r="E614" s="2">
        <v>0.86846038863976083</v>
      </c>
      <c r="F614" s="2">
        <v>94</v>
      </c>
      <c r="G614" s="2">
        <v>84.240657698056793</v>
      </c>
      <c r="H614" s="2">
        <v>1.1158507372642263</v>
      </c>
      <c r="I614" s="2">
        <v>1</v>
      </c>
      <c r="J614" s="2">
        <v>1.1514629948364887</v>
      </c>
      <c r="K614" s="2">
        <v>0.96907216494845361</v>
      </c>
      <c r="L614" s="2">
        <v>0.86846038863976083</v>
      </c>
      <c r="M614" s="2">
        <v>1</v>
      </c>
    </row>
    <row r="615" spans="3:13" x14ac:dyDescent="0.3">
      <c r="C615" s="18">
        <v>582</v>
      </c>
      <c r="D615" s="2">
        <v>582</v>
      </c>
      <c r="E615" s="2">
        <v>0.8699551569506726</v>
      </c>
      <c r="F615" s="2">
        <v>94</v>
      </c>
      <c r="G615" s="2">
        <v>84.38565022421524</v>
      </c>
      <c r="H615" s="2">
        <v>1.1139334679562123</v>
      </c>
      <c r="I615" s="2">
        <v>1</v>
      </c>
      <c r="J615" s="2">
        <v>1.1494845360824744</v>
      </c>
      <c r="K615" s="2">
        <v>0.96907216494845361</v>
      </c>
      <c r="L615" s="2">
        <v>0.8699551569506726</v>
      </c>
      <c r="M615" s="2">
        <v>1</v>
      </c>
    </row>
    <row r="616" spans="3:13" x14ac:dyDescent="0.3">
      <c r="C616" s="18">
        <v>583</v>
      </c>
      <c r="D616" s="2">
        <v>583</v>
      </c>
      <c r="E616" s="2">
        <v>0.87144992526158449</v>
      </c>
      <c r="F616" s="2">
        <v>94</v>
      </c>
      <c r="G616" s="2">
        <v>84.530642750373687</v>
      </c>
      <c r="H616" s="2">
        <v>1.1120227759013988</v>
      </c>
      <c r="I616" s="2">
        <v>1</v>
      </c>
      <c r="J616" s="2">
        <v>1.1475128644939965</v>
      </c>
      <c r="K616" s="2">
        <v>0.96907216494845361</v>
      </c>
      <c r="L616" s="2">
        <v>0.87144992526158449</v>
      </c>
      <c r="M616" s="2">
        <v>1</v>
      </c>
    </row>
    <row r="617" spans="3:13" x14ac:dyDescent="0.3">
      <c r="C617" s="18">
        <v>584</v>
      </c>
      <c r="D617" s="2">
        <v>584</v>
      </c>
      <c r="E617" s="2">
        <v>0.87294469357249627</v>
      </c>
      <c r="F617" s="2">
        <v>94</v>
      </c>
      <c r="G617" s="2">
        <v>84.675635276532134</v>
      </c>
      <c r="H617" s="2">
        <v>1.1101186273125265</v>
      </c>
      <c r="I617" s="2">
        <v>1</v>
      </c>
      <c r="J617" s="2">
        <v>1.1455479452054795</v>
      </c>
      <c r="K617" s="2">
        <v>0.96907216494845361</v>
      </c>
      <c r="L617" s="2">
        <v>0.87294469357249627</v>
      </c>
      <c r="M617" s="2">
        <v>1</v>
      </c>
    </row>
    <row r="618" spans="3:13" x14ac:dyDescent="0.3">
      <c r="C618" s="18">
        <v>585</v>
      </c>
      <c r="D618" s="2">
        <v>585</v>
      </c>
      <c r="E618" s="2">
        <v>0.87443946188340804</v>
      </c>
      <c r="F618" s="2">
        <v>95</v>
      </c>
      <c r="G618" s="2">
        <v>84.820627802690581</v>
      </c>
      <c r="H618" s="2">
        <v>1.1200105736188211</v>
      </c>
      <c r="I618" s="2">
        <v>1</v>
      </c>
      <c r="J618" s="2">
        <v>1.1435897435897435</v>
      </c>
      <c r="K618" s="2">
        <v>0.97938144329896903</v>
      </c>
      <c r="L618" s="2">
        <v>0.87443946188340804</v>
      </c>
      <c r="M618" s="2">
        <v>1</v>
      </c>
    </row>
    <row r="619" spans="3:13" x14ac:dyDescent="0.3">
      <c r="C619" s="18">
        <v>586</v>
      </c>
      <c r="D619" s="2">
        <v>586</v>
      </c>
      <c r="E619" s="2">
        <v>0.87593423019431993</v>
      </c>
      <c r="F619" s="2">
        <v>95</v>
      </c>
      <c r="G619" s="2">
        <v>84.965620328849027</v>
      </c>
      <c r="H619" s="2">
        <v>1.1180992927764679</v>
      </c>
      <c r="I619" s="2">
        <v>1</v>
      </c>
      <c r="J619" s="2">
        <v>1.1416382252559727</v>
      </c>
      <c r="K619" s="2">
        <v>0.97938144329896903</v>
      </c>
      <c r="L619" s="2">
        <v>0.87593423019431993</v>
      </c>
      <c r="M619" s="2">
        <v>1</v>
      </c>
    </row>
    <row r="620" spans="3:13" x14ac:dyDescent="0.3">
      <c r="C620" s="18">
        <v>587</v>
      </c>
      <c r="D620" s="2">
        <v>587</v>
      </c>
      <c r="E620" s="2">
        <v>0.87742899850523171</v>
      </c>
      <c r="F620" s="2">
        <v>95</v>
      </c>
      <c r="G620" s="2">
        <v>85.110612855007474</v>
      </c>
      <c r="H620" s="2">
        <v>1.1161945239642423</v>
      </c>
      <c r="I620" s="2">
        <v>1</v>
      </c>
      <c r="J620" s="2">
        <v>1.1396933560477001</v>
      </c>
      <c r="K620" s="2">
        <v>0.97938144329896903</v>
      </c>
      <c r="L620" s="2">
        <v>0.87742899850523171</v>
      </c>
      <c r="M620" s="2">
        <v>1</v>
      </c>
    </row>
    <row r="621" spans="3:13" x14ac:dyDescent="0.3">
      <c r="C621" s="18">
        <v>588</v>
      </c>
      <c r="D621" s="2">
        <v>588</v>
      </c>
      <c r="E621" s="2">
        <v>0.87892376681614348</v>
      </c>
      <c r="F621" s="2">
        <v>95</v>
      </c>
      <c r="G621" s="2">
        <v>85.255605381165921</v>
      </c>
      <c r="H621" s="2">
        <v>1.1142962339575004</v>
      </c>
      <c r="I621" s="2">
        <v>1</v>
      </c>
      <c r="J621" s="2">
        <v>1.1377551020408163</v>
      </c>
      <c r="K621" s="2">
        <v>0.97938144329896903</v>
      </c>
      <c r="L621" s="2">
        <v>0.87892376681614348</v>
      </c>
      <c r="M621" s="2">
        <v>1</v>
      </c>
    </row>
    <row r="622" spans="3:13" x14ac:dyDescent="0.3">
      <c r="C622" s="18">
        <v>589</v>
      </c>
      <c r="D622" s="2">
        <v>589</v>
      </c>
      <c r="E622" s="2">
        <v>0.88041853512705526</v>
      </c>
      <c r="F622" s="2">
        <v>95</v>
      </c>
      <c r="G622" s="2">
        <v>85.400597907324354</v>
      </c>
      <c r="H622" s="2">
        <v>1.1124043897572331</v>
      </c>
      <c r="I622" s="2">
        <v>1</v>
      </c>
      <c r="J622" s="2">
        <v>1.1358234295415961</v>
      </c>
      <c r="K622" s="2">
        <v>0.97938144329896903</v>
      </c>
      <c r="L622" s="2">
        <v>0.88041853512705526</v>
      </c>
      <c r="M622" s="2">
        <v>1</v>
      </c>
    </row>
    <row r="623" spans="3:13" x14ac:dyDescent="0.3">
      <c r="C623" s="18">
        <v>590</v>
      </c>
      <c r="D623" s="2">
        <v>590</v>
      </c>
      <c r="E623" s="2">
        <v>0.88191330343796714</v>
      </c>
      <c r="F623" s="2">
        <v>95</v>
      </c>
      <c r="G623" s="2">
        <v>85.545590433482801</v>
      </c>
      <c r="H623" s="2">
        <v>1.110518958588153</v>
      </c>
      <c r="I623" s="2">
        <v>1</v>
      </c>
      <c r="J623" s="2">
        <v>1.1338983050847458</v>
      </c>
      <c r="K623" s="2">
        <v>0.97938144329896903</v>
      </c>
      <c r="L623" s="2">
        <v>0.88191330343796714</v>
      </c>
      <c r="M623" s="2">
        <v>1</v>
      </c>
    </row>
    <row r="624" spans="3:13" x14ac:dyDescent="0.3">
      <c r="C624" s="18">
        <v>591</v>
      </c>
      <c r="D624" s="2">
        <v>591</v>
      </c>
      <c r="E624" s="2">
        <v>0.88340807174887892</v>
      </c>
      <c r="F624" s="2">
        <v>95</v>
      </c>
      <c r="G624" s="2">
        <v>85.690582959641247</v>
      </c>
      <c r="H624" s="2">
        <v>1.1086399078968026</v>
      </c>
      <c r="I624" s="2">
        <v>1</v>
      </c>
      <c r="J624" s="2">
        <v>1.131979695431472</v>
      </c>
      <c r="K624" s="2">
        <v>0.97938144329896903</v>
      </c>
      <c r="L624" s="2">
        <v>0.88340807174887892</v>
      </c>
      <c r="M624" s="2">
        <v>1</v>
      </c>
    </row>
    <row r="625" spans="3:13" x14ac:dyDescent="0.3">
      <c r="C625" s="18">
        <v>592</v>
      </c>
      <c r="D625" s="2">
        <v>592</v>
      </c>
      <c r="E625" s="2">
        <v>0.8849028400597907</v>
      </c>
      <c r="F625" s="2">
        <v>95</v>
      </c>
      <c r="G625" s="2">
        <v>85.835575485799694</v>
      </c>
      <c r="H625" s="2">
        <v>1.1067672053496795</v>
      </c>
      <c r="I625" s="2">
        <v>1</v>
      </c>
      <c r="J625" s="2">
        <v>1.1300675675675675</v>
      </c>
      <c r="K625" s="2">
        <v>0.97938144329896903</v>
      </c>
      <c r="L625" s="2">
        <v>0.8849028400597907</v>
      </c>
      <c r="M625" s="2">
        <v>1</v>
      </c>
    </row>
    <row r="626" spans="3:13" x14ac:dyDescent="0.3">
      <c r="C626" s="18">
        <v>593</v>
      </c>
      <c r="D626" s="2">
        <v>593</v>
      </c>
      <c r="E626" s="2">
        <v>0.88639760837070258</v>
      </c>
      <c r="F626" s="2">
        <v>95</v>
      </c>
      <c r="G626" s="2">
        <v>85.980568011958141</v>
      </c>
      <c r="H626" s="2">
        <v>1.1049008188313831</v>
      </c>
      <c r="I626" s="2">
        <v>1</v>
      </c>
      <c r="J626" s="2">
        <v>1.1281618887015177</v>
      </c>
      <c r="K626" s="2">
        <v>0.97938144329896903</v>
      </c>
      <c r="L626" s="2">
        <v>0.88639760837070258</v>
      </c>
      <c r="M626" s="2">
        <v>1</v>
      </c>
    </row>
    <row r="627" spans="3:13" x14ac:dyDescent="0.3">
      <c r="C627" s="18">
        <v>594</v>
      </c>
      <c r="D627" s="2">
        <v>594</v>
      </c>
      <c r="E627" s="2">
        <v>0.88789237668161436</v>
      </c>
      <c r="F627" s="2">
        <v>95</v>
      </c>
      <c r="G627" s="2">
        <v>86.125560538116588</v>
      </c>
      <c r="H627" s="2">
        <v>1.1030407164427782</v>
      </c>
      <c r="I627" s="2">
        <v>1</v>
      </c>
      <c r="J627" s="2">
        <v>1.1262626262626263</v>
      </c>
      <c r="K627" s="2">
        <v>0.97938144329896903</v>
      </c>
      <c r="L627" s="2">
        <v>0.88789237668161436</v>
      </c>
      <c r="M627" s="2">
        <v>1</v>
      </c>
    </row>
    <row r="628" spans="3:13" x14ac:dyDescent="0.3">
      <c r="C628" s="18">
        <v>595</v>
      </c>
      <c r="D628" s="2">
        <v>595</v>
      </c>
      <c r="E628" s="2">
        <v>0.88938714499252614</v>
      </c>
      <c r="F628" s="2">
        <v>95</v>
      </c>
      <c r="G628" s="2">
        <v>86.270553064275035</v>
      </c>
      <c r="H628" s="2">
        <v>1.1011868664991771</v>
      </c>
      <c r="I628" s="2">
        <v>1</v>
      </c>
      <c r="J628" s="2">
        <v>1.1243697478991597</v>
      </c>
      <c r="K628" s="2">
        <v>0.97938144329896903</v>
      </c>
      <c r="L628" s="2">
        <v>0.88938714499252614</v>
      </c>
      <c r="M628" s="2">
        <v>1</v>
      </c>
    </row>
    <row r="629" spans="3:13" x14ac:dyDescent="0.3">
      <c r="C629" s="18">
        <v>596</v>
      </c>
      <c r="D629" s="2">
        <v>596</v>
      </c>
      <c r="E629" s="2">
        <v>0.89088191330343802</v>
      </c>
      <c r="F629" s="2">
        <v>95</v>
      </c>
      <c r="G629" s="2">
        <v>86.415545590433481</v>
      </c>
      <c r="H629" s="2">
        <v>1.0993392375285407</v>
      </c>
      <c r="I629" s="2">
        <v>1</v>
      </c>
      <c r="J629" s="2">
        <v>1.1224832214765099</v>
      </c>
      <c r="K629" s="2">
        <v>0.97938144329896903</v>
      </c>
      <c r="L629" s="2">
        <v>0.89088191330343802</v>
      </c>
      <c r="M629" s="2">
        <v>1</v>
      </c>
    </row>
    <row r="630" spans="3:13" x14ac:dyDescent="0.3">
      <c r="C630" s="18">
        <v>597</v>
      </c>
      <c r="D630" s="2">
        <v>597</v>
      </c>
      <c r="E630" s="2">
        <v>0.8923766816143498</v>
      </c>
      <c r="F630" s="2">
        <v>95</v>
      </c>
      <c r="G630" s="2">
        <v>86.560538116591928</v>
      </c>
      <c r="H630" s="2">
        <v>1.097497798269699</v>
      </c>
      <c r="I630" s="2">
        <v>1</v>
      </c>
      <c r="J630" s="2">
        <v>1.120603015075377</v>
      </c>
      <c r="K630" s="2">
        <v>0.97938144329896903</v>
      </c>
      <c r="L630" s="2">
        <v>0.8923766816143498</v>
      </c>
      <c r="M630" s="2">
        <v>1</v>
      </c>
    </row>
    <row r="631" spans="3:13" x14ac:dyDescent="0.3">
      <c r="C631" s="18">
        <v>598</v>
      </c>
      <c r="D631" s="2">
        <v>598</v>
      </c>
      <c r="E631" s="2">
        <v>0.89387144992526157</v>
      </c>
      <c r="F631" s="2">
        <v>95</v>
      </c>
      <c r="G631" s="2">
        <v>86.705530642750375</v>
      </c>
      <c r="H631" s="2">
        <v>1.0956625176705859</v>
      </c>
      <c r="I631" s="2">
        <v>1</v>
      </c>
      <c r="J631" s="2">
        <v>1.1187290969899666</v>
      </c>
      <c r="K631" s="2">
        <v>0.97938144329896903</v>
      </c>
      <c r="L631" s="2">
        <v>0.89387144992526157</v>
      </c>
      <c r="M631" s="2">
        <v>1</v>
      </c>
    </row>
    <row r="632" spans="3:13" x14ac:dyDescent="0.3">
      <c r="C632" s="18">
        <v>599</v>
      </c>
      <c r="D632" s="2">
        <v>599</v>
      </c>
      <c r="E632" s="2">
        <v>0.89536621823617335</v>
      </c>
      <c r="F632" s="2">
        <v>95</v>
      </c>
      <c r="G632" s="2">
        <v>86.850523168908822</v>
      </c>
      <c r="H632" s="2">
        <v>1.0938333648864946</v>
      </c>
      <c r="I632" s="2">
        <v>1</v>
      </c>
      <c r="J632" s="2">
        <v>1.1168614357262103</v>
      </c>
      <c r="K632" s="2">
        <v>0.97938144329896903</v>
      </c>
      <c r="L632" s="2">
        <v>0.89536621823617335</v>
      </c>
      <c r="M632" s="2">
        <v>1</v>
      </c>
    </row>
    <row r="633" spans="3:13" x14ac:dyDescent="0.3">
      <c r="C633" s="18">
        <v>600</v>
      </c>
      <c r="D633" s="2">
        <v>600</v>
      </c>
      <c r="E633" s="2">
        <v>0.89686098654708524</v>
      </c>
      <c r="F633" s="2">
        <v>95</v>
      </c>
      <c r="G633" s="2">
        <v>86.995515695067255</v>
      </c>
      <c r="H633" s="2">
        <v>1.0920103092783504</v>
      </c>
      <c r="I633" s="2">
        <v>1</v>
      </c>
      <c r="J633" s="2">
        <v>1.115</v>
      </c>
      <c r="K633" s="2">
        <v>0.97938144329896903</v>
      </c>
      <c r="L633" s="2">
        <v>0.89686098654708524</v>
      </c>
      <c r="M633" s="2">
        <v>1</v>
      </c>
    </row>
    <row r="634" spans="3:13" x14ac:dyDescent="0.3">
      <c r="C634" s="18">
        <v>601</v>
      </c>
      <c r="D634" s="2">
        <v>601</v>
      </c>
      <c r="E634" s="2">
        <v>0.89835575485799701</v>
      </c>
      <c r="F634" s="2">
        <v>95</v>
      </c>
      <c r="G634" s="2">
        <v>87.140508221225701</v>
      </c>
      <c r="H634" s="2">
        <v>1.0901933204109988</v>
      </c>
      <c r="I634" s="2">
        <v>1</v>
      </c>
      <c r="J634" s="2">
        <v>1.1131447587354408</v>
      </c>
      <c r="K634" s="2">
        <v>0.97938144329896903</v>
      </c>
      <c r="L634" s="2">
        <v>0.89835575485799701</v>
      </c>
      <c r="M634" s="2">
        <v>1</v>
      </c>
    </row>
    <row r="635" spans="3:13" x14ac:dyDescent="0.3">
      <c r="C635" s="18">
        <v>602</v>
      </c>
      <c r="D635" s="2">
        <v>602</v>
      </c>
      <c r="E635" s="2">
        <v>0.89985052316890879</v>
      </c>
      <c r="F635" s="2">
        <v>95</v>
      </c>
      <c r="G635" s="2">
        <v>87.285500747384148</v>
      </c>
      <c r="H635" s="2">
        <v>1.0883823680515121</v>
      </c>
      <c r="I635" s="2">
        <v>1</v>
      </c>
      <c r="J635" s="2">
        <v>1.1112956810631229</v>
      </c>
      <c r="K635" s="2">
        <v>0.97938144329896903</v>
      </c>
      <c r="L635" s="2">
        <v>0.89985052316890879</v>
      </c>
      <c r="M635" s="2">
        <v>1</v>
      </c>
    </row>
    <row r="636" spans="3:13" x14ac:dyDescent="0.3">
      <c r="C636" s="18">
        <v>603</v>
      </c>
      <c r="D636" s="2">
        <v>603</v>
      </c>
      <c r="E636" s="2">
        <v>0.90134529147982068</v>
      </c>
      <c r="F636" s="2">
        <v>95</v>
      </c>
      <c r="G636" s="2">
        <v>87.430493273542595</v>
      </c>
      <c r="H636" s="2">
        <v>1.0865774221675129</v>
      </c>
      <c r="I636" s="2">
        <v>1</v>
      </c>
      <c r="J636" s="2">
        <v>1.1094527363184079</v>
      </c>
      <c r="K636" s="2">
        <v>0.97938144329896903</v>
      </c>
      <c r="L636" s="2">
        <v>0.90134529147982068</v>
      </c>
      <c r="M636" s="2">
        <v>1</v>
      </c>
    </row>
    <row r="637" spans="3:13" x14ac:dyDescent="0.3">
      <c r="C637" s="18">
        <v>604</v>
      </c>
      <c r="D637" s="2">
        <v>604</v>
      </c>
      <c r="E637" s="2">
        <v>0.90284005979073245</v>
      </c>
      <c r="F637" s="2">
        <v>95</v>
      </c>
      <c r="G637" s="2">
        <v>87.575485799701042</v>
      </c>
      <c r="H637" s="2">
        <v>1.0847784529255138</v>
      </c>
      <c r="I637" s="2">
        <v>1</v>
      </c>
      <c r="J637" s="2">
        <v>1.1076158940397351</v>
      </c>
      <c r="K637" s="2">
        <v>0.97938144329896903</v>
      </c>
      <c r="L637" s="2">
        <v>0.90284005979073245</v>
      </c>
      <c r="M637" s="2">
        <v>1</v>
      </c>
    </row>
    <row r="638" spans="3:13" x14ac:dyDescent="0.3">
      <c r="C638" s="18">
        <v>605</v>
      </c>
      <c r="D638" s="2">
        <v>605</v>
      </c>
      <c r="E638" s="2">
        <v>0.90433482810164423</v>
      </c>
      <c r="F638" s="2">
        <v>95</v>
      </c>
      <c r="G638" s="2">
        <v>87.720478325859489</v>
      </c>
      <c r="H638" s="2">
        <v>1.0829854306892732</v>
      </c>
      <c r="I638" s="2">
        <v>1</v>
      </c>
      <c r="J638" s="2">
        <v>1.1057851239669421</v>
      </c>
      <c r="K638" s="2">
        <v>0.97938144329896903</v>
      </c>
      <c r="L638" s="2">
        <v>0.90433482810164423</v>
      </c>
      <c r="M638" s="2">
        <v>1</v>
      </c>
    </row>
    <row r="639" spans="3:13" x14ac:dyDescent="0.3">
      <c r="C639" s="18">
        <v>606</v>
      </c>
      <c r="D639" s="2">
        <v>606</v>
      </c>
      <c r="E639" s="2">
        <v>0.905829596412556</v>
      </c>
      <c r="F639" s="2">
        <v>95</v>
      </c>
      <c r="G639" s="2">
        <v>87.865470852017935</v>
      </c>
      <c r="H639" s="2">
        <v>1.0811983260181688</v>
      </c>
      <c r="I639" s="2">
        <v>1</v>
      </c>
      <c r="J639" s="2">
        <v>1.1039603960396041</v>
      </c>
      <c r="K639" s="2">
        <v>0.97938144329896903</v>
      </c>
      <c r="L639" s="2">
        <v>0.905829596412556</v>
      </c>
      <c r="M639" s="2">
        <v>1</v>
      </c>
    </row>
    <row r="640" spans="3:13" x14ac:dyDescent="0.3">
      <c r="C640" s="18">
        <v>607</v>
      </c>
      <c r="D640" s="2">
        <v>607</v>
      </c>
      <c r="E640" s="2">
        <v>0.90732436472346789</v>
      </c>
      <c r="F640" s="2">
        <v>95</v>
      </c>
      <c r="G640" s="2">
        <v>88.010463378176382</v>
      </c>
      <c r="H640" s="2">
        <v>1.0794171096655854</v>
      </c>
      <c r="I640" s="2">
        <v>1</v>
      </c>
      <c r="J640" s="2">
        <v>1.1021416803953872</v>
      </c>
      <c r="K640" s="2">
        <v>0.97938144329896903</v>
      </c>
      <c r="L640" s="2">
        <v>0.90732436472346789</v>
      </c>
      <c r="M640" s="2">
        <v>1</v>
      </c>
    </row>
    <row r="641" spans="3:13" x14ac:dyDescent="0.3">
      <c r="C641" s="18">
        <v>608</v>
      </c>
      <c r="D641" s="2">
        <v>608</v>
      </c>
      <c r="E641" s="2">
        <v>0.90881913303437967</v>
      </c>
      <c r="F641" s="2">
        <v>95</v>
      </c>
      <c r="G641" s="2">
        <v>88.155455904334829</v>
      </c>
      <c r="H641" s="2">
        <v>1.0776417525773196</v>
      </c>
      <c r="I641" s="2">
        <v>1</v>
      </c>
      <c r="J641" s="2">
        <v>1.100328947368421</v>
      </c>
      <c r="K641" s="2">
        <v>0.97938144329896903</v>
      </c>
      <c r="L641" s="2">
        <v>0.90881913303437967</v>
      </c>
      <c r="M641" s="2">
        <v>1</v>
      </c>
    </row>
    <row r="642" spans="3:13" x14ac:dyDescent="0.3">
      <c r="C642" s="18">
        <v>609</v>
      </c>
      <c r="D642" s="2">
        <v>609</v>
      </c>
      <c r="E642" s="2">
        <v>0.91031390134529144</v>
      </c>
      <c r="F642" s="2">
        <v>95</v>
      </c>
      <c r="G642" s="2">
        <v>88.300448430493276</v>
      </c>
      <c r="H642" s="2">
        <v>1.0758722258900004</v>
      </c>
      <c r="I642" s="2">
        <v>1</v>
      </c>
      <c r="J642" s="2">
        <v>1.0985221674876848</v>
      </c>
      <c r="K642" s="2">
        <v>0.97938144329896903</v>
      </c>
      <c r="L642" s="2">
        <v>0.91031390134529144</v>
      </c>
      <c r="M642" s="2">
        <v>1</v>
      </c>
    </row>
    <row r="643" spans="3:13" x14ac:dyDescent="0.3">
      <c r="C643" s="18">
        <v>610</v>
      </c>
      <c r="D643" s="2">
        <v>610</v>
      </c>
      <c r="E643" s="2">
        <v>0.91180866965620333</v>
      </c>
      <c r="F643" s="2">
        <v>95</v>
      </c>
      <c r="G643" s="2">
        <v>88.445440956651709</v>
      </c>
      <c r="H643" s="2">
        <v>1.074108500929525</v>
      </c>
      <c r="I643" s="2">
        <v>1</v>
      </c>
      <c r="J643" s="2">
        <v>1.0967213114754097</v>
      </c>
      <c r="K643" s="2">
        <v>0.97938144329896903</v>
      </c>
      <c r="L643" s="2">
        <v>0.91180866965620333</v>
      </c>
      <c r="M643" s="2">
        <v>1</v>
      </c>
    </row>
    <row r="644" spans="3:13" x14ac:dyDescent="0.3">
      <c r="C644" s="18">
        <v>611</v>
      </c>
      <c r="D644" s="2">
        <v>611</v>
      </c>
      <c r="E644" s="2">
        <v>0.91330343796711511</v>
      </c>
      <c r="F644" s="2">
        <v>95</v>
      </c>
      <c r="G644" s="2">
        <v>88.590433482810155</v>
      </c>
      <c r="H644" s="2">
        <v>1.0723505492095096</v>
      </c>
      <c r="I644" s="2">
        <v>1</v>
      </c>
      <c r="J644" s="2">
        <v>1.0949263502454991</v>
      </c>
      <c r="K644" s="2">
        <v>0.97938144329896903</v>
      </c>
      <c r="L644" s="2">
        <v>0.91330343796711511</v>
      </c>
      <c r="M644" s="2">
        <v>1</v>
      </c>
    </row>
    <row r="645" spans="3:13" x14ac:dyDescent="0.3">
      <c r="C645" s="18">
        <v>612</v>
      </c>
      <c r="D645" s="2">
        <v>612</v>
      </c>
      <c r="E645" s="2">
        <v>0.91479820627802688</v>
      </c>
      <c r="F645" s="2">
        <v>95</v>
      </c>
      <c r="G645" s="2">
        <v>88.735426008968602</v>
      </c>
      <c r="H645" s="2">
        <v>1.0705983424297554</v>
      </c>
      <c r="I645" s="2">
        <v>1</v>
      </c>
      <c r="J645" s="2">
        <v>1.0931372549019609</v>
      </c>
      <c r="K645" s="2">
        <v>0.97938144329896903</v>
      </c>
      <c r="L645" s="2">
        <v>0.91479820627802688</v>
      </c>
      <c r="M645" s="2">
        <v>1</v>
      </c>
    </row>
    <row r="646" spans="3:13" x14ac:dyDescent="0.3">
      <c r="C646" s="18">
        <v>613</v>
      </c>
      <c r="D646" s="2">
        <v>613</v>
      </c>
      <c r="E646" s="2">
        <v>0.91629297458893877</v>
      </c>
      <c r="F646" s="2">
        <v>95</v>
      </c>
      <c r="G646" s="2">
        <v>88.880418535127049</v>
      </c>
      <c r="H646" s="2">
        <v>1.0688518524747312</v>
      </c>
      <c r="I646" s="2">
        <v>1</v>
      </c>
      <c r="J646" s="2">
        <v>1.0913539967373571</v>
      </c>
      <c r="K646" s="2">
        <v>0.97938144329896903</v>
      </c>
      <c r="L646" s="2">
        <v>0.91629297458893877</v>
      </c>
      <c r="M646" s="2">
        <v>1</v>
      </c>
    </row>
    <row r="647" spans="3:13" x14ac:dyDescent="0.3">
      <c r="C647" s="18">
        <v>614</v>
      </c>
      <c r="D647" s="2">
        <v>614</v>
      </c>
      <c r="E647" s="2">
        <v>0.91778774289985054</v>
      </c>
      <c r="F647" s="2">
        <v>95</v>
      </c>
      <c r="G647" s="2">
        <v>89.025411061285496</v>
      </c>
      <c r="H647" s="2">
        <v>1.0671110514120687</v>
      </c>
      <c r="I647" s="2">
        <v>1</v>
      </c>
      <c r="J647" s="2">
        <v>1.0895765472312704</v>
      </c>
      <c r="K647" s="2">
        <v>0.97938144329896903</v>
      </c>
      <c r="L647" s="2">
        <v>0.91778774289985054</v>
      </c>
      <c r="M647" s="2">
        <v>1</v>
      </c>
    </row>
    <row r="648" spans="3:13" x14ac:dyDescent="0.3">
      <c r="C648" s="18">
        <v>615</v>
      </c>
      <c r="D648" s="2">
        <v>615</v>
      </c>
      <c r="E648" s="2">
        <v>0.91928251121076232</v>
      </c>
      <c r="F648" s="2">
        <v>95</v>
      </c>
      <c r="G648" s="2">
        <v>89.170403587443943</v>
      </c>
      <c r="H648" s="2">
        <v>1.0653759114910737</v>
      </c>
      <c r="I648" s="2">
        <v>1</v>
      </c>
      <c r="J648" s="2">
        <v>1.0878048780487806</v>
      </c>
      <c r="K648" s="2">
        <v>0.97938144329896903</v>
      </c>
      <c r="L648" s="2">
        <v>0.91928251121076232</v>
      </c>
      <c r="M648" s="2">
        <v>1</v>
      </c>
    </row>
    <row r="649" spans="3:13" x14ac:dyDescent="0.3">
      <c r="C649" s="18">
        <v>616</v>
      </c>
      <c r="D649" s="2">
        <v>616</v>
      </c>
      <c r="E649" s="2">
        <v>0.9207772795216741</v>
      </c>
      <c r="F649" s="2">
        <v>96</v>
      </c>
      <c r="G649" s="2">
        <v>89.31539611360239</v>
      </c>
      <c r="H649" s="2">
        <v>1.0748426830901059</v>
      </c>
      <c r="I649" s="2">
        <v>1</v>
      </c>
      <c r="J649" s="2">
        <v>1.0860389610389611</v>
      </c>
      <c r="K649" s="2">
        <v>0.98969072164948457</v>
      </c>
      <c r="L649" s="2">
        <v>0.9207772795216741</v>
      </c>
      <c r="M649" s="2">
        <v>1</v>
      </c>
    </row>
    <row r="650" spans="3:13" x14ac:dyDescent="0.3">
      <c r="C650" s="18">
        <v>617</v>
      </c>
      <c r="D650" s="2">
        <v>617</v>
      </c>
      <c r="E650" s="2">
        <v>0.92227204783258598</v>
      </c>
      <c r="F650" s="2">
        <v>96</v>
      </c>
      <c r="G650" s="2">
        <v>89.460388639760836</v>
      </c>
      <c r="H650" s="2">
        <v>1.0731006366021154</v>
      </c>
      <c r="I650" s="2">
        <v>1</v>
      </c>
      <c r="J650" s="2">
        <v>1.0842787682333874</v>
      </c>
      <c r="K650" s="2">
        <v>0.98969072164948457</v>
      </c>
      <c r="L650" s="2">
        <v>0.92227204783258598</v>
      </c>
      <c r="M650" s="2">
        <v>1</v>
      </c>
    </row>
    <row r="651" spans="3:13" x14ac:dyDescent="0.3">
      <c r="C651" s="18">
        <v>618</v>
      </c>
      <c r="D651" s="2">
        <v>618</v>
      </c>
      <c r="E651" s="2">
        <v>0.92376681614349776</v>
      </c>
      <c r="F651" s="2">
        <v>96</v>
      </c>
      <c r="G651" s="2">
        <v>89.605381165919283</v>
      </c>
      <c r="H651" s="2">
        <v>1.0713642278050246</v>
      </c>
      <c r="I651" s="2">
        <v>1</v>
      </c>
      <c r="J651" s="2">
        <v>1.0825242718446602</v>
      </c>
      <c r="K651" s="2">
        <v>0.98969072164948457</v>
      </c>
      <c r="L651" s="2">
        <v>0.92376681614349776</v>
      </c>
      <c r="M651" s="2">
        <v>1</v>
      </c>
    </row>
    <row r="652" spans="3:13" x14ac:dyDescent="0.3">
      <c r="C652" s="18">
        <v>619</v>
      </c>
      <c r="D652" s="2">
        <v>619</v>
      </c>
      <c r="E652" s="2">
        <v>0.92526158445440954</v>
      </c>
      <c r="F652" s="2">
        <v>97</v>
      </c>
      <c r="G652" s="2">
        <v>89.75037369207773</v>
      </c>
      <c r="H652" s="2">
        <v>1.0807754442649435</v>
      </c>
      <c r="I652" s="2">
        <v>1</v>
      </c>
      <c r="J652" s="2">
        <v>1.0807754442649435</v>
      </c>
      <c r="K652" s="2">
        <v>1</v>
      </c>
      <c r="L652" s="2">
        <v>0.92526158445440954</v>
      </c>
      <c r="M652" s="2">
        <v>1</v>
      </c>
    </row>
    <row r="653" spans="3:13" x14ac:dyDescent="0.3">
      <c r="C653" s="18">
        <v>620</v>
      </c>
      <c r="D653" s="2">
        <v>620</v>
      </c>
      <c r="E653" s="2">
        <v>0.92675635276532142</v>
      </c>
      <c r="F653" s="2">
        <v>97</v>
      </c>
      <c r="G653" s="2">
        <v>89.895366218236163</v>
      </c>
      <c r="H653" s="2">
        <v>1.079032258064516</v>
      </c>
      <c r="I653" s="2">
        <v>1</v>
      </c>
      <c r="J653" s="2">
        <v>1.079032258064516</v>
      </c>
      <c r="K653" s="2">
        <v>1</v>
      </c>
      <c r="L653" s="2">
        <v>0.92675635276532142</v>
      </c>
      <c r="M653" s="2">
        <v>1</v>
      </c>
    </row>
    <row r="654" spans="3:13" x14ac:dyDescent="0.3">
      <c r="C654" s="18">
        <v>621</v>
      </c>
      <c r="D654" s="2">
        <v>621</v>
      </c>
      <c r="E654" s="2">
        <v>0.9282511210762332</v>
      </c>
      <c r="F654" s="2">
        <v>97</v>
      </c>
      <c r="G654" s="2">
        <v>90.040358744394609</v>
      </c>
      <c r="H654" s="2">
        <v>1.0772946859903381</v>
      </c>
      <c r="I654" s="2">
        <v>1</v>
      </c>
      <c r="J654" s="2">
        <v>1.0772946859903381</v>
      </c>
      <c r="K654" s="2">
        <v>1</v>
      </c>
      <c r="L654" s="2">
        <v>0.9282511210762332</v>
      </c>
      <c r="M654" s="2">
        <v>1</v>
      </c>
    </row>
    <row r="655" spans="3:13" x14ac:dyDescent="0.3">
      <c r="C655" s="18">
        <v>622</v>
      </c>
      <c r="D655" s="2">
        <v>622</v>
      </c>
      <c r="E655" s="2">
        <v>0.92974588938714497</v>
      </c>
      <c r="F655" s="2">
        <v>97</v>
      </c>
      <c r="G655" s="2">
        <v>90.185351270553056</v>
      </c>
      <c r="H655" s="2">
        <v>1.0755627009646302</v>
      </c>
      <c r="I655" s="2">
        <v>1</v>
      </c>
      <c r="J655" s="2">
        <v>1.0755627009646302</v>
      </c>
      <c r="K655" s="2">
        <v>1</v>
      </c>
      <c r="L655" s="2">
        <v>0.92974588938714497</v>
      </c>
      <c r="M655" s="2">
        <v>1</v>
      </c>
    </row>
    <row r="656" spans="3:13" x14ac:dyDescent="0.3">
      <c r="C656" s="18">
        <v>623</v>
      </c>
      <c r="D656" s="2">
        <v>623</v>
      </c>
      <c r="E656" s="2">
        <v>0.93124065769805675</v>
      </c>
      <c r="F656" s="2">
        <v>97</v>
      </c>
      <c r="G656" s="2">
        <v>90.330343796711503</v>
      </c>
      <c r="H656" s="2">
        <v>1.0738362760834672</v>
      </c>
      <c r="I656" s="2">
        <v>1</v>
      </c>
      <c r="J656" s="2">
        <v>1.0738362760834672</v>
      </c>
      <c r="K656" s="2">
        <v>1</v>
      </c>
      <c r="L656" s="2">
        <v>0.93124065769805675</v>
      </c>
      <c r="M656" s="2">
        <v>1</v>
      </c>
    </row>
    <row r="657" spans="3:13" x14ac:dyDescent="0.3">
      <c r="C657" s="18">
        <v>624</v>
      </c>
      <c r="D657" s="2">
        <v>624</v>
      </c>
      <c r="E657" s="2">
        <v>0.93273542600896864</v>
      </c>
      <c r="F657" s="2">
        <v>97</v>
      </c>
      <c r="G657" s="2">
        <v>90.47533632286995</v>
      </c>
      <c r="H657" s="2">
        <v>1.0721153846153846</v>
      </c>
      <c r="I657" s="2">
        <v>1</v>
      </c>
      <c r="J657" s="2">
        <v>1.0721153846153846</v>
      </c>
      <c r="K657" s="2">
        <v>1</v>
      </c>
      <c r="L657" s="2">
        <v>0.93273542600896864</v>
      </c>
      <c r="M657" s="2">
        <v>1</v>
      </c>
    </row>
    <row r="658" spans="3:13" x14ac:dyDescent="0.3">
      <c r="C658" s="18">
        <v>625</v>
      </c>
      <c r="D658" s="2">
        <v>625</v>
      </c>
      <c r="E658" s="2">
        <v>0.93423019431988041</v>
      </c>
      <c r="F658" s="2">
        <v>97</v>
      </c>
      <c r="G658" s="2">
        <v>90.620328849028397</v>
      </c>
      <c r="H658" s="2">
        <v>1.0704</v>
      </c>
      <c r="I658" s="2">
        <v>1</v>
      </c>
      <c r="J658" s="2">
        <v>1.0704</v>
      </c>
      <c r="K658" s="2">
        <v>1</v>
      </c>
      <c r="L658" s="2">
        <v>0.93423019431988041</v>
      </c>
      <c r="M658" s="2">
        <v>1</v>
      </c>
    </row>
    <row r="659" spans="3:13" x14ac:dyDescent="0.3">
      <c r="C659" s="18">
        <v>626</v>
      </c>
      <c r="D659" s="2">
        <v>626</v>
      </c>
      <c r="E659" s="2">
        <v>0.93572496263079219</v>
      </c>
      <c r="F659" s="2">
        <v>97</v>
      </c>
      <c r="G659" s="2">
        <v>90.765321375186844</v>
      </c>
      <c r="H659" s="2">
        <v>1.0686900958466454</v>
      </c>
      <c r="I659" s="2">
        <v>1</v>
      </c>
      <c r="J659" s="2">
        <v>1.0686900958466454</v>
      </c>
      <c r="K659" s="2">
        <v>1</v>
      </c>
      <c r="L659" s="2">
        <v>0.93572496263079219</v>
      </c>
      <c r="M659" s="2">
        <v>1</v>
      </c>
    </row>
    <row r="660" spans="3:13" x14ac:dyDescent="0.3">
      <c r="C660" s="18">
        <v>627</v>
      </c>
      <c r="D660" s="2">
        <v>627</v>
      </c>
      <c r="E660" s="2">
        <v>0.93721973094170408</v>
      </c>
      <c r="F660" s="2">
        <v>97</v>
      </c>
      <c r="G660" s="2">
        <v>90.91031390134529</v>
      </c>
      <c r="H660" s="2">
        <v>1.0669856459330143</v>
      </c>
      <c r="I660" s="2">
        <v>1</v>
      </c>
      <c r="J660" s="2">
        <v>1.0669856459330143</v>
      </c>
      <c r="K660" s="2">
        <v>1</v>
      </c>
      <c r="L660" s="2">
        <v>0.93721973094170408</v>
      </c>
      <c r="M660" s="2">
        <v>1</v>
      </c>
    </row>
    <row r="661" spans="3:13" x14ac:dyDescent="0.3">
      <c r="C661" s="18">
        <v>628</v>
      </c>
      <c r="D661" s="2">
        <v>628</v>
      </c>
      <c r="E661" s="2">
        <v>0.93871449925261585</v>
      </c>
      <c r="F661" s="2">
        <v>97</v>
      </c>
      <c r="G661" s="2">
        <v>91.055306427503737</v>
      </c>
      <c r="H661" s="2">
        <v>1.0652866242038217</v>
      </c>
      <c r="I661" s="2">
        <v>1</v>
      </c>
      <c r="J661" s="2">
        <v>1.0652866242038217</v>
      </c>
      <c r="K661" s="2">
        <v>1</v>
      </c>
      <c r="L661" s="2">
        <v>0.93871449925261585</v>
      </c>
      <c r="M661" s="2">
        <v>1</v>
      </c>
    </row>
    <row r="662" spans="3:13" x14ac:dyDescent="0.3">
      <c r="C662" s="18">
        <v>629</v>
      </c>
      <c r="D662" s="2">
        <v>629</v>
      </c>
      <c r="E662" s="2">
        <v>0.94020926756352763</v>
      </c>
      <c r="F662" s="2">
        <v>97</v>
      </c>
      <c r="G662" s="2">
        <v>91.200298953662184</v>
      </c>
      <c r="H662" s="2">
        <v>1.0635930047694755</v>
      </c>
      <c r="I662" s="2">
        <v>1</v>
      </c>
      <c r="J662" s="2">
        <v>1.0635930047694755</v>
      </c>
      <c r="K662" s="2">
        <v>1</v>
      </c>
      <c r="L662" s="2">
        <v>0.94020926756352763</v>
      </c>
      <c r="M662" s="2">
        <v>1</v>
      </c>
    </row>
    <row r="663" spans="3:13" x14ac:dyDescent="0.3">
      <c r="C663" s="18">
        <v>630</v>
      </c>
      <c r="D663" s="2">
        <v>630</v>
      </c>
      <c r="E663" s="2">
        <v>0.94170403587443952</v>
      </c>
      <c r="F663" s="2">
        <v>97</v>
      </c>
      <c r="G663" s="2">
        <v>91.345291479820617</v>
      </c>
      <c r="H663" s="2">
        <v>1.0619047619047619</v>
      </c>
      <c r="I663" s="2">
        <v>1</v>
      </c>
      <c r="J663" s="2">
        <v>1.0619047619047619</v>
      </c>
      <c r="K663" s="2">
        <v>1</v>
      </c>
      <c r="L663" s="2">
        <v>0.94170403587443952</v>
      </c>
      <c r="M663" s="2">
        <v>1</v>
      </c>
    </row>
    <row r="664" spans="3:13" x14ac:dyDescent="0.3">
      <c r="C664" s="18">
        <v>631</v>
      </c>
      <c r="D664" s="2">
        <v>631</v>
      </c>
      <c r="E664" s="2">
        <v>0.94319880418535129</v>
      </c>
      <c r="F664" s="2">
        <v>97</v>
      </c>
      <c r="G664" s="2">
        <v>91.490284005979063</v>
      </c>
      <c r="H664" s="2">
        <v>1.0602218700475436</v>
      </c>
      <c r="I664" s="2">
        <v>1</v>
      </c>
      <c r="J664" s="2">
        <v>1.0602218700475436</v>
      </c>
      <c r="K664" s="2">
        <v>1</v>
      </c>
      <c r="L664" s="2">
        <v>0.94319880418535129</v>
      </c>
      <c r="M664" s="2">
        <v>1</v>
      </c>
    </row>
    <row r="665" spans="3:13" x14ac:dyDescent="0.3">
      <c r="C665" s="18">
        <v>632</v>
      </c>
      <c r="D665" s="2">
        <v>632</v>
      </c>
      <c r="E665" s="2">
        <v>0.94469357249626307</v>
      </c>
      <c r="F665" s="2">
        <v>97</v>
      </c>
      <c r="G665" s="2">
        <v>91.63527653213751</v>
      </c>
      <c r="H665" s="2">
        <v>1.0585443037974684</v>
      </c>
      <c r="I665" s="2">
        <v>1</v>
      </c>
      <c r="J665" s="2">
        <v>1.0585443037974684</v>
      </c>
      <c r="K665" s="2">
        <v>1</v>
      </c>
      <c r="L665" s="2">
        <v>0.94469357249626307</v>
      </c>
      <c r="M665" s="2">
        <v>1</v>
      </c>
    </row>
    <row r="666" spans="3:13" x14ac:dyDescent="0.3">
      <c r="C666" s="18">
        <v>633</v>
      </c>
      <c r="D666" s="2">
        <v>633</v>
      </c>
      <c r="E666" s="2">
        <v>0.94618834080717484</v>
      </c>
      <c r="F666" s="2">
        <v>97</v>
      </c>
      <c r="G666" s="2">
        <v>91.780269058295957</v>
      </c>
      <c r="H666" s="2">
        <v>1.0568720379146921</v>
      </c>
      <c r="I666" s="2">
        <v>1</v>
      </c>
      <c r="J666" s="2">
        <v>1.0568720379146921</v>
      </c>
      <c r="K666" s="2">
        <v>1</v>
      </c>
      <c r="L666" s="2">
        <v>0.94618834080717484</v>
      </c>
      <c r="M666" s="2">
        <v>1</v>
      </c>
    </row>
    <row r="667" spans="3:13" x14ac:dyDescent="0.3">
      <c r="C667" s="18">
        <v>634</v>
      </c>
      <c r="D667" s="2">
        <v>634</v>
      </c>
      <c r="E667" s="2">
        <v>0.94768310911808673</v>
      </c>
      <c r="F667" s="2">
        <v>97</v>
      </c>
      <c r="G667" s="2">
        <v>91.925261584454404</v>
      </c>
      <c r="H667" s="2">
        <v>1.0552050473186119</v>
      </c>
      <c r="I667" s="2">
        <v>1</v>
      </c>
      <c r="J667" s="2">
        <v>1.0552050473186119</v>
      </c>
      <c r="K667" s="2">
        <v>1</v>
      </c>
      <c r="L667" s="2">
        <v>0.94768310911808673</v>
      </c>
      <c r="M667" s="2">
        <v>1</v>
      </c>
    </row>
    <row r="668" spans="3:13" x14ac:dyDescent="0.3">
      <c r="C668" s="18">
        <v>635</v>
      </c>
      <c r="D668" s="2">
        <v>635</v>
      </c>
      <c r="E668" s="2">
        <v>0.94917787742899851</v>
      </c>
      <c r="F668" s="2">
        <v>97</v>
      </c>
      <c r="G668" s="2">
        <v>92.070254110612851</v>
      </c>
      <c r="H668" s="2">
        <v>1.0535433070866143</v>
      </c>
      <c r="I668" s="2">
        <v>1</v>
      </c>
      <c r="J668" s="2">
        <v>1.0535433070866143</v>
      </c>
      <c r="K668" s="2">
        <v>1</v>
      </c>
      <c r="L668" s="2">
        <v>0.94917787742899851</v>
      </c>
      <c r="M668" s="2">
        <v>1</v>
      </c>
    </row>
    <row r="669" spans="3:13" x14ac:dyDescent="0.3">
      <c r="C669" s="18">
        <v>636</v>
      </c>
      <c r="D669" s="2">
        <v>636</v>
      </c>
      <c r="E669" s="2">
        <v>0.95067264573991028</v>
      </c>
      <c r="F669" s="2">
        <v>97</v>
      </c>
      <c r="G669" s="2">
        <v>92.215246636771298</v>
      </c>
      <c r="H669" s="2">
        <v>1.0518867924528301</v>
      </c>
      <c r="I669" s="2">
        <v>1</v>
      </c>
      <c r="J669" s="2">
        <v>1.0518867924528301</v>
      </c>
      <c r="K669" s="2">
        <v>1</v>
      </c>
      <c r="L669" s="2">
        <v>0.95067264573991028</v>
      </c>
      <c r="M669" s="2">
        <v>1</v>
      </c>
    </row>
    <row r="670" spans="3:13" x14ac:dyDescent="0.3">
      <c r="C670" s="18">
        <v>637</v>
      </c>
      <c r="D670" s="2">
        <v>637</v>
      </c>
      <c r="E670" s="2">
        <v>0.95216741405082217</v>
      </c>
      <c r="F670" s="2">
        <v>97</v>
      </c>
      <c r="G670" s="2">
        <v>92.360239162929744</v>
      </c>
      <c r="H670" s="2">
        <v>1.0502354788069073</v>
      </c>
      <c r="I670" s="2">
        <v>1</v>
      </c>
      <c r="J670" s="2">
        <v>1.0502354788069073</v>
      </c>
      <c r="K670" s="2">
        <v>1</v>
      </c>
      <c r="L670" s="2">
        <v>0.95216741405082217</v>
      </c>
      <c r="M670" s="2">
        <v>1</v>
      </c>
    </row>
    <row r="671" spans="3:13" x14ac:dyDescent="0.3">
      <c r="C671" s="18">
        <v>638</v>
      </c>
      <c r="D671" s="2">
        <v>638</v>
      </c>
      <c r="E671" s="2">
        <v>0.95366218236173395</v>
      </c>
      <c r="F671" s="2">
        <v>97</v>
      </c>
      <c r="G671" s="2">
        <v>92.505231689088191</v>
      </c>
      <c r="H671" s="2">
        <v>1.0485893416927901</v>
      </c>
      <c r="I671" s="2">
        <v>1</v>
      </c>
      <c r="J671" s="2">
        <v>1.0485893416927901</v>
      </c>
      <c r="K671" s="2">
        <v>1</v>
      </c>
      <c r="L671" s="2">
        <v>0.95366218236173395</v>
      </c>
      <c r="M671" s="2">
        <v>1</v>
      </c>
    </row>
    <row r="672" spans="3:13" x14ac:dyDescent="0.3">
      <c r="C672" s="18">
        <v>639</v>
      </c>
      <c r="D672" s="2">
        <v>639</v>
      </c>
      <c r="E672" s="2">
        <v>0.95515695067264572</v>
      </c>
      <c r="F672" s="2">
        <v>97</v>
      </c>
      <c r="G672" s="2">
        <v>92.650224215246638</v>
      </c>
      <c r="H672" s="2">
        <v>1.0469483568075117</v>
      </c>
      <c r="I672" s="2">
        <v>1</v>
      </c>
      <c r="J672" s="2">
        <v>1.0469483568075117</v>
      </c>
      <c r="K672" s="2">
        <v>1</v>
      </c>
      <c r="L672" s="2">
        <v>0.95515695067264572</v>
      </c>
      <c r="M672" s="2">
        <v>1</v>
      </c>
    </row>
    <row r="673" spans="3:13" x14ac:dyDescent="0.3">
      <c r="C673" s="18">
        <v>640</v>
      </c>
      <c r="D673" s="2">
        <v>640</v>
      </c>
      <c r="E673" s="2">
        <v>0.9566517189835575</v>
      </c>
      <c r="F673" s="2">
        <v>97</v>
      </c>
      <c r="G673" s="2">
        <v>92.795216741405085</v>
      </c>
      <c r="H673" s="2">
        <v>1.0453125000000001</v>
      </c>
      <c r="I673" s="2">
        <v>1</v>
      </c>
      <c r="J673" s="2">
        <v>1.0453125000000001</v>
      </c>
      <c r="K673" s="2">
        <v>1</v>
      </c>
      <c r="L673" s="2">
        <v>0.9566517189835575</v>
      </c>
      <c r="M673" s="2">
        <v>1</v>
      </c>
    </row>
    <row r="674" spans="3:13" x14ac:dyDescent="0.3">
      <c r="C674" s="18">
        <v>641</v>
      </c>
      <c r="D674" s="2">
        <v>641</v>
      </c>
      <c r="E674" s="2">
        <v>0.95814648729446938</v>
      </c>
      <c r="F674" s="2">
        <v>97</v>
      </c>
      <c r="G674" s="2">
        <v>92.940209267563517</v>
      </c>
      <c r="H674" s="2">
        <v>1.0436817472698907</v>
      </c>
      <c r="I674" s="2">
        <v>1</v>
      </c>
      <c r="J674" s="2">
        <v>1.0436817472698907</v>
      </c>
      <c r="K674" s="2">
        <v>1</v>
      </c>
      <c r="L674" s="2">
        <v>0.95814648729446938</v>
      </c>
      <c r="M674" s="2">
        <v>1</v>
      </c>
    </row>
    <row r="675" spans="3:13" x14ac:dyDescent="0.3">
      <c r="C675" s="18">
        <v>642</v>
      </c>
      <c r="D675" s="2">
        <v>642</v>
      </c>
      <c r="E675" s="2">
        <v>0.95964125560538116</v>
      </c>
      <c r="F675" s="2">
        <v>97</v>
      </c>
      <c r="G675" s="2">
        <v>93.085201793721964</v>
      </c>
      <c r="H675" s="2">
        <v>1.0420560747663552</v>
      </c>
      <c r="I675" s="2">
        <v>1</v>
      </c>
      <c r="J675" s="2">
        <v>1.0420560747663552</v>
      </c>
      <c r="K675" s="2">
        <v>1</v>
      </c>
      <c r="L675" s="2">
        <v>0.95964125560538116</v>
      </c>
      <c r="M675" s="2">
        <v>1</v>
      </c>
    </row>
    <row r="676" spans="3:13" x14ac:dyDescent="0.3">
      <c r="C676" s="18">
        <v>643</v>
      </c>
      <c r="D676" s="2">
        <v>643</v>
      </c>
      <c r="E676" s="2">
        <v>0.96113602391629294</v>
      </c>
      <c r="F676" s="2">
        <v>97</v>
      </c>
      <c r="G676" s="2">
        <v>93.230194319880411</v>
      </c>
      <c r="H676" s="2">
        <v>1.0404354587869362</v>
      </c>
      <c r="I676" s="2">
        <v>1</v>
      </c>
      <c r="J676" s="2">
        <v>1.0404354587869362</v>
      </c>
      <c r="K676" s="2">
        <v>1</v>
      </c>
      <c r="L676" s="2">
        <v>0.96113602391629294</v>
      </c>
      <c r="M676" s="2">
        <v>1</v>
      </c>
    </row>
    <row r="677" spans="3:13" x14ac:dyDescent="0.3">
      <c r="C677" s="18">
        <v>644</v>
      </c>
      <c r="D677" s="2">
        <v>644</v>
      </c>
      <c r="E677" s="2">
        <v>0.96263079222720482</v>
      </c>
      <c r="F677" s="2">
        <v>97</v>
      </c>
      <c r="G677" s="2">
        <v>93.375186846038858</v>
      </c>
      <c r="H677" s="2">
        <v>1.0388198757763976</v>
      </c>
      <c r="I677" s="2">
        <v>1</v>
      </c>
      <c r="J677" s="2">
        <v>1.0388198757763976</v>
      </c>
      <c r="K677" s="2">
        <v>1</v>
      </c>
      <c r="L677" s="2">
        <v>0.96263079222720482</v>
      </c>
      <c r="M677" s="2">
        <v>1</v>
      </c>
    </row>
    <row r="678" spans="3:13" x14ac:dyDescent="0.3">
      <c r="C678" s="18">
        <v>645</v>
      </c>
      <c r="D678" s="2">
        <v>645</v>
      </c>
      <c r="E678" s="2">
        <v>0.9641255605381166</v>
      </c>
      <c r="F678" s="2">
        <v>97</v>
      </c>
      <c r="G678" s="2">
        <v>93.520179372197305</v>
      </c>
      <c r="H678" s="2">
        <v>1.0372093023255813</v>
      </c>
      <c r="I678" s="2">
        <v>1</v>
      </c>
      <c r="J678" s="2">
        <v>1.0372093023255813</v>
      </c>
      <c r="K678" s="2">
        <v>1</v>
      </c>
      <c r="L678" s="2">
        <v>0.9641255605381166</v>
      </c>
      <c r="M678" s="2">
        <v>1</v>
      </c>
    </row>
    <row r="679" spans="3:13" x14ac:dyDescent="0.3">
      <c r="C679" s="18">
        <v>646</v>
      </c>
      <c r="D679" s="2">
        <v>646</v>
      </c>
      <c r="E679" s="2">
        <v>0.96562032884902838</v>
      </c>
      <c r="F679" s="2">
        <v>97</v>
      </c>
      <c r="G679" s="2">
        <v>93.665171898355752</v>
      </c>
      <c r="H679" s="2">
        <v>1.0356037151702786</v>
      </c>
      <c r="I679" s="2">
        <v>1</v>
      </c>
      <c r="J679" s="2">
        <v>1.0356037151702786</v>
      </c>
      <c r="K679" s="2">
        <v>1</v>
      </c>
      <c r="L679" s="2">
        <v>0.96562032884902838</v>
      </c>
      <c r="M679" s="2">
        <v>1</v>
      </c>
    </row>
    <row r="680" spans="3:13" x14ac:dyDescent="0.3">
      <c r="C680" s="18">
        <v>647</v>
      </c>
      <c r="D680" s="2">
        <v>647</v>
      </c>
      <c r="E680" s="2">
        <v>0.96711509715994026</v>
      </c>
      <c r="F680" s="2">
        <v>97</v>
      </c>
      <c r="G680" s="2">
        <v>93.810164424514198</v>
      </c>
      <c r="H680" s="2">
        <v>1.0340030911901081</v>
      </c>
      <c r="I680" s="2">
        <v>1</v>
      </c>
      <c r="J680" s="2">
        <v>1.0340030911901081</v>
      </c>
      <c r="K680" s="2">
        <v>1</v>
      </c>
      <c r="L680" s="2">
        <v>0.96711509715994026</v>
      </c>
      <c r="M680" s="2">
        <v>1</v>
      </c>
    </row>
    <row r="681" spans="3:13" x14ac:dyDescent="0.3">
      <c r="C681" s="18">
        <v>648</v>
      </c>
      <c r="D681" s="2">
        <v>648</v>
      </c>
      <c r="E681" s="2">
        <v>0.96860986547085204</v>
      </c>
      <c r="F681" s="2">
        <v>97</v>
      </c>
      <c r="G681" s="2">
        <v>93.955156950672645</v>
      </c>
      <c r="H681" s="2">
        <v>1.0324074074074074</v>
      </c>
      <c r="I681" s="2">
        <v>1</v>
      </c>
      <c r="J681" s="2">
        <v>1.0324074074074074</v>
      </c>
      <c r="K681" s="2">
        <v>1</v>
      </c>
      <c r="L681" s="2">
        <v>0.96860986547085204</v>
      </c>
      <c r="M681" s="2">
        <v>1</v>
      </c>
    </row>
    <row r="682" spans="3:13" x14ac:dyDescent="0.3">
      <c r="C682" s="18">
        <v>649</v>
      </c>
      <c r="D682" s="2">
        <v>649</v>
      </c>
      <c r="E682" s="2">
        <v>0.97010463378176381</v>
      </c>
      <c r="F682" s="2">
        <v>97</v>
      </c>
      <c r="G682" s="2">
        <v>94.100149476831092</v>
      </c>
      <c r="H682" s="2">
        <v>1.0308166409861326</v>
      </c>
      <c r="I682" s="2">
        <v>1</v>
      </c>
      <c r="J682" s="2">
        <v>1.0308166409861326</v>
      </c>
      <c r="K682" s="2">
        <v>1</v>
      </c>
      <c r="L682" s="2">
        <v>0.97010463378176381</v>
      </c>
      <c r="M682" s="2">
        <v>1</v>
      </c>
    </row>
    <row r="683" spans="3:13" x14ac:dyDescent="0.3">
      <c r="C683" s="18">
        <v>650</v>
      </c>
      <c r="D683" s="2">
        <v>650</v>
      </c>
      <c r="E683" s="2">
        <v>0.97159940209267559</v>
      </c>
      <c r="F683" s="2">
        <v>97</v>
      </c>
      <c r="G683" s="2">
        <v>94.245142002989539</v>
      </c>
      <c r="H683" s="2">
        <v>1.0292307692307692</v>
      </c>
      <c r="I683" s="2">
        <v>1</v>
      </c>
      <c r="J683" s="2">
        <v>1.0292307692307692</v>
      </c>
      <c r="K683" s="2">
        <v>1</v>
      </c>
      <c r="L683" s="2">
        <v>0.97159940209267559</v>
      </c>
      <c r="M683" s="2">
        <v>1</v>
      </c>
    </row>
    <row r="684" spans="3:13" x14ac:dyDescent="0.3">
      <c r="C684" s="18">
        <v>651</v>
      </c>
      <c r="D684" s="2">
        <v>651</v>
      </c>
      <c r="E684" s="2">
        <v>0.97309417040358748</v>
      </c>
      <c r="F684" s="2">
        <v>97</v>
      </c>
      <c r="G684" s="2">
        <v>94.390134529147971</v>
      </c>
      <c r="H684" s="2">
        <v>1.0276497695852533</v>
      </c>
      <c r="I684" s="2">
        <v>1</v>
      </c>
      <c r="J684" s="2">
        <v>1.0276497695852533</v>
      </c>
      <c r="K684" s="2">
        <v>1</v>
      </c>
      <c r="L684" s="2">
        <v>0.97309417040358748</v>
      </c>
      <c r="M684" s="2">
        <v>1</v>
      </c>
    </row>
    <row r="685" spans="3:13" x14ac:dyDescent="0.3">
      <c r="C685" s="18">
        <v>652</v>
      </c>
      <c r="D685" s="2">
        <v>652</v>
      </c>
      <c r="E685" s="2">
        <v>0.97458893871449925</v>
      </c>
      <c r="F685" s="2">
        <v>97</v>
      </c>
      <c r="G685" s="2">
        <v>94.535127055306418</v>
      </c>
      <c r="H685" s="2">
        <v>1.0260736196319018</v>
      </c>
      <c r="I685" s="2">
        <v>1</v>
      </c>
      <c r="J685" s="2">
        <v>1.0260736196319018</v>
      </c>
      <c r="K685" s="2">
        <v>1</v>
      </c>
      <c r="L685" s="2">
        <v>0.97458893871449925</v>
      </c>
      <c r="M685" s="2">
        <v>1</v>
      </c>
    </row>
    <row r="686" spans="3:13" x14ac:dyDescent="0.3">
      <c r="C686" s="18">
        <v>653</v>
      </c>
      <c r="D686" s="2">
        <v>653</v>
      </c>
      <c r="E686" s="2">
        <v>0.97608370702541103</v>
      </c>
      <c r="F686" s="2">
        <v>97</v>
      </c>
      <c r="G686" s="2">
        <v>94.680119581464865</v>
      </c>
      <c r="H686" s="2">
        <v>1.0245022970903523</v>
      </c>
      <c r="I686" s="2">
        <v>1</v>
      </c>
      <c r="J686" s="2">
        <v>1.0245022970903523</v>
      </c>
      <c r="K686" s="2">
        <v>1</v>
      </c>
      <c r="L686" s="2">
        <v>0.97608370702541103</v>
      </c>
      <c r="M686" s="2">
        <v>1</v>
      </c>
    </row>
    <row r="687" spans="3:13" x14ac:dyDescent="0.3">
      <c r="C687" s="18">
        <v>654</v>
      </c>
      <c r="D687" s="2">
        <v>654</v>
      </c>
      <c r="E687" s="2">
        <v>0.97757847533632292</v>
      </c>
      <c r="F687" s="2">
        <v>97</v>
      </c>
      <c r="G687" s="2">
        <v>94.825112107623312</v>
      </c>
      <c r="H687" s="2">
        <v>1.0229357798165137</v>
      </c>
      <c r="I687" s="2">
        <v>1</v>
      </c>
      <c r="J687" s="2">
        <v>1.0229357798165137</v>
      </c>
      <c r="K687" s="2">
        <v>1</v>
      </c>
      <c r="L687" s="2">
        <v>0.97757847533632292</v>
      </c>
      <c r="M687" s="2">
        <v>1</v>
      </c>
    </row>
    <row r="688" spans="3:13" x14ac:dyDescent="0.3">
      <c r="C688" s="18">
        <v>655</v>
      </c>
      <c r="D688" s="2">
        <v>655</v>
      </c>
      <c r="E688" s="2">
        <v>0.97907324364723469</v>
      </c>
      <c r="F688" s="2">
        <v>97</v>
      </c>
      <c r="G688" s="2">
        <v>94.970104633781759</v>
      </c>
      <c r="H688" s="2">
        <v>1.0213740458015268</v>
      </c>
      <c r="I688" s="2">
        <v>1</v>
      </c>
      <c r="J688" s="2">
        <v>1.0213740458015268</v>
      </c>
      <c r="K688" s="2">
        <v>1</v>
      </c>
      <c r="L688" s="2">
        <v>0.97907324364723469</v>
      </c>
      <c r="M688" s="2">
        <v>1</v>
      </c>
    </row>
    <row r="689" spans="2:13" x14ac:dyDescent="0.3">
      <c r="C689" s="18">
        <v>656</v>
      </c>
      <c r="D689" s="2">
        <v>656</v>
      </c>
      <c r="E689" s="2">
        <v>0.98056801195814647</v>
      </c>
      <c r="F689" s="2">
        <v>97</v>
      </c>
      <c r="G689" s="2">
        <v>95.115097159940206</v>
      </c>
      <c r="H689" s="2">
        <v>1.0198170731707317</v>
      </c>
      <c r="I689" s="2">
        <v>1</v>
      </c>
      <c r="J689" s="2">
        <v>1.0198170731707317</v>
      </c>
      <c r="K689" s="2">
        <v>1</v>
      </c>
      <c r="L689" s="2">
        <v>0.98056801195814647</v>
      </c>
      <c r="M689" s="2">
        <v>1</v>
      </c>
    </row>
    <row r="690" spans="2:13" x14ac:dyDescent="0.3">
      <c r="C690" s="18">
        <v>657</v>
      </c>
      <c r="D690" s="2">
        <v>657</v>
      </c>
      <c r="E690" s="2">
        <v>0.98206278026905824</v>
      </c>
      <c r="F690" s="2">
        <v>97</v>
      </c>
      <c r="G690" s="2">
        <v>95.260089686098652</v>
      </c>
      <c r="H690" s="2">
        <v>1.0182648401826484</v>
      </c>
      <c r="I690" s="2">
        <v>1</v>
      </c>
      <c r="J690" s="2">
        <v>1.0182648401826484</v>
      </c>
      <c r="K690" s="2">
        <v>1</v>
      </c>
      <c r="L690" s="2">
        <v>0.98206278026905824</v>
      </c>
      <c r="M690" s="2">
        <v>1</v>
      </c>
    </row>
    <row r="691" spans="2:13" x14ac:dyDescent="0.3">
      <c r="C691" s="18">
        <v>658</v>
      </c>
      <c r="D691" s="2">
        <v>658</v>
      </c>
      <c r="E691" s="2">
        <v>0.98355754857997013</v>
      </c>
      <c r="F691" s="2">
        <v>97</v>
      </c>
      <c r="G691" s="2">
        <v>95.405082212257099</v>
      </c>
      <c r="H691" s="2">
        <v>1.0167173252279635</v>
      </c>
      <c r="I691" s="2">
        <v>1</v>
      </c>
      <c r="J691" s="2">
        <v>1.0167173252279635</v>
      </c>
      <c r="K691" s="2">
        <v>1</v>
      </c>
      <c r="L691" s="2">
        <v>0.98355754857997013</v>
      </c>
      <c r="M691" s="2">
        <v>1</v>
      </c>
    </row>
    <row r="692" spans="2:13" x14ac:dyDescent="0.3">
      <c r="C692" s="18">
        <v>659</v>
      </c>
      <c r="D692" s="2">
        <v>659</v>
      </c>
      <c r="E692" s="2">
        <v>0.98505231689088191</v>
      </c>
      <c r="F692" s="2">
        <v>97</v>
      </c>
      <c r="G692" s="2">
        <v>95.550074738415546</v>
      </c>
      <c r="H692" s="2">
        <v>1.0151745068285281</v>
      </c>
      <c r="I692" s="2">
        <v>1</v>
      </c>
      <c r="J692" s="2">
        <v>1.0151745068285281</v>
      </c>
      <c r="K692" s="2">
        <v>1</v>
      </c>
      <c r="L692" s="2">
        <v>0.98505231689088191</v>
      </c>
      <c r="M692" s="2">
        <v>1</v>
      </c>
    </row>
    <row r="693" spans="2:13" x14ac:dyDescent="0.3">
      <c r="C693" s="18">
        <v>660</v>
      </c>
      <c r="D693" s="2">
        <v>660</v>
      </c>
      <c r="E693" s="2">
        <v>0.98654708520179368</v>
      </c>
      <c r="F693" s="2">
        <v>97</v>
      </c>
      <c r="G693" s="2">
        <v>95.695067264573993</v>
      </c>
      <c r="H693" s="2">
        <v>1.0136363636363637</v>
      </c>
      <c r="I693" s="2">
        <v>1</v>
      </c>
      <c r="J693" s="2">
        <v>1.0136363636363637</v>
      </c>
      <c r="K693" s="2">
        <v>1</v>
      </c>
      <c r="L693" s="2">
        <v>0.98654708520179368</v>
      </c>
      <c r="M693" s="2">
        <v>1</v>
      </c>
    </row>
    <row r="694" spans="2:13" x14ac:dyDescent="0.3">
      <c r="C694" s="18">
        <v>661</v>
      </c>
      <c r="D694" s="2">
        <v>661</v>
      </c>
      <c r="E694" s="2">
        <v>0.98804185351270557</v>
      </c>
      <c r="F694" s="2">
        <v>97</v>
      </c>
      <c r="G694" s="2">
        <v>95.840059790732425</v>
      </c>
      <c r="H694" s="2">
        <v>1.0121028744326777</v>
      </c>
      <c r="I694" s="2">
        <v>1</v>
      </c>
      <c r="J694" s="2">
        <v>1.0121028744326777</v>
      </c>
      <c r="K694" s="2">
        <v>1</v>
      </c>
      <c r="L694" s="2">
        <v>0.98804185351270557</v>
      </c>
      <c r="M694" s="2">
        <v>1</v>
      </c>
    </row>
    <row r="695" spans="2:13" x14ac:dyDescent="0.3">
      <c r="C695" s="18">
        <v>662</v>
      </c>
      <c r="D695" s="2">
        <v>662</v>
      </c>
      <c r="E695" s="2">
        <v>0.98953662182361735</v>
      </c>
      <c r="F695" s="2">
        <v>97</v>
      </c>
      <c r="G695" s="2">
        <v>95.985052316890872</v>
      </c>
      <c r="H695" s="2">
        <v>1.0105740181268883</v>
      </c>
      <c r="I695" s="2">
        <v>1</v>
      </c>
      <c r="J695" s="2">
        <v>1.0105740181268883</v>
      </c>
      <c r="K695" s="2">
        <v>1</v>
      </c>
      <c r="L695" s="2">
        <v>0.98953662182361735</v>
      </c>
      <c r="M695" s="2">
        <v>1</v>
      </c>
    </row>
    <row r="696" spans="2:13" x14ac:dyDescent="0.3">
      <c r="C696" s="18">
        <v>663</v>
      </c>
      <c r="D696" s="2">
        <v>663</v>
      </c>
      <c r="E696" s="2">
        <v>0.99103139013452912</v>
      </c>
      <c r="F696" s="2">
        <v>97</v>
      </c>
      <c r="G696" s="2">
        <v>96.130044843049319</v>
      </c>
      <c r="H696" s="2">
        <v>1.0090497737556561</v>
      </c>
      <c r="I696" s="2">
        <v>1</v>
      </c>
      <c r="J696" s="2">
        <v>1.0090497737556561</v>
      </c>
      <c r="K696" s="2">
        <v>1</v>
      </c>
      <c r="L696" s="2">
        <v>0.99103139013452912</v>
      </c>
      <c r="M696" s="2">
        <v>1</v>
      </c>
    </row>
    <row r="697" spans="2:13" x14ac:dyDescent="0.3">
      <c r="C697" s="18">
        <v>664</v>
      </c>
      <c r="D697" s="2">
        <v>664</v>
      </c>
      <c r="E697" s="2">
        <v>0.99252615844544101</v>
      </c>
      <c r="F697" s="2">
        <v>97</v>
      </c>
      <c r="G697" s="2">
        <v>96.275037369207766</v>
      </c>
      <c r="H697" s="2">
        <v>1.0075301204819276</v>
      </c>
      <c r="I697" s="2">
        <v>1</v>
      </c>
      <c r="J697" s="2">
        <v>1.0075301204819276</v>
      </c>
      <c r="K697" s="2">
        <v>1</v>
      </c>
      <c r="L697" s="2">
        <v>0.99252615844544101</v>
      </c>
      <c r="M697" s="2">
        <v>1</v>
      </c>
    </row>
    <row r="698" spans="2:13" x14ac:dyDescent="0.3">
      <c r="C698" s="18">
        <v>665</v>
      </c>
      <c r="D698" s="2">
        <v>665</v>
      </c>
      <c r="E698" s="2">
        <v>0.99402092675635279</v>
      </c>
      <c r="F698" s="2">
        <v>97</v>
      </c>
      <c r="G698" s="2">
        <v>96.420029895366213</v>
      </c>
      <c r="H698" s="2">
        <v>1.0060150375939849</v>
      </c>
      <c r="I698" s="2">
        <v>1</v>
      </c>
      <c r="J698" s="2">
        <v>1.0060150375939849</v>
      </c>
      <c r="K698" s="2">
        <v>1</v>
      </c>
      <c r="L698" s="2">
        <v>0.99402092675635279</v>
      </c>
      <c r="M698" s="2">
        <v>1</v>
      </c>
    </row>
    <row r="699" spans="2:13" x14ac:dyDescent="0.3">
      <c r="C699" s="18">
        <v>666</v>
      </c>
      <c r="D699" s="2">
        <v>666</v>
      </c>
      <c r="E699" s="2">
        <v>0.99551569506726456</v>
      </c>
      <c r="F699" s="2">
        <v>97</v>
      </c>
      <c r="G699" s="2">
        <v>96.56502242152466</v>
      </c>
      <c r="H699" s="2">
        <v>1.0045045045045045</v>
      </c>
      <c r="I699" s="2">
        <v>1</v>
      </c>
      <c r="J699" s="2">
        <v>1.0045045045045045</v>
      </c>
      <c r="K699" s="2">
        <v>1</v>
      </c>
      <c r="L699" s="2">
        <v>0.99551569506726456</v>
      </c>
      <c r="M699" s="2">
        <v>1</v>
      </c>
    </row>
    <row r="700" spans="2:13" x14ac:dyDescent="0.3">
      <c r="C700" s="18">
        <v>667</v>
      </c>
      <c r="D700" s="2">
        <v>667</v>
      </c>
      <c r="E700" s="2">
        <v>0.99701046337817634</v>
      </c>
      <c r="F700" s="2">
        <v>97</v>
      </c>
      <c r="G700" s="2">
        <v>96.710014947683106</v>
      </c>
      <c r="H700" s="2">
        <v>1.0029985007496252</v>
      </c>
      <c r="I700" s="2">
        <v>1</v>
      </c>
      <c r="J700" s="2">
        <v>1.0029985007496252</v>
      </c>
      <c r="K700" s="2">
        <v>1</v>
      </c>
      <c r="L700" s="2">
        <v>0.99701046337817634</v>
      </c>
      <c r="M700" s="2">
        <v>1</v>
      </c>
    </row>
    <row r="701" spans="2:13" x14ac:dyDescent="0.3">
      <c r="C701" s="18">
        <v>668</v>
      </c>
      <c r="D701" s="2">
        <v>668</v>
      </c>
      <c r="E701" s="2">
        <v>0.99850523168908822</v>
      </c>
      <c r="F701" s="2">
        <v>97</v>
      </c>
      <c r="G701" s="2">
        <v>96.855007473841553</v>
      </c>
      <c r="H701" s="2">
        <v>1.0014970059880239</v>
      </c>
      <c r="I701" s="2">
        <v>1</v>
      </c>
      <c r="J701" s="2">
        <v>1.0014970059880239</v>
      </c>
      <c r="K701" s="2">
        <v>1</v>
      </c>
      <c r="L701" s="2">
        <v>0.99850523168908822</v>
      </c>
      <c r="M701" s="2">
        <v>1</v>
      </c>
    </row>
    <row r="702" spans="2:13" x14ac:dyDescent="0.3">
      <c r="C702" s="18">
        <v>669</v>
      </c>
      <c r="D702" s="2">
        <v>669</v>
      </c>
      <c r="E702" s="2">
        <v>1</v>
      </c>
      <c r="F702" s="2">
        <v>97</v>
      </c>
      <c r="G702" s="2">
        <v>97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</row>
    <row r="704" spans="2:13" ht="18" x14ac:dyDescent="0.35">
      <c r="B704" s="8" t="s">
        <v>2529</v>
      </c>
    </row>
    <row r="706" spans="3:7" x14ac:dyDescent="0.3">
      <c r="C706" s="18" t="s">
        <v>1728</v>
      </c>
      <c r="D706" s="17" t="s">
        <v>1706</v>
      </c>
      <c r="E706" s="17" t="s">
        <v>1735</v>
      </c>
      <c r="F706" s="17" t="s">
        <v>1736</v>
      </c>
      <c r="G706" s="17" t="s">
        <v>1737</v>
      </c>
    </row>
    <row r="707" spans="3:7" x14ac:dyDescent="0.3">
      <c r="C707" s="18">
        <v>0</v>
      </c>
      <c r="D707" s="2">
        <v>0</v>
      </c>
      <c r="E707" s="2">
        <v>0</v>
      </c>
      <c r="F707" s="2">
        <v>0</v>
      </c>
      <c r="G707" s="2">
        <v>1</v>
      </c>
    </row>
    <row r="708" spans="3:7" x14ac:dyDescent="0.3">
      <c r="C708" s="18">
        <v>1</v>
      </c>
      <c r="D708" s="2">
        <v>5.2447552447552448E-2</v>
      </c>
      <c r="E708" s="2">
        <v>0.39175257731958762</v>
      </c>
      <c r="F708" s="2">
        <v>5.2447552447552448E-2</v>
      </c>
      <c r="G708" s="2">
        <v>1</v>
      </c>
    </row>
    <row r="709" spans="3:7" x14ac:dyDescent="0.3">
      <c r="C709" s="18">
        <v>2</v>
      </c>
      <c r="D709" s="2">
        <v>0.11188811188811189</v>
      </c>
      <c r="E709" s="2">
        <v>0.74226804123711343</v>
      </c>
      <c r="F709" s="2">
        <v>0.11188811188811189</v>
      </c>
      <c r="G709" s="2">
        <v>1</v>
      </c>
    </row>
    <row r="710" spans="3:7" x14ac:dyDescent="0.3">
      <c r="C710" s="18">
        <v>3</v>
      </c>
      <c r="D710" s="2">
        <v>0.15909090909090909</v>
      </c>
      <c r="E710" s="2">
        <v>0.84536082474226804</v>
      </c>
      <c r="F710" s="2">
        <v>0.15909090909090909</v>
      </c>
      <c r="G710" s="2">
        <v>1</v>
      </c>
    </row>
    <row r="711" spans="3:7" x14ac:dyDescent="0.3">
      <c r="C711" s="18">
        <v>4</v>
      </c>
      <c r="D711" s="2">
        <v>0.2062937062937063</v>
      </c>
      <c r="E711" s="2">
        <v>0.85567010309278346</v>
      </c>
      <c r="F711" s="2">
        <v>0.2062937062937063</v>
      </c>
      <c r="G711" s="2">
        <v>1</v>
      </c>
    </row>
    <row r="712" spans="3:7" x14ac:dyDescent="0.3">
      <c r="C712" s="18">
        <v>5</v>
      </c>
      <c r="D712" s="2">
        <v>0.27272727272727271</v>
      </c>
      <c r="E712" s="2">
        <v>0.87628865979381443</v>
      </c>
      <c r="F712" s="2">
        <v>0.27272727272727271</v>
      </c>
      <c r="G712" s="2">
        <v>1</v>
      </c>
    </row>
    <row r="713" spans="3:7" x14ac:dyDescent="0.3">
      <c r="C713" s="18">
        <v>6</v>
      </c>
      <c r="D713" s="2">
        <v>1</v>
      </c>
      <c r="E713" s="2">
        <v>1</v>
      </c>
      <c r="F713" s="2">
        <v>1</v>
      </c>
      <c r="G713" s="2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E1CE8AD1-4942-4E0E-9A6A-3885C346B1F6}"/>
    <hyperlink ref="D4" location="'CT_Output'!$B$10:$B$10" display="Inputs" xr:uid="{BBD9B145-FF71-4916-9263-10D746FABD22}"/>
    <hyperlink ref="F4" location="'CT_Stored'!$B$10:$B$10" display="PMML Model" xr:uid="{F68EE8AD-7C9B-442F-B6A2-4CD04A355BAA}"/>
    <hyperlink ref="H4" location="'CT_TestLiftChart'!$B$10:$B$10" display="Testing: Charts" xr:uid="{91E7A8EA-3E5E-4029-BF8E-DAD6B2B6F644}"/>
    <hyperlink ref="J4" location="'CT_TestScore'!$B$10:$B$10" display="Testing: Classification Summary" xr:uid="{A91B4221-8779-403B-A29A-33E6AA5A5694}"/>
    <hyperlink ref="B5" location="'CT_TestScore'!$B$34:$B$34" display="Testing: Classification Details" xr:uid="{3E7AD91E-14D3-45D5-8336-A5682C884B43}"/>
    <hyperlink ref="D5" location="'CT_TrainingScore'!$B$10:$B$10" display="Training: Classification Summary" xr:uid="{A4BCC3A7-04DF-4F8C-A463-AB896B996E27}"/>
    <hyperlink ref="F5" location="'CT_ValidationScore'!$B$10:$B$10" display="Validation: Classification Summary" xr:uid="{24B617D2-28B2-4FA3-810A-A94BC3C260E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3F55-EBA9-4AB8-9AD6-359487DE5D58}">
  <dimension ref="B1:Q109"/>
  <sheetViews>
    <sheetView showGridLines="0" workbookViewId="0"/>
  </sheetViews>
  <sheetFormatPr defaultRowHeight="15.6" x14ac:dyDescent="0.3"/>
  <cols>
    <col min="14" max="14" width="14.296875" bestFit="1" customWidth="1"/>
  </cols>
  <sheetData>
    <row r="1" spans="2:17" ht="18" x14ac:dyDescent="0.35">
      <c r="B1" s="7" t="s">
        <v>2475</v>
      </c>
      <c r="N1" t="s">
        <v>2476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2526</v>
      </c>
      <c r="C4" s="12"/>
      <c r="D4" s="16" t="s">
        <v>1693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125</v>
      </c>
      <c r="O5" s="9">
        <v>138</v>
      </c>
      <c r="P5" s="9">
        <v>143</v>
      </c>
      <c r="Q5" s="9">
        <v>406</v>
      </c>
    </row>
    <row r="10" spans="2:17" ht="18" x14ac:dyDescent="0.35">
      <c r="B10" s="8" t="s">
        <v>35</v>
      </c>
    </row>
    <row r="12" spans="2:17" x14ac:dyDescent="0.3">
      <c r="B12" t="s">
        <v>36</v>
      </c>
    </row>
    <row r="13" spans="2:17" x14ac:dyDescent="0.3">
      <c r="B13" t="s">
        <v>37</v>
      </c>
    </row>
    <row r="14" spans="2:17" x14ac:dyDescent="0.3">
      <c r="B14" t="s">
        <v>2477</v>
      </c>
    </row>
    <row r="15" spans="2:17" x14ac:dyDescent="0.3">
      <c r="B15" t="s">
        <v>39</v>
      </c>
    </row>
    <row r="16" spans="2:17" x14ac:dyDescent="0.3">
      <c r="B16" t="s">
        <v>2478</v>
      </c>
    </row>
    <row r="17" spans="2:2" x14ac:dyDescent="0.3">
      <c r="B17" t="s">
        <v>41</v>
      </c>
    </row>
    <row r="18" spans="2:2" x14ac:dyDescent="0.3">
      <c r="B18" t="s">
        <v>42</v>
      </c>
    </row>
    <row r="19" spans="2:2" x14ac:dyDescent="0.3">
      <c r="B19" t="s">
        <v>43</v>
      </c>
    </row>
    <row r="20" spans="2:2" x14ac:dyDescent="0.3">
      <c r="B20" t="s">
        <v>44</v>
      </c>
    </row>
    <row r="21" spans="2:2" x14ac:dyDescent="0.3">
      <c r="B21" t="s">
        <v>45</v>
      </c>
    </row>
    <row r="22" spans="2:2" x14ac:dyDescent="0.3">
      <c r="B22" t="s">
        <v>46</v>
      </c>
    </row>
    <row r="23" spans="2:2" x14ac:dyDescent="0.3">
      <c r="B23" t="s">
        <v>47</v>
      </c>
    </row>
    <row r="24" spans="2:2" x14ac:dyDescent="0.3">
      <c r="B24" t="s">
        <v>48</v>
      </c>
    </row>
    <row r="25" spans="2:2" x14ac:dyDescent="0.3">
      <c r="B25" t="s">
        <v>49</v>
      </c>
    </row>
    <row r="26" spans="2:2" x14ac:dyDescent="0.3">
      <c r="B26" t="s">
        <v>50</v>
      </c>
    </row>
    <row r="27" spans="2:2" x14ac:dyDescent="0.3">
      <c r="B27" t="s">
        <v>51</v>
      </c>
    </row>
    <row r="28" spans="2:2" x14ac:dyDescent="0.3">
      <c r="B28" t="s">
        <v>52</v>
      </c>
    </row>
    <row r="29" spans="2:2" x14ac:dyDescent="0.3">
      <c r="B29" t="s">
        <v>53</v>
      </c>
    </row>
    <row r="30" spans="2:2" x14ac:dyDescent="0.3">
      <c r="B30" t="s">
        <v>54</v>
      </c>
    </row>
    <row r="31" spans="2:2" x14ac:dyDescent="0.3">
      <c r="B31" t="s">
        <v>55</v>
      </c>
    </row>
    <row r="32" spans="2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2479</v>
      </c>
    </row>
    <row r="35" spans="2:2" x14ac:dyDescent="0.3">
      <c r="B35" t="s">
        <v>2480</v>
      </c>
    </row>
    <row r="36" spans="2:2" x14ac:dyDescent="0.3">
      <c r="B36" t="s">
        <v>59</v>
      </c>
    </row>
    <row r="37" spans="2:2" x14ac:dyDescent="0.3">
      <c r="B37" t="s">
        <v>60</v>
      </c>
    </row>
    <row r="38" spans="2:2" x14ac:dyDescent="0.3">
      <c r="B38" t="s">
        <v>62</v>
      </c>
    </row>
    <row r="39" spans="2:2" x14ac:dyDescent="0.3">
      <c r="B39" t="s">
        <v>64</v>
      </c>
    </row>
    <row r="40" spans="2:2" x14ac:dyDescent="0.3">
      <c r="B40" t="s">
        <v>65</v>
      </c>
    </row>
    <row r="41" spans="2:2" x14ac:dyDescent="0.3">
      <c r="B41" t="s">
        <v>66</v>
      </c>
    </row>
    <row r="42" spans="2:2" x14ac:dyDescent="0.3">
      <c r="B42" t="s">
        <v>68</v>
      </c>
    </row>
    <row r="43" spans="2:2" x14ac:dyDescent="0.3">
      <c r="B43" t="s">
        <v>71</v>
      </c>
    </row>
    <row r="44" spans="2:2" x14ac:dyDescent="0.3">
      <c r="B44" t="s">
        <v>72</v>
      </c>
    </row>
    <row r="45" spans="2:2" x14ac:dyDescent="0.3">
      <c r="B45" t="s">
        <v>73</v>
      </c>
    </row>
    <row r="46" spans="2:2" x14ac:dyDescent="0.3">
      <c r="B46" t="s">
        <v>74</v>
      </c>
    </row>
    <row r="47" spans="2:2" x14ac:dyDescent="0.3">
      <c r="B47" t="s">
        <v>75</v>
      </c>
    </row>
    <row r="48" spans="2:2" x14ac:dyDescent="0.3">
      <c r="B48" t="s">
        <v>76</v>
      </c>
    </row>
    <row r="49" spans="2:2" x14ac:dyDescent="0.3">
      <c r="B49" t="s">
        <v>77</v>
      </c>
    </row>
    <row r="50" spans="2:2" x14ac:dyDescent="0.3">
      <c r="B50" t="s">
        <v>78</v>
      </c>
    </row>
    <row r="51" spans="2:2" x14ac:dyDescent="0.3">
      <c r="B51" t="s">
        <v>79</v>
      </c>
    </row>
    <row r="52" spans="2:2" x14ac:dyDescent="0.3">
      <c r="B52" t="s">
        <v>80</v>
      </c>
    </row>
    <row r="53" spans="2:2" x14ac:dyDescent="0.3">
      <c r="B53" t="s">
        <v>2481</v>
      </c>
    </row>
    <row r="54" spans="2:2" x14ac:dyDescent="0.3">
      <c r="B54" t="s">
        <v>2482</v>
      </c>
    </row>
    <row r="55" spans="2:2" x14ac:dyDescent="0.3">
      <c r="B55" t="s">
        <v>2483</v>
      </c>
    </row>
    <row r="56" spans="2:2" x14ac:dyDescent="0.3">
      <c r="B56" t="s">
        <v>2484</v>
      </c>
    </row>
    <row r="57" spans="2:2" x14ac:dyDescent="0.3">
      <c r="B57" t="s">
        <v>2485</v>
      </c>
    </row>
    <row r="58" spans="2:2" x14ac:dyDescent="0.3">
      <c r="B58" t="s">
        <v>2486</v>
      </c>
    </row>
    <row r="59" spans="2:2" x14ac:dyDescent="0.3">
      <c r="B59" t="s">
        <v>2487</v>
      </c>
    </row>
    <row r="60" spans="2:2" x14ac:dyDescent="0.3">
      <c r="B60" t="s">
        <v>2488</v>
      </c>
    </row>
    <row r="61" spans="2:2" x14ac:dyDescent="0.3">
      <c r="B61" t="s">
        <v>2489</v>
      </c>
    </row>
    <row r="62" spans="2:2" x14ac:dyDescent="0.3">
      <c r="B62" t="s">
        <v>2490</v>
      </c>
    </row>
    <row r="63" spans="2:2" x14ac:dyDescent="0.3">
      <c r="B63" t="s">
        <v>2491</v>
      </c>
    </row>
    <row r="64" spans="2:2" x14ac:dyDescent="0.3">
      <c r="B64" t="s">
        <v>2492</v>
      </c>
    </row>
    <row r="65" spans="2:2" x14ac:dyDescent="0.3">
      <c r="B65" t="s">
        <v>2493</v>
      </c>
    </row>
    <row r="66" spans="2:2" x14ac:dyDescent="0.3">
      <c r="B66" t="s">
        <v>2494</v>
      </c>
    </row>
    <row r="67" spans="2:2" x14ac:dyDescent="0.3">
      <c r="B67" t="s">
        <v>2495</v>
      </c>
    </row>
    <row r="68" spans="2:2" x14ac:dyDescent="0.3">
      <c r="B68" t="s">
        <v>2496</v>
      </c>
    </row>
    <row r="69" spans="2:2" x14ac:dyDescent="0.3">
      <c r="B69" t="s">
        <v>2497</v>
      </c>
    </row>
    <row r="70" spans="2:2" x14ac:dyDescent="0.3">
      <c r="B70" t="s">
        <v>2498</v>
      </c>
    </row>
    <row r="71" spans="2:2" x14ac:dyDescent="0.3">
      <c r="B71" t="s">
        <v>2499</v>
      </c>
    </row>
    <row r="72" spans="2:2" x14ac:dyDescent="0.3">
      <c r="B72" t="s">
        <v>2500</v>
      </c>
    </row>
    <row r="73" spans="2:2" x14ac:dyDescent="0.3">
      <c r="B73" t="s">
        <v>2501</v>
      </c>
    </row>
    <row r="74" spans="2:2" x14ac:dyDescent="0.3">
      <c r="B74" t="s">
        <v>2497</v>
      </c>
    </row>
    <row r="75" spans="2:2" x14ac:dyDescent="0.3">
      <c r="B75" t="s">
        <v>2497</v>
      </c>
    </row>
    <row r="76" spans="2:2" x14ac:dyDescent="0.3">
      <c r="B76" t="s">
        <v>2502</v>
      </c>
    </row>
    <row r="77" spans="2:2" x14ac:dyDescent="0.3">
      <c r="B77" t="s">
        <v>2503</v>
      </c>
    </row>
    <row r="78" spans="2:2" x14ac:dyDescent="0.3">
      <c r="B78" t="s">
        <v>2504</v>
      </c>
    </row>
    <row r="79" spans="2:2" x14ac:dyDescent="0.3">
      <c r="B79" t="s">
        <v>2505</v>
      </c>
    </row>
    <row r="80" spans="2:2" x14ac:dyDescent="0.3">
      <c r="B80" t="s">
        <v>2506</v>
      </c>
    </row>
    <row r="81" spans="2:2" x14ac:dyDescent="0.3">
      <c r="B81" t="s">
        <v>2507</v>
      </c>
    </row>
    <row r="82" spans="2:2" x14ac:dyDescent="0.3">
      <c r="B82" t="s">
        <v>2508</v>
      </c>
    </row>
    <row r="83" spans="2:2" x14ac:dyDescent="0.3">
      <c r="B83" t="s">
        <v>2509</v>
      </c>
    </row>
    <row r="84" spans="2:2" x14ac:dyDescent="0.3">
      <c r="B84" t="s">
        <v>2497</v>
      </c>
    </row>
    <row r="85" spans="2:2" x14ac:dyDescent="0.3">
      <c r="B85" t="s">
        <v>2510</v>
      </c>
    </row>
    <row r="86" spans="2:2" x14ac:dyDescent="0.3">
      <c r="B86" t="s">
        <v>2511</v>
      </c>
    </row>
    <row r="87" spans="2:2" x14ac:dyDescent="0.3">
      <c r="B87" t="s">
        <v>2512</v>
      </c>
    </row>
    <row r="88" spans="2:2" x14ac:dyDescent="0.3">
      <c r="B88" t="s">
        <v>2513</v>
      </c>
    </row>
    <row r="89" spans="2:2" x14ac:dyDescent="0.3">
      <c r="B89" t="s">
        <v>2514</v>
      </c>
    </row>
    <row r="90" spans="2:2" x14ac:dyDescent="0.3">
      <c r="B90" t="s">
        <v>2515</v>
      </c>
    </row>
    <row r="91" spans="2:2" x14ac:dyDescent="0.3">
      <c r="B91" t="s">
        <v>2495</v>
      </c>
    </row>
    <row r="92" spans="2:2" x14ac:dyDescent="0.3">
      <c r="B92" t="s">
        <v>2516</v>
      </c>
    </row>
    <row r="93" spans="2:2" x14ac:dyDescent="0.3">
      <c r="B93" t="s">
        <v>2497</v>
      </c>
    </row>
    <row r="94" spans="2:2" x14ac:dyDescent="0.3">
      <c r="B94" t="s">
        <v>2517</v>
      </c>
    </row>
    <row r="95" spans="2:2" x14ac:dyDescent="0.3">
      <c r="B95" t="s">
        <v>2518</v>
      </c>
    </row>
    <row r="96" spans="2:2" x14ac:dyDescent="0.3">
      <c r="B96" t="s">
        <v>2519</v>
      </c>
    </row>
    <row r="97" spans="2:2" x14ac:dyDescent="0.3">
      <c r="B97" t="s">
        <v>2520</v>
      </c>
    </row>
    <row r="98" spans="2:2" x14ac:dyDescent="0.3">
      <c r="B98" t="s">
        <v>2497</v>
      </c>
    </row>
    <row r="99" spans="2:2" x14ac:dyDescent="0.3">
      <c r="B99" t="s">
        <v>2497</v>
      </c>
    </row>
    <row r="100" spans="2:2" x14ac:dyDescent="0.3">
      <c r="B100" t="s">
        <v>2497</v>
      </c>
    </row>
    <row r="101" spans="2:2" x14ac:dyDescent="0.3">
      <c r="B101" t="s">
        <v>2497</v>
      </c>
    </row>
    <row r="102" spans="2:2" x14ac:dyDescent="0.3">
      <c r="B102" t="s">
        <v>2521</v>
      </c>
    </row>
    <row r="103" spans="2:2" x14ac:dyDescent="0.3">
      <c r="B103" t="s">
        <v>2522</v>
      </c>
    </row>
    <row r="104" spans="2:2" x14ac:dyDescent="0.3">
      <c r="B104" t="s">
        <v>2523</v>
      </c>
    </row>
    <row r="105" spans="2:2" x14ac:dyDescent="0.3">
      <c r="B105" t="s">
        <v>2524</v>
      </c>
    </row>
    <row r="106" spans="2:2" x14ac:dyDescent="0.3">
      <c r="B106" t="s">
        <v>2497</v>
      </c>
    </row>
    <row r="107" spans="2:2" x14ac:dyDescent="0.3">
      <c r="B107" t="s">
        <v>2497</v>
      </c>
    </row>
    <row r="108" spans="2:2" x14ac:dyDescent="0.3">
      <c r="B108" t="s">
        <v>2525</v>
      </c>
    </row>
    <row r="109" spans="2:2" x14ac:dyDescent="0.3">
      <c r="B109" t="s">
        <v>1692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C5C51477-F78F-4AA4-96C9-2140A5D8D090}"/>
    <hyperlink ref="D4" location="'CT_Output'!$B$10:$B$10" display="Inputs" xr:uid="{681EA692-A617-464C-86F7-3D1D55F89C7B}"/>
    <hyperlink ref="F4" location="'CT_Stored'!$B$10:$B$10" display="PMML Model" xr:uid="{5E39BB2E-9A48-4C14-8341-56EEA2F91C65}"/>
    <hyperlink ref="H4" location="'CT_TestLiftChart'!$B$10:$B$10" display="Testing: Charts" xr:uid="{CDF8A514-CAE2-4688-B24A-0E249AB2636C}"/>
    <hyperlink ref="J4" location="'CT_TestScore'!$B$10:$B$10" display="Testing: Classification Summary" xr:uid="{41BBFDF9-7B43-476D-A618-56C546DE4345}"/>
    <hyperlink ref="B5" location="'CT_TestScore'!$B$34:$B$34" display="Testing: Classification Details" xr:uid="{9960F3CB-B1D9-4276-986C-850DA69EA444}"/>
    <hyperlink ref="D5" location="'CT_TrainingScore'!$B$10:$B$10" display="Training: Classification Summary" xr:uid="{218B0ED0-B3BD-4480-897F-F11F0B92316E}"/>
    <hyperlink ref="F5" location="'CT_ValidationScore'!$B$10:$B$10" display="Validation: Classification Summary" xr:uid="{46A79A2A-7FD0-4AE2-899C-D3B266FFA1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C194-C608-48AC-A554-C73DB9C9E9CB}">
  <dimension ref="B1:CV65"/>
  <sheetViews>
    <sheetView showGridLines="0" workbookViewId="0"/>
  </sheetViews>
  <sheetFormatPr defaultRowHeight="15.6" x14ac:dyDescent="0.3"/>
  <cols>
    <col min="4" max="4" width="18.796875" customWidth="1"/>
    <col min="14" max="14" width="14.296875" bestFit="1" customWidth="1"/>
  </cols>
  <sheetData>
    <row r="1" spans="2:100" ht="18" x14ac:dyDescent="0.35">
      <c r="B1" s="7" t="s">
        <v>2438</v>
      </c>
      <c r="N1" t="s">
        <v>28</v>
      </c>
      <c r="CV1" s="19" t="s">
        <v>2458</v>
      </c>
    </row>
    <row r="3" spans="2:10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00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00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100" ht="18" x14ac:dyDescent="0.35">
      <c r="B10" s="8" t="s">
        <v>1693</v>
      </c>
    </row>
    <row r="12" spans="2:100" x14ac:dyDescent="0.3">
      <c r="C12" s="13" t="s">
        <v>2439</v>
      </c>
      <c r="D12" s="14"/>
      <c r="E12" s="14"/>
      <c r="F12" s="14"/>
      <c r="G12" s="14"/>
      <c r="H12" s="14"/>
      <c r="I12" s="14"/>
      <c r="J12" s="14"/>
      <c r="K12" s="15"/>
    </row>
    <row r="13" spans="2:100" x14ac:dyDescent="0.3">
      <c r="C13" s="25" t="s">
        <v>2440</v>
      </c>
      <c r="D13" s="26"/>
      <c r="E13" s="26"/>
      <c r="F13" s="27"/>
      <c r="G13" s="28" t="s">
        <v>2441</v>
      </c>
      <c r="H13" s="29"/>
      <c r="I13" s="29"/>
      <c r="J13" s="29"/>
      <c r="K13" s="30"/>
    </row>
    <row r="14" spans="2:100" x14ac:dyDescent="0.3">
      <c r="C14" s="25" t="s">
        <v>2442</v>
      </c>
      <c r="D14" s="26"/>
      <c r="E14" s="26"/>
      <c r="F14" s="27"/>
      <c r="G14" s="28" t="s">
        <v>2439</v>
      </c>
      <c r="H14" s="29"/>
      <c r="I14" s="29"/>
      <c r="J14" s="29"/>
      <c r="K14" s="30"/>
    </row>
    <row r="15" spans="2:100" x14ac:dyDescent="0.3">
      <c r="C15" s="25" t="s">
        <v>2443</v>
      </c>
      <c r="D15" s="26"/>
      <c r="E15" s="26"/>
      <c r="F15" s="27"/>
      <c r="G15" s="28" t="s">
        <v>2444</v>
      </c>
      <c r="H15" s="29"/>
      <c r="I15" s="29"/>
      <c r="J15" s="29"/>
      <c r="K15" s="30"/>
    </row>
    <row r="16" spans="2:100" x14ac:dyDescent="0.3">
      <c r="C16" s="25" t="s">
        <v>2445</v>
      </c>
      <c r="D16" s="26"/>
      <c r="E16" s="26"/>
      <c r="F16" s="27"/>
      <c r="G16" s="28">
        <v>482</v>
      </c>
      <c r="H16" s="29"/>
      <c r="I16" s="29"/>
      <c r="J16" s="29"/>
      <c r="K16" s="30"/>
    </row>
    <row r="17" spans="3:14" x14ac:dyDescent="0.3">
      <c r="C17" s="25" t="s">
        <v>2446</v>
      </c>
      <c r="D17" s="26"/>
      <c r="E17" s="26"/>
      <c r="F17" s="27"/>
      <c r="G17" s="28">
        <v>1000</v>
      </c>
      <c r="H17" s="29"/>
      <c r="I17" s="29"/>
      <c r="J17" s="29"/>
      <c r="K17" s="30"/>
    </row>
    <row r="18" spans="3:14" x14ac:dyDescent="0.3">
      <c r="C18" s="25" t="s">
        <v>2447</v>
      </c>
      <c r="D18" s="26"/>
      <c r="E18" s="26"/>
      <c r="F18" s="27"/>
      <c r="G18" s="28">
        <v>669</v>
      </c>
      <c r="H18" s="29"/>
      <c r="I18" s="29"/>
      <c r="J18" s="29"/>
      <c r="K18" s="30"/>
    </row>
    <row r="20" spans="3:14" x14ac:dyDescent="0.3">
      <c r="C20" s="13" t="s">
        <v>11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3:14" x14ac:dyDescent="0.3">
      <c r="C21" s="25" t="s">
        <v>2448</v>
      </c>
      <c r="D21" s="27"/>
      <c r="E21" s="28">
        <v>10</v>
      </c>
      <c r="F21" s="29"/>
      <c r="G21" s="29"/>
      <c r="H21" s="29"/>
      <c r="I21" s="29"/>
      <c r="J21" s="29"/>
      <c r="K21" s="29"/>
      <c r="L21" s="29"/>
      <c r="M21" s="29"/>
      <c r="N21" s="30"/>
    </row>
    <row r="22" spans="3:14" x14ac:dyDescent="0.3">
      <c r="C22" s="25" t="s">
        <v>2449</v>
      </c>
      <c r="D22" s="27"/>
      <c r="E22" s="9" t="s">
        <v>4</v>
      </c>
      <c r="F22" s="9" t="s">
        <v>5</v>
      </c>
      <c r="G22" s="9" t="s">
        <v>6</v>
      </c>
      <c r="H22" s="9" t="s">
        <v>7</v>
      </c>
      <c r="I22" s="9" t="s">
        <v>3</v>
      </c>
      <c r="J22" s="9" t="s">
        <v>1</v>
      </c>
      <c r="K22" s="9" t="s">
        <v>2</v>
      </c>
      <c r="L22" s="9" t="s">
        <v>8</v>
      </c>
      <c r="M22" s="9" t="s">
        <v>9</v>
      </c>
      <c r="N22" s="9" t="s">
        <v>10</v>
      </c>
    </row>
    <row r="23" spans="3:14" x14ac:dyDescent="0.3">
      <c r="C23" s="25" t="s">
        <v>2450</v>
      </c>
      <c r="D23" s="27"/>
      <c r="E23" s="11" t="s">
        <v>0</v>
      </c>
      <c r="F23" s="31"/>
      <c r="G23" s="31"/>
      <c r="H23" s="31"/>
      <c r="I23" s="31"/>
      <c r="J23" s="31"/>
      <c r="K23" s="31"/>
      <c r="L23" s="31"/>
      <c r="M23" s="31"/>
      <c r="N23" s="12"/>
    </row>
    <row r="25" spans="3:14" x14ac:dyDescent="0.3">
      <c r="C25" s="13" t="s">
        <v>2451</v>
      </c>
      <c r="D25" s="14"/>
      <c r="E25" s="14"/>
      <c r="F25" s="14"/>
      <c r="G25" s="14"/>
      <c r="H25" s="14"/>
      <c r="I25" s="15"/>
    </row>
    <row r="26" spans="3:14" x14ac:dyDescent="0.3">
      <c r="C26" s="25" t="s">
        <v>2452</v>
      </c>
      <c r="D26" s="26"/>
      <c r="E26" s="27"/>
      <c r="F26" s="28" t="b">
        <v>1</v>
      </c>
      <c r="G26" s="29"/>
      <c r="H26" s="29"/>
      <c r="I26" s="30"/>
    </row>
    <row r="27" spans="3:14" x14ac:dyDescent="0.3">
      <c r="C27" s="25" t="s">
        <v>2453</v>
      </c>
      <c r="D27" s="26"/>
      <c r="E27" s="27"/>
      <c r="F27" s="28" t="s">
        <v>2454</v>
      </c>
      <c r="G27" s="29"/>
      <c r="H27" s="29"/>
      <c r="I27" s="30"/>
    </row>
    <row r="29" spans="3:14" x14ac:dyDescent="0.3">
      <c r="C29" s="13" t="s">
        <v>2455</v>
      </c>
      <c r="D29" s="14"/>
      <c r="E29" s="14"/>
      <c r="F29" s="14"/>
      <c r="G29" s="14"/>
      <c r="H29" s="14"/>
      <c r="I29" s="15"/>
    </row>
    <row r="30" spans="3:14" x14ac:dyDescent="0.3">
      <c r="C30" s="25" t="s">
        <v>2456</v>
      </c>
      <c r="D30" s="26"/>
      <c r="E30" s="27"/>
      <c r="F30" s="28">
        <v>10</v>
      </c>
      <c r="G30" s="29"/>
      <c r="H30" s="29"/>
      <c r="I30" s="30"/>
    </row>
    <row r="32" spans="3:14" x14ac:dyDescent="0.3">
      <c r="C32" s="13" t="s">
        <v>2457</v>
      </c>
      <c r="D32" s="14"/>
      <c r="E32" s="14"/>
      <c r="F32" s="14"/>
      <c r="G32" s="14"/>
      <c r="H32" s="14"/>
      <c r="I32" s="15"/>
    </row>
    <row r="33" spans="3:9" x14ac:dyDescent="0.3">
      <c r="C33" s="25" t="s">
        <v>2459</v>
      </c>
      <c r="D33" s="26"/>
      <c r="E33" s="27"/>
      <c r="F33" s="28" t="s">
        <v>2460</v>
      </c>
      <c r="G33" s="29"/>
      <c r="H33" s="29"/>
      <c r="I33" s="30"/>
    </row>
    <row r="35" spans="3:9" x14ac:dyDescent="0.3">
      <c r="C35" s="13" t="s">
        <v>2461</v>
      </c>
      <c r="D35" s="14"/>
      <c r="E35" s="14"/>
      <c r="F35" s="14"/>
      <c r="G35" s="14"/>
      <c r="H35" s="14"/>
      <c r="I35" s="15"/>
    </row>
    <row r="36" spans="3:9" x14ac:dyDescent="0.3">
      <c r="C36" s="25" t="s">
        <v>2462</v>
      </c>
      <c r="D36" s="26"/>
      <c r="E36" s="27"/>
      <c r="F36" s="28">
        <v>2</v>
      </c>
      <c r="G36" s="29"/>
      <c r="H36" s="29"/>
      <c r="I36" s="30"/>
    </row>
    <row r="37" spans="3:9" x14ac:dyDescent="0.3">
      <c r="C37" s="25" t="s">
        <v>1761</v>
      </c>
      <c r="D37" s="26"/>
      <c r="E37" s="27"/>
      <c r="F37" s="28">
        <v>1</v>
      </c>
      <c r="G37" s="29"/>
      <c r="H37" s="29"/>
      <c r="I37" s="30"/>
    </row>
    <row r="38" spans="3:9" x14ac:dyDescent="0.3">
      <c r="C38" s="25" t="s">
        <v>1762</v>
      </c>
      <c r="D38" s="26"/>
      <c r="E38" s="27"/>
      <c r="F38" s="28">
        <v>0.5</v>
      </c>
      <c r="G38" s="29"/>
      <c r="H38" s="29"/>
      <c r="I38" s="30"/>
    </row>
    <row r="40" spans="3:9" x14ac:dyDescent="0.3">
      <c r="C40" s="13" t="s">
        <v>2463</v>
      </c>
      <c r="D40" s="14"/>
      <c r="E40" s="14"/>
      <c r="F40" s="14"/>
      <c r="G40" s="14"/>
      <c r="H40" s="14"/>
      <c r="I40" s="15"/>
    </row>
    <row r="41" spans="3:9" x14ac:dyDescent="0.3">
      <c r="C41" s="25" t="s">
        <v>2464</v>
      </c>
      <c r="D41" s="26"/>
      <c r="E41" s="27"/>
      <c r="F41" s="28" t="b">
        <v>1</v>
      </c>
      <c r="G41" s="29"/>
      <c r="H41" s="29"/>
      <c r="I41" s="30"/>
    </row>
    <row r="43" spans="3:9" x14ac:dyDescent="0.3">
      <c r="C43" s="13" t="s">
        <v>2465</v>
      </c>
      <c r="D43" s="14"/>
      <c r="E43" s="14"/>
      <c r="F43" s="14"/>
      <c r="G43" s="15"/>
    </row>
    <row r="44" spans="3:9" x14ac:dyDescent="0.3">
      <c r="C44" s="11" t="s">
        <v>2466</v>
      </c>
      <c r="D44" s="31"/>
      <c r="E44" s="31"/>
      <c r="F44" s="31"/>
      <c r="G44" s="12"/>
    </row>
    <row r="45" spans="3:9" x14ac:dyDescent="0.3">
      <c r="C45" s="11" t="s">
        <v>2467</v>
      </c>
      <c r="D45" s="31"/>
      <c r="E45" s="31"/>
      <c r="F45" s="31"/>
      <c r="G45" s="12"/>
    </row>
    <row r="46" spans="3:9" x14ac:dyDescent="0.3">
      <c r="C46" s="11" t="s">
        <v>2468</v>
      </c>
      <c r="D46" s="31"/>
      <c r="E46" s="31"/>
      <c r="F46" s="31"/>
      <c r="G46" s="12"/>
    </row>
    <row r="47" spans="3:9" x14ac:dyDescent="0.3">
      <c r="C47" s="11" t="s">
        <v>2469</v>
      </c>
      <c r="D47" s="31"/>
      <c r="E47" s="31"/>
      <c r="F47" s="31"/>
      <c r="G47" s="12"/>
    </row>
    <row r="48" spans="3:9" x14ac:dyDescent="0.3">
      <c r="C48" s="11" t="s">
        <v>2470</v>
      </c>
      <c r="D48" s="31"/>
      <c r="E48" s="31"/>
      <c r="F48" s="31"/>
      <c r="G48" s="12"/>
    </row>
    <row r="51" spans="2:4" ht="18" x14ac:dyDescent="0.35">
      <c r="B51" s="8" t="s">
        <v>1694</v>
      </c>
    </row>
    <row r="53" spans="2:4" x14ac:dyDescent="0.3">
      <c r="C53" s="18" t="s">
        <v>2471</v>
      </c>
      <c r="D53" s="17" t="s">
        <v>2472</v>
      </c>
    </row>
    <row r="54" spans="2:4" x14ac:dyDescent="0.3">
      <c r="C54" s="18">
        <v>1</v>
      </c>
      <c r="D54" s="2">
        <v>26.1</v>
      </c>
    </row>
    <row r="55" spans="2:4" x14ac:dyDescent="0.3">
      <c r="C55" s="18">
        <v>2</v>
      </c>
      <c r="D55" s="2">
        <v>37.5</v>
      </c>
    </row>
    <row r="56" spans="2:4" x14ac:dyDescent="0.3">
      <c r="C56" s="18">
        <v>3</v>
      </c>
      <c r="D56" s="2">
        <v>19.599999999999994</v>
      </c>
    </row>
    <row r="57" spans="2:4" x14ac:dyDescent="0.3">
      <c r="C57" s="18">
        <v>4</v>
      </c>
      <c r="D57" s="2">
        <v>26</v>
      </c>
    </row>
    <row r="58" spans="2:4" x14ac:dyDescent="0.3">
      <c r="C58" s="18">
        <v>5</v>
      </c>
      <c r="D58" s="2">
        <v>16.800000000000004</v>
      </c>
    </row>
    <row r="59" spans="2:4" x14ac:dyDescent="0.3">
      <c r="C59" s="18">
        <v>6</v>
      </c>
      <c r="D59" s="2">
        <v>19.499999999999996</v>
      </c>
    </row>
    <row r="60" spans="2:4" x14ac:dyDescent="0.3">
      <c r="C60" s="18">
        <v>7</v>
      </c>
      <c r="D60" s="2">
        <v>15.100000000000001</v>
      </c>
    </row>
    <row r="61" spans="2:4" x14ac:dyDescent="0.3">
      <c r="C61" s="18">
        <v>8</v>
      </c>
      <c r="D61" s="2">
        <v>17.100000000000005</v>
      </c>
    </row>
    <row r="62" spans="2:4" x14ac:dyDescent="0.3">
      <c r="C62" s="18">
        <v>9</v>
      </c>
      <c r="D62" s="2">
        <v>15.000000000000002</v>
      </c>
    </row>
    <row r="63" spans="2:4" x14ac:dyDescent="0.3">
      <c r="C63" s="18">
        <v>10</v>
      </c>
      <c r="D63" s="2">
        <v>13.200000000000001</v>
      </c>
    </row>
    <row r="65" spans="3:6" x14ac:dyDescent="0.3">
      <c r="C65" s="6" t="s">
        <v>2473</v>
      </c>
      <c r="D65" s="32" t="s">
        <v>2474</v>
      </c>
      <c r="E65" s="32"/>
      <c r="F65" s="32"/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6:G46"/>
    <mergeCell ref="C47:G47"/>
    <mergeCell ref="C48:G48"/>
    <mergeCell ref="D65:F65"/>
    <mergeCell ref="B4:C4"/>
    <mergeCell ref="D4:E4"/>
    <mergeCell ref="F4:G4"/>
    <mergeCell ref="C40:I40"/>
    <mergeCell ref="C41:E41"/>
    <mergeCell ref="F41:I41"/>
    <mergeCell ref="C43:G43"/>
    <mergeCell ref="C44:G44"/>
    <mergeCell ref="C45:G45"/>
    <mergeCell ref="C36:E36"/>
    <mergeCell ref="C37:E37"/>
    <mergeCell ref="C38:E38"/>
    <mergeCell ref="F36:I36"/>
    <mergeCell ref="F37:I37"/>
    <mergeCell ref="F38:I38"/>
    <mergeCell ref="C30:E30"/>
    <mergeCell ref="F30:I30"/>
    <mergeCell ref="C32:I32"/>
    <mergeCell ref="C33:E33"/>
    <mergeCell ref="F33:I33"/>
    <mergeCell ref="C35:I35"/>
    <mergeCell ref="C25:I25"/>
    <mergeCell ref="C26:E26"/>
    <mergeCell ref="C27:E27"/>
    <mergeCell ref="F26:I26"/>
    <mergeCell ref="F27:I27"/>
    <mergeCell ref="C29:I29"/>
    <mergeCell ref="C20:N20"/>
    <mergeCell ref="C21:D21"/>
    <mergeCell ref="C22:D22"/>
    <mergeCell ref="C23:D23"/>
    <mergeCell ref="E21:N21"/>
    <mergeCell ref="E23:N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C_Output'!$B$10:$B$10" display="Inputs" xr:uid="{D2D6952A-654D-47F2-A208-6AA4C72F88A5}"/>
    <hyperlink ref="D4" location="'KNNC_Output'!$B$51:$B$51" display="Search Log" xr:uid="{6FE103FD-FC6E-47A9-A66D-6D8FD0279080}"/>
    <hyperlink ref="F4" location="'KNNC_Stored'!$B$10:$B$10" display="PMML Model" xr:uid="{926868A4-5A2A-4FDE-8AAC-502FF3F2C3A9}"/>
    <hyperlink ref="H4" location="'KNNC_TestLiftChart'!$B$10:$B$10" display="Testing: Charts" xr:uid="{77E59AFB-C90A-423A-A478-45ABA2E0F753}"/>
    <hyperlink ref="J4" location="'KNNC_TestScore'!$B$10:$B$10" display="Testing: Classification Summary" xr:uid="{292D52C8-3F7F-4D4B-9BC6-419BB7AC1DF5}"/>
    <hyperlink ref="B5" location="'KNNC_TestScore'!$B$34:$B$34" display="Testing: Classification Details" xr:uid="{879F102E-568F-4088-AAE4-3F2C3F9A5F0E}"/>
    <hyperlink ref="D5" location="'KNNC_TrainingScore'!$B$10:$B$10" display="Training: Classification Summary" xr:uid="{F9D08071-7A6B-48A5-8B4C-6A0C46FF1F13}"/>
    <hyperlink ref="F5" location="'KNNC_ValidationScore'!$B$10:$B$10" display="Validation: Classification Summary" xr:uid="{B32E93BB-E004-4469-9D38-5B3347C55F83}"/>
  </hyperlink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D4B7-E93F-4EA0-A634-1D56EF9B73D7}">
  <dimension ref="B1:Q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4" max="14" width="14.296875" bestFit="1" customWidth="1"/>
  </cols>
  <sheetData>
    <row r="1" spans="2:17" ht="18" x14ac:dyDescent="0.35">
      <c r="B1" s="7" t="s">
        <v>2437</v>
      </c>
      <c r="N1" t="s">
        <v>28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17" ht="18" x14ac:dyDescent="0.35">
      <c r="B10" s="8" t="s">
        <v>1698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214</v>
      </c>
      <c r="E14" s="2">
        <v>27</v>
      </c>
    </row>
    <row r="15" spans="2:17" x14ac:dyDescent="0.3">
      <c r="C15" s="18">
        <v>1</v>
      </c>
      <c r="D15" s="2">
        <v>62</v>
      </c>
      <c r="E15" s="2">
        <v>179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241</v>
      </c>
      <c r="E19">
        <f>SUM($D$14:$E$14) - $D$14</f>
        <v>27</v>
      </c>
      <c r="F19">
        <f>IF($D$19=0,"Undefined",$E$19*100 / $D$19)</f>
        <v>11.203319502074688</v>
      </c>
    </row>
    <row r="20" spans="3:6" x14ac:dyDescent="0.3">
      <c r="C20" s="18">
        <v>1</v>
      </c>
      <c r="D20">
        <f>SUM($D$15:$E$15)</f>
        <v>241</v>
      </c>
      <c r="E20">
        <f>SUM($D$15:$E$15) - $E$15</f>
        <v>62</v>
      </c>
      <c r="F20">
        <f>IF($D$20=0,"Undefined",$E$20*100 / $D$20)</f>
        <v>25.726141078838175</v>
      </c>
    </row>
    <row r="21" spans="3:6" x14ac:dyDescent="0.3">
      <c r="C21" s="18" t="s">
        <v>1751</v>
      </c>
      <c r="D21">
        <f>SUM($D$19:$D$20)</f>
        <v>482</v>
      </c>
      <c r="E21">
        <f>SUM($E$19:$E$20)</f>
        <v>89</v>
      </c>
      <c r="F21">
        <f>IF($D$21=0,"Undefined",$E$21*100 / $D$21)</f>
        <v>18.46473029045643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393</v>
      </c>
    </row>
    <row r="26" spans="3:6" x14ac:dyDescent="0.3">
      <c r="C26" t="s">
        <v>1756</v>
      </c>
      <c r="D26">
        <v>81.53526970954357</v>
      </c>
    </row>
    <row r="27" spans="3:6" x14ac:dyDescent="0.3">
      <c r="C27" t="s">
        <v>1757</v>
      </c>
      <c r="D27">
        <v>0.88796680497925307</v>
      </c>
    </row>
    <row r="28" spans="3:6" x14ac:dyDescent="0.3">
      <c r="C28" t="s">
        <v>1758</v>
      </c>
      <c r="D28">
        <v>0.74273858921161828</v>
      </c>
    </row>
    <row r="29" spans="3:6" x14ac:dyDescent="0.3">
      <c r="C29" t="s">
        <v>1759</v>
      </c>
      <c r="D29">
        <v>0.8689320388349514</v>
      </c>
    </row>
    <row r="30" spans="3:6" x14ac:dyDescent="0.3">
      <c r="C30" t="s">
        <v>1760</v>
      </c>
      <c r="D30">
        <v>0.80089485458612986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81A0CA2D-027C-4B81-BB6A-401C4429F3FF}"/>
    <hyperlink ref="D4" location="'KNNC_Output'!$B$51:$B$51" display="Search Log" xr:uid="{3F0F042D-BFFC-4A50-94D4-3008BB9927C4}"/>
    <hyperlink ref="F4" location="'KNNC_Stored'!$B$10:$B$10" display="PMML Model" xr:uid="{16701FC1-FF30-4C16-9AF0-0F39E32938B0}"/>
    <hyperlink ref="H4" location="'KNNC_TestLiftChart'!$B$10:$B$10" display="Testing: Charts" xr:uid="{9975A3F6-1E96-49BF-8A28-DA6579830B14}"/>
    <hyperlink ref="J4" location="'KNNC_TestScore'!$B$10:$B$10" display="Testing: Classification Summary" xr:uid="{C48F2C9F-876F-47BA-A1A8-A543E96062F8}"/>
    <hyperlink ref="B5" location="'KNNC_TestScore'!$B$34:$B$34" display="Testing: Classification Details" xr:uid="{CE0451E8-747A-4C59-BD2F-2929FFEE3EAA}"/>
    <hyperlink ref="D5" location="'KNNC_TrainingScore'!$B$10:$B$10" display="Training: Classification Summary" xr:uid="{76AC3435-A8EB-4B51-A4F5-462432F25322}"/>
    <hyperlink ref="F5" location="'KNNC_ValidationScore'!$B$10:$B$10" display="Validation: Classification Summary" xr:uid="{BDA88E04-EEC3-42C0-BBE5-FAE649EA3E4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6C25-AF86-41AA-8444-B265F103F2BC}">
  <dimension ref="B1:Q32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6" width="9.59765625" customWidth="1"/>
    <col min="14" max="14" width="14.296875" bestFit="1" customWidth="1"/>
  </cols>
  <sheetData>
    <row r="1" spans="2:17" ht="18" x14ac:dyDescent="0.35">
      <c r="B1" s="7" t="s">
        <v>2436</v>
      </c>
      <c r="N1" t="s">
        <v>28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17" ht="18" x14ac:dyDescent="0.35">
      <c r="B10" s="8" t="s">
        <v>1699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756</v>
      </c>
      <c r="E14" s="2">
        <v>99</v>
      </c>
    </row>
    <row r="15" spans="2:17" x14ac:dyDescent="0.3">
      <c r="C15" s="18">
        <v>1</v>
      </c>
      <c r="D15" s="2">
        <v>33</v>
      </c>
      <c r="E15" s="2">
        <v>112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855</v>
      </c>
      <c r="E19">
        <f>SUM($D$14:$E$14) - $D$14</f>
        <v>99</v>
      </c>
      <c r="F19">
        <f>IF($D$19=0,"Undefined",$E$19*100 / $D$19)</f>
        <v>11.578947368421053</v>
      </c>
    </row>
    <row r="20" spans="3:6" x14ac:dyDescent="0.3">
      <c r="C20" s="18">
        <v>1</v>
      </c>
      <c r="D20">
        <f>SUM($D$15:$E$15)</f>
        <v>145</v>
      </c>
      <c r="E20">
        <f>SUM($D$15:$E$15) - $E$15</f>
        <v>33</v>
      </c>
      <c r="F20">
        <f>IF($D$20=0,"Undefined",$E$20*100 / $D$20)</f>
        <v>22.758620689655171</v>
      </c>
    </row>
    <row r="21" spans="3:6" x14ac:dyDescent="0.3">
      <c r="C21" s="18" t="s">
        <v>1751</v>
      </c>
      <c r="D21">
        <f>SUM($D$19:$D$20)</f>
        <v>1000</v>
      </c>
      <c r="E21">
        <f>SUM($E$19:$E$20)</f>
        <v>132</v>
      </c>
      <c r="F21">
        <f>IF($D$21=0,"Undefined",$E$21*100 / $D$21)</f>
        <v>13.2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868</v>
      </c>
    </row>
    <row r="26" spans="3:6" x14ac:dyDescent="0.3">
      <c r="C26" t="s">
        <v>1756</v>
      </c>
      <c r="D26">
        <v>86.8</v>
      </c>
    </row>
    <row r="27" spans="3:6" x14ac:dyDescent="0.3">
      <c r="C27" t="s">
        <v>1757</v>
      </c>
      <c r="D27">
        <v>0.88421052631578945</v>
      </c>
    </row>
    <row r="28" spans="3:6" x14ac:dyDescent="0.3">
      <c r="C28" t="s">
        <v>1758</v>
      </c>
      <c r="D28">
        <v>0.77241379310344827</v>
      </c>
    </row>
    <row r="29" spans="3:6" x14ac:dyDescent="0.3">
      <c r="C29" t="s">
        <v>1759</v>
      </c>
      <c r="D29">
        <v>0.53080568720379151</v>
      </c>
    </row>
    <row r="30" spans="3:6" x14ac:dyDescent="0.3">
      <c r="C30" t="s">
        <v>1760</v>
      </c>
      <c r="D30">
        <v>0.62921348314606751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D92E4D6B-753E-4E3B-BF1C-5EBEF06A7B3F}"/>
    <hyperlink ref="D4" location="'KNNC_Output'!$B$51:$B$51" display="Search Log" xr:uid="{53946CDB-B024-45E2-858F-7A4DA2471709}"/>
    <hyperlink ref="F4" location="'KNNC_Stored'!$B$10:$B$10" display="PMML Model" xr:uid="{1E84E3F2-712F-42D3-BD7C-707FE54D1A30}"/>
    <hyperlink ref="H4" location="'KNNC_TestLiftChart'!$B$10:$B$10" display="Testing: Charts" xr:uid="{CA651332-8C80-42BD-91D8-D29248E06E92}"/>
    <hyperlink ref="J4" location="'KNNC_TestScore'!$B$10:$B$10" display="Testing: Classification Summary" xr:uid="{A1594502-7228-4690-A6CE-3C81576AC02C}"/>
    <hyperlink ref="B5" location="'KNNC_TestScore'!$B$34:$B$34" display="Testing: Classification Details" xr:uid="{18E66A06-2B55-4892-9955-B6AC88440F20}"/>
    <hyperlink ref="D5" location="'KNNC_TrainingScore'!$B$10:$B$10" display="Training: Classification Summary" xr:uid="{B67D2151-7CA8-496B-80E7-4C50DFBF5778}"/>
    <hyperlink ref="F5" location="'KNNC_ValidationScore'!$B$10:$B$10" display="Validation: Classification Summary" xr:uid="{87BC7ED9-4711-4952-BC58-3768DF532564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64C-6D4E-47FE-80A0-519EB838C872}">
  <dimension ref="B1:Q705"/>
  <sheetViews>
    <sheetView showGridLines="0" workbookViewId="0"/>
  </sheetViews>
  <sheetFormatPr defaultRowHeight="15.6" x14ac:dyDescent="0.3"/>
  <cols>
    <col min="3" max="3" width="17.796875" bestFit="1" customWidth="1"/>
    <col min="4" max="4" width="9.09765625" customWidth="1"/>
    <col min="5" max="5" width="17.59765625" customWidth="1"/>
    <col min="6" max="7" width="12.5" customWidth="1"/>
    <col min="14" max="14" width="14.296875" bestFit="1" customWidth="1"/>
  </cols>
  <sheetData>
    <row r="1" spans="2:17" ht="18" x14ac:dyDescent="0.35">
      <c r="B1" s="7" t="s">
        <v>1742</v>
      </c>
      <c r="N1" t="s">
        <v>28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17" ht="18" x14ac:dyDescent="0.35">
      <c r="B10" s="8" t="s">
        <v>1696</v>
      </c>
    </row>
    <row r="12" spans="2:17" x14ac:dyDescent="0.3">
      <c r="C12" s="22" t="s">
        <v>1743</v>
      </c>
      <c r="D12" s="23"/>
      <c r="E12" s="24"/>
    </row>
    <row r="13" spans="2:17" x14ac:dyDescent="0.3">
      <c r="C13" s="18" t="s">
        <v>1744</v>
      </c>
      <c r="D13" s="17" t="s">
        <v>1745</v>
      </c>
      <c r="E13" s="17" t="s">
        <v>1746</v>
      </c>
    </row>
    <row r="14" spans="2:17" x14ac:dyDescent="0.3">
      <c r="C14" s="18">
        <v>0</v>
      </c>
      <c r="D14" s="2">
        <v>508</v>
      </c>
      <c r="E14" s="2">
        <v>64</v>
      </c>
    </row>
    <row r="15" spans="2:17" x14ac:dyDescent="0.3">
      <c r="C15" s="18">
        <v>1</v>
      </c>
      <c r="D15" s="2">
        <v>21</v>
      </c>
      <c r="E15" s="2">
        <v>76</v>
      </c>
    </row>
    <row r="17" spans="3:6" x14ac:dyDescent="0.3">
      <c r="C17" s="22" t="s">
        <v>1747</v>
      </c>
      <c r="D17" s="23"/>
      <c r="E17" s="23"/>
      <c r="F17" s="24"/>
    </row>
    <row r="18" spans="3:6" x14ac:dyDescent="0.3">
      <c r="C18" t="s">
        <v>1748</v>
      </c>
      <c r="D18" t="s">
        <v>1729</v>
      </c>
      <c r="E18" t="s">
        <v>1749</v>
      </c>
      <c r="F18" t="s">
        <v>1750</v>
      </c>
    </row>
    <row r="19" spans="3:6" x14ac:dyDescent="0.3">
      <c r="C19" s="18">
        <v>0</v>
      </c>
      <c r="D19">
        <f>SUM($D$14:$E$14)</f>
        <v>572</v>
      </c>
      <c r="E19">
        <f>SUM($D$14:$E$14) - $D$14</f>
        <v>64</v>
      </c>
      <c r="F19">
        <f>IF($D$19=0,"Undefined",$E$19*100 / $D$19)</f>
        <v>11.188811188811188</v>
      </c>
    </row>
    <row r="20" spans="3:6" x14ac:dyDescent="0.3">
      <c r="C20" s="18">
        <v>1</v>
      </c>
      <c r="D20">
        <f>SUM($D$15:$E$15)</f>
        <v>97</v>
      </c>
      <c r="E20">
        <f>SUM($D$15:$E$15) - $E$15</f>
        <v>21</v>
      </c>
      <c r="F20">
        <f>IF($D$20=0,"Undefined",$E$20*100 / $D$20)</f>
        <v>21.649484536082475</v>
      </c>
    </row>
    <row r="21" spans="3:6" x14ac:dyDescent="0.3">
      <c r="C21" s="18" t="s">
        <v>1751</v>
      </c>
      <c r="D21">
        <f>SUM($D$19:$D$20)</f>
        <v>669</v>
      </c>
      <c r="E21">
        <f>SUM($E$19:$E$20)</f>
        <v>85</v>
      </c>
      <c r="F21">
        <f>IF($D$21=0,"Undefined",$E$21*100 / $D$21)</f>
        <v>12.705530642750373</v>
      </c>
    </row>
    <row r="23" spans="3:6" x14ac:dyDescent="0.3">
      <c r="C23" s="22" t="s">
        <v>1752</v>
      </c>
      <c r="D23" s="24"/>
    </row>
    <row r="24" spans="3:6" x14ac:dyDescent="0.3">
      <c r="C24" t="s">
        <v>1753</v>
      </c>
      <c r="D24" t="s">
        <v>1754</v>
      </c>
    </row>
    <row r="25" spans="3:6" x14ac:dyDescent="0.3">
      <c r="C25" t="s">
        <v>1755</v>
      </c>
      <c r="D25">
        <v>584</v>
      </c>
    </row>
    <row r="26" spans="3:6" x14ac:dyDescent="0.3">
      <c r="C26" t="s">
        <v>1756</v>
      </c>
      <c r="D26">
        <v>87.294469357249625</v>
      </c>
    </row>
    <row r="27" spans="3:6" x14ac:dyDescent="0.3">
      <c r="C27" t="s">
        <v>1757</v>
      </c>
      <c r="D27">
        <v>0.88811188811188813</v>
      </c>
    </row>
    <row r="28" spans="3:6" x14ac:dyDescent="0.3">
      <c r="C28" t="s">
        <v>1758</v>
      </c>
      <c r="D28">
        <v>0.78350515463917525</v>
      </c>
    </row>
    <row r="29" spans="3:6" x14ac:dyDescent="0.3">
      <c r="C29" t="s">
        <v>1759</v>
      </c>
      <c r="D29">
        <v>0.54285714285714282</v>
      </c>
    </row>
    <row r="30" spans="3:6" x14ac:dyDescent="0.3">
      <c r="C30" t="s">
        <v>1760</v>
      </c>
      <c r="D30">
        <v>0.64135021097046419</v>
      </c>
    </row>
    <row r="31" spans="3:6" x14ac:dyDescent="0.3">
      <c r="C31" t="s">
        <v>1761</v>
      </c>
      <c r="D31">
        <v>1</v>
      </c>
    </row>
    <row r="32" spans="3:6" x14ac:dyDescent="0.3">
      <c r="C32" t="s">
        <v>1762</v>
      </c>
      <c r="D32">
        <v>0.5</v>
      </c>
    </row>
    <row r="34" spans="2:7" ht="18" x14ac:dyDescent="0.35">
      <c r="B34" s="8" t="s">
        <v>1697</v>
      </c>
    </row>
    <row r="36" spans="2:7" x14ac:dyDescent="0.3">
      <c r="C36" s="18" t="s">
        <v>1763</v>
      </c>
      <c r="D36" s="17" t="s">
        <v>0</v>
      </c>
      <c r="E36" s="17" t="s">
        <v>1764</v>
      </c>
      <c r="F36" s="17" t="s">
        <v>1765</v>
      </c>
      <c r="G36" s="17" t="s">
        <v>1766</v>
      </c>
    </row>
    <row r="37" spans="2:7" x14ac:dyDescent="0.3">
      <c r="C37" s="18" t="s">
        <v>1767</v>
      </c>
      <c r="D37" s="2">
        <v>0</v>
      </c>
      <c r="E37" s="2">
        <v>0</v>
      </c>
      <c r="F37" s="2">
        <v>0.79999999999999993</v>
      </c>
      <c r="G37" s="2">
        <v>0.19999999999999998</v>
      </c>
    </row>
    <row r="38" spans="2:7" x14ac:dyDescent="0.3">
      <c r="C38" s="18" t="s">
        <v>1768</v>
      </c>
      <c r="D38" s="2">
        <v>0</v>
      </c>
      <c r="E38" s="2">
        <v>0</v>
      </c>
      <c r="F38" s="2">
        <v>0.89999999999999991</v>
      </c>
      <c r="G38" s="2">
        <v>9.9999999999999992E-2</v>
      </c>
    </row>
    <row r="39" spans="2:7" x14ac:dyDescent="0.3">
      <c r="C39" s="18" t="s">
        <v>1769</v>
      </c>
      <c r="D39" s="2">
        <v>0</v>
      </c>
      <c r="E39" s="2">
        <v>0</v>
      </c>
      <c r="F39" s="2">
        <v>0.89999999999999991</v>
      </c>
      <c r="G39" s="2">
        <v>9.9999999999999992E-2</v>
      </c>
    </row>
    <row r="40" spans="2:7" x14ac:dyDescent="0.3">
      <c r="C40" s="18" t="s">
        <v>1770</v>
      </c>
      <c r="D40" s="2">
        <v>0</v>
      </c>
      <c r="E40" s="2">
        <v>0</v>
      </c>
      <c r="F40" s="2">
        <v>0.79999999999999993</v>
      </c>
      <c r="G40" s="2">
        <v>0.19999999999999998</v>
      </c>
    </row>
    <row r="41" spans="2:7" x14ac:dyDescent="0.3">
      <c r="C41" s="18" t="s">
        <v>1771</v>
      </c>
      <c r="D41" s="2">
        <v>0</v>
      </c>
      <c r="E41" s="2">
        <v>0</v>
      </c>
      <c r="F41" s="2">
        <v>0.49999999999999989</v>
      </c>
      <c r="G41" s="2">
        <v>0.49999999999999989</v>
      </c>
    </row>
    <row r="42" spans="2:7" x14ac:dyDescent="0.3">
      <c r="C42" s="18" t="s">
        <v>1772</v>
      </c>
      <c r="D42" s="2">
        <v>0</v>
      </c>
      <c r="E42" s="2">
        <v>0</v>
      </c>
      <c r="F42" s="2">
        <v>0.89999999999999991</v>
      </c>
      <c r="G42" s="2">
        <v>9.9999999999999992E-2</v>
      </c>
    </row>
    <row r="43" spans="2:7" x14ac:dyDescent="0.3">
      <c r="C43" s="21" t="s">
        <v>1773</v>
      </c>
      <c r="D43" s="20">
        <v>1</v>
      </c>
      <c r="E43" s="20">
        <v>0</v>
      </c>
      <c r="F43" s="20">
        <v>0.49999999999999989</v>
      </c>
      <c r="G43" s="20">
        <v>0.49999999999999989</v>
      </c>
    </row>
    <row r="44" spans="2:7" x14ac:dyDescent="0.3">
      <c r="C44" s="18" t="s">
        <v>1774</v>
      </c>
      <c r="D44" s="2">
        <v>0</v>
      </c>
      <c r="E44" s="2">
        <v>0</v>
      </c>
      <c r="F44" s="2">
        <v>0.69999999999999984</v>
      </c>
      <c r="G44" s="2">
        <v>0.3</v>
      </c>
    </row>
    <row r="45" spans="2:7" x14ac:dyDescent="0.3">
      <c r="C45" s="18" t="s">
        <v>1775</v>
      </c>
      <c r="D45" s="2">
        <v>0</v>
      </c>
      <c r="E45" s="2">
        <v>0</v>
      </c>
      <c r="F45" s="2">
        <v>0.69999999999999984</v>
      </c>
      <c r="G45" s="2">
        <v>0.3</v>
      </c>
    </row>
    <row r="46" spans="2:7" x14ac:dyDescent="0.3">
      <c r="C46" s="18" t="s">
        <v>1776</v>
      </c>
      <c r="D46" s="2">
        <v>0</v>
      </c>
      <c r="E46" s="2">
        <v>0</v>
      </c>
      <c r="F46" s="2">
        <v>0.79999999999999993</v>
      </c>
      <c r="G46" s="2">
        <v>0.19999999999999998</v>
      </c>
    </row>
    <row r="47" spans="2:7" x14ac:dyDescent="0.3">
      <c r="C47" s="21" t="s">
        <v>1777</v>
      </c>
      <c r="D47" s="20">
        <v>0</v>
      </c>
      <c r="E47" s="20">
        <v>1</v>
      </c>
      <c r="F47" s="20">
        <v>0.3</v>
      </c>
      <c r="G47" s="20">
        <v>0.69999999999999984</v>
      </c>
    </row>
    <row r="48" spans="2:7" x14ac:dyDescent="0.3">
      <c r="C48" s="18" t="s">
        <v>1778</v>
      </c>
      <c r="D48" s="2">
        <v>0</v>
      </c>
      <c r="E48" s="2">
        <v>0</v>
      </c>
      <c r="F48" s="2">
        <v>0.59999999999999987</v>
      </c>
      <c r="G48" s="2">
        <v>0.39999999999999997</v>
      </c>
    </row>
    <row r="49" spans="3:7" x14ac:dyDescent="0.3">
      <c r="C49" s="18" t="s">
        <v>1779</v>
      </c>
      <c r="D49" s="2">
        <v>1</v>
      </c>
      <c r="E49" s="2">
        <v>1</v>
      </c>
      <c r="F49" s="2">
        <v>9.9999999999999992E-2</v>
      </c>
      <c r="G49" s="2">
        <v>0.89999999999999991</v>
      </c>
    </row>
    <row r="50" spans="3:7" x14ac:dyDescent="0.3">
      <c r="C50" s="18" t="s">
        <v>1780</v>
      </c>
      <c r="D50" s="2">
        <v>0</v>
      </c>
      <c r="E50" s="2">
        <v>0</v>
      </c>
      <c r="F50" s="2">
        <v>0.79999999999999993</v>
      </c>
      <c r="G50" s="2">
        <v>0.19999999999999998</v>
      </c>
    </row>
    <row r="51" spans="3:7" x14ac:dyDescent="0.3">
      <c r="C51" s="18" t="s">
        <v>1781</v>
      </c>
      <c r="D51" s="2">
        <v>0</v>
      </c>
      <c r="E51" s="2">
        <v>0</v>
      </c>
      <c r="F51" s="2">
        <v>0.69999999999999984</v>
      </c>
      <c r="G51" s="2">
        <v>0.3</v>
      </c>
    </row>
    <row r="52" spans="3:7" x14ac:dyDescent="0.3">
      <c r="C52" s="18" t="s">
        <v>1782</v>
      </c>
      <c r="D52" s="2">
        <v>0</v>
      </c>
      <c r="E52" s="2">
        <v>0</v>
      </c>
      <c r="F52" s="2">
        <v>0.79999999999999993</v>
      </c>
      <c r="G52" s="2">
        <v>0.19999999999999998</v>
      </c>
    </row>
    <row r="53" spans="3:7" x14ac:dyDescent="0.3">
      <c r="C53" s="18" t="s">
        <v>1783</v>
      </c>
      <c r="D53" s="2">
        <v>0</v>
      </c>
      <c r="E53" s="2">
        <v>0</v>
      </c>
      <c r="F53" s="2">
        <v>0.79999999999999993</v>
      </c>
      <c r="G53" s="2">
        <v>0.19999999999999998</v>
      </c>
    </row>
    <row r="54" spans="3:7" x14ac:dyDescent="0.3">
      <c r="C54" s="18" t="s">
        <v>1784</v>
      </c>
      <c r="D54" s="2">
        <v>0</v>
      </c>
      <c r="E54" s="2">
        <v>0</v>
      </c>
      <c r="F54" s="2">
        <v>0.79999999999999993</v>
      </c>
      <c r="G54" s="2">
        <v>0.19999999999999998</v>
      </c>
    </row>
    <row r="55" spans="3:7" x14ac:dyDescent="0.3">
      <c r="C55" s="18" t="s">
        <v>1785</v>
      </c>
      <c r="D55" s="2">
        <v>0</v>
      </c>
      <c r="E55" s="2">
        <v>0</v>
      </c>
      <c r="F55" s="2">
        <v>0.89999999999999991</v>
      </c>
      <c r="G55" s="2">
        <v>9.9999999999999992E-2</v>
      </c>
    </row>
    <row r="56" spans="3:7" x14ac:dyDescent="0.3">
      <c r="C56" s="21" t="s">
        <v>1786</v>
      </c>
      <c r="D56" s="20">
        <v>0</v>
      </c>
      <c r="E56" s="20">
        <v>1</v>
      </c>
      <c r="F56" s="20">
        <v>9.9999999999999992E-2</v>
      </c>
      <c r="G56" s="20">
        <v>0.89999999999999991</v>
      </c>
    </row>
    <row r="57" spans="3:7" x14ac:dyDescent="0.3">
      <c r="C57" s="18" t="s">
        <v>1787</v>
      </c>
      <c r="D57" s="2">
        <v>0</v>
      </c>
      <c r="E57" s="2">
        <v>0</v>
      </c>
      <c r="F57" s="2">
        <v>0.79999999999999993</v>
      </c>
      <c r="G57" s="2">
        <v>0.19999999999999998</v>
      </c>
    </row>
    <row r="58" spans="3:7" x14ac:dyDescent="0.3">
      <c r="C58" s="18" t="s">
        <v>1788</v>
      </c>
      <c r="D58" s="2">
        <v>0</v>
      </c>
      <c r="E58" s="2">
        <v>0</v>
      </c>
      <c r="F58" s="2">
        <v>0.89999999999999991</v>
      </c>
      <c r="G58" s="2">
        <v>9.9999999999999992E-2</v>
      </c>
    </row>
    <row r="59" spans="3:7" x14ac:dyDescent="0.3">
      <c r="C59" s="18" t="s">
        <v>1789</v>
      </c>
      <c r="D59" s="2">
        <v>0</v>
      </c>
      <c r="E59" s="2">
        <v>0</v>
      </c>
      <c r="F59" s="2">
        <v>0.79999999999999993</v>
      </c>
      <c r="G59" s="2">
        <v>0.19999999999999998</v>
      </c>
    </row>
    <row r="60" spans="3:7" x14ac:dyDescent="0.3">
      <c r="C60" s="18" t="s">
        <v>1790</v>
      </c>
      <c r="D60" s="2">
        <v>1</v>
      </c>
      <c r="E60" s="2">
        <v>1</v>
      </c>
      <c r="F60" s="2">
        <v>0</v>
      </c>
      <c r="G60" s="2">
        <v>0.99999999999999978</v>
      </c>
    </row>
    <row r="61" spans="3:7" x14ac:dyDescent="0.3">
      <c r="C61" s="18" t="s">
        <v>1791</v>
      </c>
      <c r="D61" s="2">
        <v>1</v>
      </c>
      <c r="E61" s="2">
        <v>1</v>
      </c>
      <c r="F61" s="2">
        <v>0.39999999999999997</v>
      </c>
      <c r="G61" s="2">
        <v>0.59999999999999987</v>
      </c>
    </row>
    <row r="62" spans="3:7" x14ac:dyDescent="0.3">
      <c r="C62" s="18" t="s">
        <v>1792</v>
      </c>
      <c r="D62" s="2">
        <v>0</v>
      </c>
      <c r="E62" s="2">
        <v>0</v>
      </c>
      <c r="F62" s="2">
        <v>0.69999999999999984</v>
      </c>
      <c r="G62" s="2">
        <v>0.3</v>
      </c>
    </row>
    <row r="63" spans="3:7" x14ac:dyDescent="0.3">
      <c r="C63" s="18" t="s">
        <v>1793</v>
      </c>
      <c r="D63" s="2">
        <v>0</v>
      </c>
      <c r="E63" s="2">
        <v>0</v>
      </c>
      <c r="F63" s="2">
        <v>0.49999999999999989</v>
      </c>
      <c r="G63" s="2">
        <v>0.49999999999999989</v>
      </c>
    </row>
    <row r="64" spans="3:7" x14ac:dyDescent="0.3">
      <c r="C64" s="21" t="s">
        <v>1794</v>
      </c>
      <c r="D64" s="20">
        <v>0</v>
      </c>
      <c r="E64" s="20">
        <v>1</v>
      </c>
      <c r="F64" s="20">
        <v>0.39999999999999997</v>
      </c>
      <c r="G64" s="20">
        <v>0.59999999999999987</v>
      </c>
    </row>
    <row r="65" spans="3:7" x14ac:dyDescent="0.3">
      <c r="C65" s="18" t="s">
        <v>1795</v>
      </c>
      <c r="D65" s="2">
        <v>0</v>
      </c>
      <c r="E65" s="2">
        <v>0</v>
      </c>
      <c r="F65" s="2">
        <v>0.79999999999999993</v>
      </c>
      <c r="G65" s="2">
        <v>0.19999999999999998</v>
      </c>
    </row>
    <row r="66" spans="3:7" x14ac:dyDescent="0.3">
      <c r="C66" s="18" t="s">
        <v>1796</v>
      </c>
      <c r="D66" s="2">
        <v>0</v>
      </c>
      <c r="E66" s="2">
        <v>0</v>
      </c>
      <c r="F66" s="2">
        <v>0.69999999999999984</v>
      </c>
      <c r="G66" s="2">
        <v>0.3</v>
      </c>
    </row>
    <row r="67" spans="3:7" x14ac:dyDescent="0.3">
      <c r="C67" s="18" t="s">
        <v>1797</v>
      </c>
      <c r="D67" s="2">
        <v>0</v>
      </c>
      <c r="E67" s="2">
        <v>0</v>
      </c>
      <c r="F67" s="2">
        <v>0.79999999999999993</v>
      </c>
      <c r="G67" s="2">
        <v>0.19999999999999998</v>
      </c>
    </row>
    <row r="68" spans="3:7" x14ac:dyDescent="0.3">
      <c r="C68" s="18" t="s">
        <v>1798</v>
      </c>
      <c r="D68" s="2">
        <v>0</v>
      </c>
      <c r="E68" s="2">
        <v>0</v>
      </c>
      <c r="F68" s="2">
        <v>0.69999999999999984</v>
      </c>
      <c r="G68" s="2">
        <v>0.3</v>
      </c>
    </row>
    <row r="69" spans="3:7" x14ac:dyDescent="0.3">
      <c r="C69" s="18" t="s">
        <v>1799</v>
      </c>
      <c r="D69" s="2">
        <v>0</v>
      </c>
      <c r="E69" s="2">
        <v>0</v>
      </c>
      <c r="F69" s="2">
        <v>0.79999999999999993</v>
      </c>
      <c r="G69" s="2">
        <v>0.19999999999999998</v>
      </c>
    </row>
    <row r="70" spans="3:7" x14ac:dyDescent="0.3">
      <c r="C70" s="18" t="s">
        <v>1800</v>
      </c>
      <c r="D70" s="2">
        <v>0</v>
      </c>
      <c r="E70" s="2">
        <v>0</v>
      </c>
      <c r="F70" s="2">
        <v>0.89999999999999991</v>
      </c>
      <c r="G70" s="2">
        <v>9.9999999999999992E-2</v>
      </c>
    </row>
    <row r="71" spans="3:7" x14ac:dyDescent="0.3">
      <c r="C71" s="18" t="s">
        <v>1801</v>
      </c>
      <c r="D71" s="2">
        <v>0</v>
      </c>
      <c r="E71" s="2">
        <v>0</v>
      </c>
      <c r="F71" s="2">
        <v>0.79999999999999993</v>
      </c>
      <c r="G71" s="2">
        <v>0.19999999999999998</v>
      </c>
    </row>
    <row r="72" spans="3:7" x14ac:dyDescent="0.3">
      <c r="C72" s="18" t="s">
        <v>1802</v>
      </c>
      <c r="D72" s="2">
        <v>0</v>
      </c>
      <c r="E72" s="2">
        <v>0</v>
      </c>
      <c r="F72" s="2">
        <v>0.89999999999999991</v>
      </c>
      <c r="G72" s="2">
        <v>9.9999999999999992E-2</v>
      </c>
    </row>
    <row r="73" spans="3:7" x14ac:dyDescent="0.3">
      <c r="C73" s="18" t="s">
        <v>1803</v>
      </c>
      <c r="D73" s="2">
        <v>0</v>
      </c>
      <c r="E73" s="2">
        <v>0</v>
      </c>
      <c r="F73" s="2">
        <v>0.79999999999999993</v>
      </c>
      <c r="G73" s="2">
        <v>0.19999999999999998</v>
      </c>
    </row>
    <row r="74" spans="3:7" x14ac:dyDescent="0.3">
      <c r="C74" s="18" t="s">
        <v>1804</v>
      </c>
      <c r="D74" s="2">
        <v>1</v>
      </c>
      <c r="E74" s="2">
        <v>1</v>
      </c>
      <c r="F74" s="2">
        <v>0.39999999999999997</v>
      </c>
      <c r="G74" s="2">
        <v>0.59999999999999987</v>
      </c>
    </row>
    <row r="75" spans="3:7" x14ac:dyDescent="0.3">
      <c r="C75" s="18" t="s">
        <v>1805</v>
      </c>
      <c r="D75" s="2">
        <v>1</v>
      </c>
      <c r="E75" s="2">
        <v>1</v>
      </c>
      <c r="F75" s="2">
        <v>0.39999999999999997</v>
      </c>
      <c r="G75" s="2">
        <v>0.59999999999999987</v>
      </c>
    </row>
    <row r="76" spans="3:7" x14ac:dyDescent="0.3">
      <c r="C76" s="18" t="s">
        <v>1806</v>
      </c>
      <c r="D76" s="2">
        <v>0</v>
      </c>
      <c r="E76" s="2">
        <v>0</v>
      </c>
      <c r="F76" s="2">
        <v>0.69999999999999984</v>
      </c>
      <c r="G76" s="2">
        <v>0.3</v>
      </c>
    </row>
    <row r="77" spans="3:7" x14ac:dyDescent="0.3">
      <c r="C77" s="18" t="s">
        <v>1807</v>
      </c>
      <c r="D77" s="2">
        <v>0</v>
      </c>
      <c r="E77" s="2">
        <v>0</v>
      </c>
      <c r="F77" s="2">
        <v>0.99999999999999978</v>
      </c>
      <c r="G77" s="2">
        <v>0</v>
      </c>
    </row>
    <row r="78" spans="3:7" x14ac:dyDescent="0.3">
      <c r="C78" s="18" t="s">
        <v>1808</v>
      </c>
      <c r="D78" s="2">
        <v>1</v>
      </c>
      <c r="E78" s="2">
        <v>1</v>
      </c>
      <c r="F78" s="2">
        <v>0</v>
      </c>
      <c r="G78" s="2">
        <v>0.99999999999999978</v>
      </c>
    </row>
    <row r="79" spans="3:7" x14ac:dyDescent="0.3">
      <c r="C79" s="18" t="s">
        <v>1809</v>
      </c>
      <c r="D79" s="2">
        <v>0</v>
      </c>
      <c r="E79" s="2">
        <v>0</v>
      </c>
      <c r="F79" s="2">
        <v>0.89999999999999991</v>
      </c>
      <c r="G79" s="2">
        <v>9.9999999999999992E-2</v>
      </c>
    </row>
    <row r="80" spans="3:7" x14ac:dyDescent="0.3">
      <c r="C80" s="18" t="s">
        <v>1810</v>
      </c>
      <c r="D80" s="2">
        <v>0</v>
      </c>
      <c r="E80" s="2">
        <v>0</v>
      </c>
      <c r="F80" s="2">
        <v>0.59999999999999987</v>
      </c>
      <c r="G80" s="2">
        <v>0.39999999999999997</v>
      </c>
    </row>
    <row r="81" spans="3:7" x14ac:dyDescent="0.3">
      <c r="C81" s="18" t="s">
        <v>1811</v>
      </c>
      <c r="D81" s="2">
        <v>0</v>
      </c>
      <c r="E81" s="2">
        <v>0</v>
      </c>
      <c r="F81" s="2">
        <v>0.49999999999999989</v>
      </c>
      <c r="G81" s="2">
        <v>0.49999999999999989</v>
      </c>
    </row>
    <row r="82" spans="3:7" x14ac:dyDescent="0.3">
      <c r="C82" s="18" t="s">
        <v>1812</v>
      </c>
      <c r="D82" s="2">
        <v>0</v>
      </c>
      <c r="E82" s="2">
        <v>0</v>
      </c>
      <c r="F82" s="2">
        <v>0.99999999999999978</v>
      </c>
      <c r="G82" s="2">
        <v>0</v>
      </c>
    </row>
    <row r="83" spans="3:7" x14ac:dyDescent="0.3">
      <c r="C83" s="18" t="s">
        <v>1813</v>
      </c>
      <c r="D83" s="2">
        <v>0</v>
      </c>
      <c r="E83" s="2">
        <v>0</v>
      </c>
      <c r="F83" s="2">
        <v>0.49999999999999989</v>
      </c>
      <c r="G83" s="2">
        <v>0.49999999999999989</v>
      </c>
    </row>
    <row r="84" spans="3:7" x14ac:dyDescent="0.3">
      <c r="C84" s="18" t="s">
        <v>1814</v>
      </c>
      <c r="D84" s="2">
        <v>0</v>
      </c>
      <c r="E84" s="2">
        <v>0</v>
      </c>
      <c r="F84" s="2">
        <v>0.89999999999999991</v>
      </c>
      <c r="G84" s="2">
        <v>9.9999999999999992E-2</v>
      </c>
    </row>
    <row r="85" spans="3:7" x14ac:dyDescent="0.3">
      <c r="C85" s="18" t="s">
        <v>1815</v>
      </c>
      <c r="D85" s="2">
        <v>0</v>
      </c>
      <c r="E85" s="2">
        <v>0</v>
      </c>
      <c r="F85" s="2">
        <v>0.59999999999999987</v>
      </c>
      <c r="G85" s="2">
        <v>0.39999999999999997</v>
      </c>
    </row>
    <row r="86" spans="3:7" x14ac:dyDescent="0.3">
      <c r="C86" s="18" t="s">
        <v>1816</v>
      </c>
      <c r="D86" s="2">
        <v>0</v>
      </c>
      <c r="E86" s="2">
        <v>0</v>
      </c>
      <c r="F86" s="2">
        <v>0.89999999999999991</v>
      </c>
      <c r="G86" s="2">
        <v>9.9999999999999992E-2</v>
      </c>
    </row>
    <row r="87" spans="3:7" x14ac:dyDescent="0.3">
      <c r="C87" s="18" t="s">
        <v>1817</v>
      </c>
      <c r="D87" s="2">
        <v>0</v>
      </c>
      <c r="E87" s="2">
        <v>0</v>
      </c>
      <c r="F87" s="2">
        <v>0.99999999999999978</v>
      </c>
      <c r="G87" s="2">
        <v>0</v>
      </c>
    </row>
    <row r="88" spans="3:7" x14ac:dyDescent="0.3">
      <c r="C88" s="18" t="s">
        <v>1818</v>
      </c>
      <c r="D88" s="2">
        <v>0</v>
      </c>
      <c r="E88" s="2">
        <v>0</v>
      </c>
      <c r="F88" s="2">
        <v>0.79999999999999993</v>
      </c>
      <c r="G88" s="2">
        <v>0.19999999999999998</v>
      </c>
    </row>
    <row r="89" spans="3:7" x14ac:dyDescent="0.3">
      <c r="C89" s="18" t="s">
        <v>1819</v>
      </c>
      <c r="D89" s="2">
        <v>0</v>
      </c>
      <c r="E89" s="2">
        <v>0</v>
      </c>
      <c r="F89" s="2">
        <v>0.69999999999999984</v>
      </c>
      <c r="G89" s="2">
        <v>0.3</v>
      </c>
    </row>
    <row r="90" spans="3:7" x14ac:dyDescent="0.3">
      <c r="C90" s="18" t="s">
        <v>1820</v>
      </c>
      <c r="D90" s="2">
        <v>0</v>
      </c>
      <c r="E90" s="2">
        <v>0</v>
      </c>
      <c r="F90" s="2">
        <v>0.79999999999999993</v>
      </c>
      <c r="G90" s="2">
        <v>0.19999999999999998</v>
      </c>
    </row>
    <row r="91" spans="3:7" x14ac:dyDescent="0.3">
      <c r="C91" s="18" t="s">
        <v>1821</v>
      </c>
      <c r="D91" s="2">
        <v>0</v>
      </c>
      <c r="E91" s="2">
        <v>0</v>
      </c>
      <c r="F91" s="2">
        <v>0.69999999999999984</v>
      </c>
      <c r="G91" s="2">
        <v>0.3</v>
      </c>
    </row>
    <row r="92" spans="3:7" x14ac:dyDescent="0.3">
      <c r="C92" s="18" t="s">
        <v>1822</v>
      </c>
      <c r="D92" s="2">
        <v>0</v>
      </c>
      <c r="E92" s="2">
        <v>0</v>
      </c>
      <c r="F92" s="2">
        <v>0.79999999999999993</v>
      </c>
      <c r="G92" s="2">
        <v>0.19999999999999998</v>
      </c>
    </row>
    <row r="93" spans="3:7" x14ac:dyDescent="0.3">
      <c r="C93" s="18" t="s">
        <v>1823</v>
      </c>
      <c r="D93" s="2">
        <v>1</v>
      </c>
      <c r="E93" s="2">
        <v>1</v>
      </c>
      <c r="F93" s="2">
        <v>0.39999999999999997</v>
      </c>
      <c r="G93" s="2">
        <v>0.59999999999999987</v>
      </c>
    </row>
    <row r="94" spans="3:7" x14ac:dyDescent="0.3">
      <c r="C94" s="18" t="s">
        <v>1824</v>
      </c>
      <c r="D94" s="2">
        <v>0</v>
      </c>
      <c r="E94" s="2">
        <v>0</v>
      </c>
      <c r="F94" s="2">
        <v>0.99999999999999978</v>
      </c>
      <c r="G94" s="2">
        <v>0</v>
      </c>
    </row>
    <row r="95" spans="3:7" x14ac:dyDescent="0.3">
      <c r="C95" s="18" t="s">
        <v>1825</v>
      </c>
      <c r="D95" s="2">
        <v>0</v>
      </c>
      <c r="E95" s="2">
        <v>0</v>
      </c>
      <c r="F95" s="2">
        <v>0.79999999999999993</v>
      </c>
      <c r="G95" s="2">
        <v>0.19999999999999998</v>
      </c>
    </row>
    <row r="96" spans="3:7" x14ac:dyDescent="0.3">
      <c r="C96" s="18" t="s">
        <v>1826</v>
      </c>
      <c r="D96" s="2">
        <v>0</v>
      </c>
      <c r="E96" s="2">
        <v>0</v>
      </c>
      <c r="F96" s="2">
        <v>0.99999999999999978</v>
      </c>
      <c r="G96" s="2">
        <v>0</v>
      </c>
    </row>
    <row r="97" spans="3:7" x14ac:dyDescent="0.3">
      <c r="C97" s="18" t="s">
        <v>1827</v>
      </c>
      <c r="D97" s="2">
        <v>0</v>
      </c>
      <c r="E97" s="2">
        <v>0</v>
      </c>
      <c r="F97" s="2">
        <v>0.89999999999999991</v>
      </c>
      <c r="G97" s="2">
        <v>9.9999999999999992E-2</v>
      </c>
    </row>
    <row r="98" spans="3:7" x14ac:dyDescent="0.3">
      <c r="C98" s="21" t="s">
        <v>1828</v>
      </c>
      <c r="D98" s="20">
        <v>0</v>
      </c>
      <c r="E98" s="20">
        <v>1</v>
      </c>
      <c r="F98" s="20">
        <v>0.39999999999999997</v>
      </c>
      <c r="G98" s="20">
        <v>0.59999999999999987</v>
      </c>
    </row>
    <row r="99" spans="3:7" x14ac:dyDescent="0.3">
      <c r="C99" s="18" t="s">
        <v>1829</v>
      </c>
      <c r="D99" s="2">
        <v>0</v>
      </c>
      <c r="E99" s="2">
        <v>0</v>
      </c>
      <c r="F99" s="2">
        <v>0.49999999999999989</v>
      </c>
      <c r="G99" s="2">
        <v>0.49999999999999989</v>
      </c>
    </row>
    <row r="100" spans="3:7" x14ac:dyDescent="0.3">
      <c r="C100" s="18" t="s">
        <v>1830</v>
      </c>
      <c r="D100" s="2">
        <v>0</v>
      </c>
      <c r="E100" s="2">
        <v>0</v>
      </c>
      <c r="F100" s="2">
        <v>0.79999999999999993</v>
      </c>
      <c r="G100" s="2">
        <v>0.19999999999999998</v>
      </c>
    </row>
    <row r="101" spans="3:7" x14ac:dyDescent="0.3">
      <c r="C101" s="18" t="s">
        <v>1831</v>
      </c>
      <c r="D101" s="2">
        <v>0</v>
      </c>
      <c r="E101" s="2">
        <v>0</v>
      </c>
      <c r="F101" s="2">
        <v>0.89999999999999991</v>
      </c>
      <c r="G101" s="2">
        <v>9.9999999999999992E-2</v>
      </c>
    </row>
    <row r="102" spans="3:7" x14ac:dyDescent="0.3">
      <c r="C102" s="18" t="s">
        <v>1832</v>
      </c>
      <c r="D102" s="2">
        <v>0</v>
      </c>
      <c r="E102" s="2">
        <v>0</v>
      </c>
      <c r="F102" s="2">
        <v>0.49999999999999989</v>
      </c>
      <c r="G102" s="2">
        <v>0.49999999999999989</v>
      </c>
    </row>
    <row r="103" spans="3:7" x14ac:dyDescent="0.3">
      <c r="C103" s="18" t="s">
        <v>1833</v>
      </c>
      <c r="D103" s="2">
        <v>0</v>
      </c>
      <c r="E103" s="2">
        <v>0</v>
      </c>
      <c r="F103" s="2">
        <v>0.99999999999999978</v>
      </c>
      <c r="G103" s="2">
        <v>0</v>
      </c>
    </row>
    <row r="104" spans="3:7" x14ac:dyDescent="0.3">
      <c r="C104" s="18" t="s">
        <v>1834</v>
      </c>
      <c r="D104" s="2">
        <v>0</v>
      </c>
      <c r="E104" s="2">
        <v>0</v>
      </c>
      <c r="F104" s="2">
        <v>0.89999999999999991</v>
      </c>
      <c r="G104" s="2">
        <v>9.9999999999999992E-2</v>
      </c>
    </row>
    <row r="105" spans="3:7" x14ac:dyDescent="0.3">
      <c r="C105" s="18" t="s">
        <v>1835</v>
      </c>
      <c r="D105" s="2">
        <v>1</v>
      </c>
      <c r="E105" s="2">
        <v>1</v>
      </c>
      <c r="F105" s="2">
        <v>0.19999999999999998</v>
      </c>
      <c r="G105" s="2">
        <v>0.79999999999999993</v>
      </c>
    </row>
    <row r="106" spans="3:7" x14ac:dyDescent="0.3">
      <c r="C106" s="18" t="s">
        <v>1836</v>
      </c>
      <c r="D106" s="2">
        <v>0</v>
      </c>
      <c r="E106" s="2">
        <v>0</v>
      </c>
      <c r="F106" s="2">
        <v>0.69999999999999984</v>
      </c>
      <c r="G106" s="2">
        <v>0.3</v>
      </c>
    </row>
    <row r="107" spans="3:7" x14ac:dyDescent="0.3">
      <c r="C107" s="18" t="s">
        <v>1837</v>
      </c>
      <c r="D107" s="2">
        <v>0</v>
      </c>
      <c r="E107" s="2">
        <v>0</v>
      </c>
      <c r="F107" s="2">
        <v>0.69999999999999984</v>
      </c>
      <c r="G107" s="2">
        <v>0.3</v>
      </c>
    </row>
    <row r="108" spans="3:7" x14ac:dyDescent="0.3">
      <c r="C108" s="18" t="s">
        <v>1838</v>
      </c>
      <c r="D108" s="2">
        <v>0</v>
      </c>
      <c r="E108" s="2">
        <v>0</v>
      </c>
      <c r="F108" s="2">
        <v>0.89999999999999991</v>
      </c>
      <c r="G108" s="2">
        <v>9.9999999999999992E-2</v>
      </c>
    </row>
    <row r="109" spans="3:7" x14ac:dyDescent="0.3">
      <c r="C109" s="18" t="s">
        <v>1839</v>
      </c>
      <c r="D109" s="2">
        <v>0</v>
      </c>
      <c r="E109" s="2">
        <v>0</v>
      </c>
      <c r="F109" s="2">
        <v>0.79999999999999993</v>
      </c>
      <c r="G109" s="2">
        <v>0.19999999999999998</v>
      </c>
    </row>
    <row r="110" spans="3:7" x14ac:dyDescent="0.3">
      <c r="C110" s="18" t="s">
        <v>1840</v>
      </c>
      <c r="D110" s="2">
        <v>0</v>
      </c>
      <c r="E110" s="2">
        <v>0</v>
      </c>
      <c r="F110" s="2">
        <v>0.79999999999999993</v>
      </c>
      <c r="G110" s="2">
        <v>0.19999999999999998</v>
      </c>
    </row>
    <row r="111" spans="3:7" x14ac:dyDescent="0.3">
      <c r="C111" s="18" t="s">
        <v>1841</v>
      </c>
      <c r="D111" s="2">
        <v>0</v>
      </c>
      <c r="E111" s="2">
        <v>0</v>
      </c>
      <c r="F111" s="2">
        <v>0.99999999999999978</v>
      </c>
      <c r="G111" s="2">
        <v>0</v>
      </c>
    </row>
    <row r="112" spans="3:7" x14ac:dyDescent="0.3">
      <c r="C112" s="18" t="s">
        <v>1842</v>
      </c>
      <c r="D112" s="2">
        <v>1</v>
      </c>
      <c r="E112" s="2">
        <v>1</v>
      </c>
      <c r="F112" s="2">
        <v>9.9999999999999992E-2</v>
      </c>
      <c r="G112" s="2">
        <v>0.89999999999999991</v>
      </c>
    </row>
    <row r="113" spans="3:7" x14ac:dyDescent="0.3">
      <c r="C113" s="21" t="s">
        <v>1843</v>
      </c>
      <c r="D113" s="20">
        <v>0</v>
      </c>
      <c r="E113" s="20">
        <v>1</v>
      </c>
      <c r="F113" s="20">
        <v>0.3</v>
      </c>
      <c r="G113" s="20">
        <v>0.69999999999999984</v>
      </c>
    </row>
    <row r="114" spans="3:7" x14ac:dyDescent="0.3">
      <c r="C114" s="18" t="s">
        <v>1844</v>
      </c>
      <c r="D114" s="2">
        <v>0</v>
      </c>
      <c r="E114" s="2">
        <v>0</v>
      </c>
      <c r="F114" s="2">
        <v>0.89999999999999991</v>
      </c>
      <c r="G114" s="2">
        <v>9.9999999999999992E-2</v>
      </c>
    </row>
    <row r="115" spans="3:7" x14ac:dyDescent="0.3">
      <c r="C115" s="18" t="s">
        <v>1845</v>
      </c>
      <c r="D115" s="2">
        <v>0</v>
      </c>
      <c r="E115" s="2">
        <v>0</v>
      </c>
      <c r="F115" s="2">
        <v>0.69999999999999984</v>
      </c>
      <c r="G115" s="2">
        <v>0.3</v>
      </c>
    </row>
    <row r="116" spans="3:7" x14ac:dyDescent="0.3">
      <c r="C116" s="18" t="s">
        <v>1846</v>
      </c>
      <c r="D116" s="2">
        <v>0</v>
      </c>
      <c r="E116" s="2">
        <v>0</v>
      </c>
      <c r="F116" s="2">
        <v>0.69999999999999984</v>
      </c>
      <c r="G116" s="2">
        <v>0.3</v>
      </c>
    </row>
    <row r="117" spans="3:7" x14ac:dyDescent="0.3">
      <c r="C117" s="18" t="s">
        <v>1847</v>
      </c>
      <c r="D117" s="2">
        <v>0</v>
      </c>
      <c r="E117" s="2">
        <v>0</v>
      </c>
      <c r="F117" s="2">
        <v>0.99999999999999978</v>
      </c>
      <c r="G117" s="2">
        <v>0</v>
      </c>
    </row>
    <row r="118" spans="3:7" x14ac:dyDescent="0.3">
      <c r="C118" s="18" t="s">
        <v>1848</v>
      </c>
      <c r="D118" s="2">
        <v>0</v>
      </c>
      <c r="E118" s="2">
        <v>0</v>
      </c>
      <c r="F118" s="2">
        <v>0.79999999999999993</v>
      </c>
      <c r="G118" s="2">
        <v>0.19999999999999998</v>
      </c>
    </row>
    <row r="119" spans="3:7" x14ac:dyDescent="0.3">
      <c r="C119" s="18" t="s">
        <v>1849</v>
      </c>
      <c r="D119" s="2">
        <v>0</v>
      </c>
      <c r="E119" s="2">
        <v>0</v>
      </c>
      <c r="F119" s="2">
        <v>0.69999999999999984</v>
      </c>
      <c r="G119" s="2">
        <v>0.3</v>
      </c>
    </row>
    <row r="120" spans="3:7" x14ac:dyDescent="0.3">
      <c r="C120" s="18" t="s">
        <v>1850</v>
      </c>
      <c r="D120" s="2">
        <v>0</v>
      </c>
      <c r="E120" s="2">
        <v>0</v>
      </c>
      <c r="F120" s="2">
        <v>0.79999999999999993</v>
      </c>
      <c r="G120" s="2">
        <v>0.19999999999999998</v>
      </c>
    </row>
    <row r="121" spans="3:7" x14ac:dyDescent="0.3">
      <c r="C121" s="18" t="s">
        <v>1851</v>
      </c>
      <c r="D121" s="2">
        <v>1</v>
      </c>
      <c r="E121" s="2">
        <v>1</v>
      </c>
      <c r="F121" s="2">
        <v>0</v>
      </c>
      <c r="G121" s="2">
        <v>0.99999999999999978</v>
      </c>
    </row>
    <row r="122" spans="3:7" x14ac:dyDescent="0.3">
      <c r="C122" s="18" t="s">
        <v>1852</v>
      </c>
      <c r="D122" s="2">
        <v>0</v>
      </c>
      <c r="E122" s="2">
        <v>0</v>
      </c>
      <c r="F122" s="2">
        <v>0.89999999999999991</v>
      </c>
      <c r="G122" s="2">
        <v>9.9999999999999992E-2</v>
      </c>
    </row>
    <row r="123" spans="3:7" x14ac:dyDescent="0.3">
      <c r="C123" s="18" t="s">
        <v>1853</v>
      </c>
      <c r="D123" s="2">
        <v>0</v>
      </c>
      <c r="E123" s="2">
        <v>0</v>
      </c>
      <c r="F123" s="2">
        <v>0.99999999999999978</v>
      </c>
      <c r="G123" s="2">
        <v>0</v>
      </c>
    </row>
    <row r="124" spans="3:7" x14ac:dyDescent="0.3">
      <c r="C124" s="21" t="s">
        <v>1854</v>
      </c>
      <c r="D124" s="20">
        <v>0</v>
      </c>
      <c r="E124" s="20">
        <v>1</v>
      </c>
      <c r="F124" s="20">
        <v>9.9999999999999992E-2</v>
      </c>
      <c r="G124" s="20">
        <v>0.89999999999999991</v>
      </c>
    </row>
    <row r="125" spans="3:7" x14ac:dyDescent="0.3">
      <c r="C125" s="18" t="s">
        <v>1855</v>
      </c>
      <c r="D125" s="2">
        <v>0</v>
      </c>
      <c r="E125" s="2">
        <v>0</v>
      </c>
      <c r="F125" s="2">
        <v>0.59999999999999987</v>
      </c>
      <c r="G125" s="2">
        <v>0.39999999999999997</v>
      </c>
    </row>
    <row r="126" spans="3:7" x14ac:dyDescent="0.3">
      <c r="C126" s="21" t="s">
        <v>1856</v>
      </c>
      <c r="D126" s="20">
        <v>0</v>
      </c>
      <c r="E126" s="20">
        <v>1</v>
      </c>
      <c r="F126" s="20">
        <v>0.19999999999999998</v>
      </c>
      <c r="G126" s="20">
        <v>0.79999999999999993</v>
      </c>
    </row>
    <row r="127" spans="3:7" x14ac:dyDescent="0.3">
      <c r="C127" s="18" t="s">
        <v>1857</v>
      </c>
      <c r="D127" s="2">
        <v>0</v>
      </c>
      <c r="E127" s="2">
        <v>0</v>
      </c>
      <c r="F127" s="2">
        <v>0.59999999999999987</v>
      </c>
      <c r="G127" s="2">
        <v>0.39999999999999997</v>
      </c>
    </row>
    <row r="128" spans="3:7" x14ac:dyDescent="0.3">
      <c r="C128" s="18" t="s">
        <v>1858</v>
      </c>
      <c r="D128" s="2">
        <v>0</v>
      </c>
      <c r="E128" s="2">
        <v>0</v>
      </c>
      <c r="F128" s="2">
        <v>0.89999999999999991</v>
      </c>
      <c r="G128" s="2">
        <v>9.9999999999999992E-2</v>
      </c>
    </row>
    <row r="129" spans="3:7" x14ac:dyDescent="0.3">
      <c r="C129" s="18" t="s">
        <v>1859</v>
      </c>
      <c r="D129" s="2">
        <v>0</v>
      </c>
      <c r="E129" s="2">
        <v>0</v>
      </c>
      <c r="F129" s="2">
        <v>0.99999999999999978</v>
      </c>
      <c r="G129" s="2">
        <v>0</v>
      </c>
    </row>
    <row r="130" spans="3:7" x14ac:dyDescent="0.3">
      <c r="C130" s="18" t="s">
        <v>1860</v>
      </c>
      <c r="D130" s="2">
        <v>0</v>
      </c>
      <c r="E130" s="2">
        <v>0</v>
      </c>
      <c r="F130" s="2">
        <v>0.59999999999999987</v>
      </c>
      <c r="G130" s="2">
        <v>0.39999999999999997</v>
      </c>
    </row>
    <row r="131" spans="3:7" x14ac:dyDescent="0.3">
      <c r="C131" s="21" t="s">
        <v>1861</v>
      </c>
      <c r="D131" s="20">
        <v>0</v>
      </c>
      <c r="E131" s="20">
        <v>1</v>
      </c>
      <c r="F131" s="20">
        <v>0.39999999999999997</v>
      </c>
      <c r="G131" s="20">
        <v>0.59999999999999987</v>
      </c>
    </row>
    <row r="132" spans="3:7" x14ac:dyDescent="0.3">
      <c r="C132" s="18" t="s">
        <v>1862</v>
      </c>
      <c r="D132" s="2">
        <v>0</v>
      </c>
      <c r="E132" s="2">
        <v>0</v>
      </c>
      <c r="F132" s="2">
        <v>0.89999999999999991</v>
      </c>
      <c r="G132" s="2">
        <v>9.9999999999999992E-2</v>
      </c>
    </row>
    <row r="133" spans="3:7" x14ac:dyDescent="0.3">
      <c r="C133" s="18" t="s">
        <v>1863</v>
      </c>
      <c r="D133" s="2">
        <v>0</v>
      </c>
      <c r="E133" s="2">
        <v>0</v>
      </c>
      <c r="F133" s="2">
        <v>0.69999999999999984</v>
      </c>
      <c r="G133" s="2">
        <v>0.3</v>
      </c>
    </row>
    <row r="134" spans="3:7" x14ac:dyDescent="0.3">
      <c r="C134" s="18" t="s">
        <v>1864</v>
      </c>
      <c r="D134" s="2">
        <v>0</v>
      </c>
      <c r="E134" s="2">
        <v>0</v>
      </c>
      <c r="F134" s="2">
        <v>0.59999999999999987</v>
      </c>
      <c r="G134" s="2">
        <v>0.39999999999999997</v>
      </c>
    </row>
    <row r="135" spans="3:7" x14ac:dyDescent="0.3">
      <c r="C135" s="18" t="s">
        <v>1865</v>
      </c>
      <c r="D135" s="2">
        <v>0</v>
      </c>
      <c r="E135" s="2">
        <v>0</v>
      </c>
      <c r="F135" s="2">
        <v>0.69999999999999984</v>
      </c>
      <c r="G135" s="2">
        <v>0.3</v>
      </c>
    </row>
    <row r="136" spans="3:7" x14ac:dyDescent="0.3">
      <c r="C136" s="18" t="s">
        <v>1866</v>
      </c>
      <c r="D136" s="2">
        <v>0</v>
      </c>
      <c r="E136" s="2">
        <v>0</v>
      </c>
      <c r="F136" s="2">
        <v>0.79999999999999993</v>
      </c>
      <c r="G136" s="2">
        <v>0.19999999999999998</v>
      </c>
    </row>
    <row r="137" spans="3:7" x14ac:dyDescent="0.3">
      <c r="C137" s="18" t="s">
        <v>1867</v>
      </c>
      <c r="D137" s="2">
        <v>0</v>
      </c>
      <c r="E137" s="2">
        <v>0</v>
      </c>
      <c r="F137" s="2">
        <v>0.69999999999999984</v>
      </c>
      <c r="G137" s="2">
        <v>0.3</v>
      </c>
    </row>
    <row r="138" spans="3:7" x14ac:dyDescent="0.3">
      <c r="C138" s="18" t="s">
        <v>1868</v>
      </c>
      <c r="D138" s="2">
        <v>0</v>
      </c>
      <c r="E138" s="2">
        <v>0</v>
      </c>
      <c r="F138" s="2">
        <v>0.49999999999999989</v>
      </c>
      <c r="G138" s="2">
        <v>0.49999999999999989</v>
      </c>
    </row>
    <row r="139" spans="3:7" x14ac:dyDescent="0.3">
      <c r="C139" s="18" t="s">
        <v>1869</v>
      </c>
      <c r="D139" s="2">
        <v>1</v>
      </c>
      <c r="E139" s="2">
        <v>1</v>
      </c>
      <c r="F139" s="2">
        <v>0.39999999999999997</v>
      </c>
      <c r="G139" s="2">
        <v>0.59999999999999987</v>
      </c>
    </row>
    <row r="140" spans="3:7" x14ac:dyDescent="0.3">
      <c r="C140" s="21" t="s">
        <v>1870</v>
      </c>
      <c r="D140" s="20">
        <v>1</v>
      </c>
      <c r="E140" s="20">
        <v>0</v>
      </c>
      <c r="F140" s="20">
        <v>0.49999999999999989</v>
      </c>
      <c r="G140" s="20">
        <v>0.49999999999999989</v>
      </c>
    </row>
    <row r="141" spans="3:7" x14ac:dyDescent="0.3">
      <c r="C141" s="18" t="s">
        <v>1871</v>
      </c>
      <c r="D141" s="2">
        <v>0</v>
      </c>
      <c r="E141" s="2">
        <v>0</v>
      </c>
      <c r="F141" s="2">
        <v>0.89999999999999991</v>
      </c>
      <c r="G141" s="2">
        <v>9.9999999999999992E-2</v>
      </c>
    </row>
    <row r="142" spans="3:7" x14ac:dyDescent="0.3">
      <c r="C142" s="18" t="s">
        <v>1872</v>
      </c>
      <c r="D142" s="2">
        <v>0</v>
      </c>
      <c r="E142" s="2">
        <v>0</v>
      </c>
      <c r="F142" s="2">
        <v>0.89999999999999991</v>
      </c>
      <c r="G142" s="2">
        <v>9.9999999999999992E-2</v>
      </c>
    </row>
    <row r="143" spans="3:7" x14ac:dyDescent="0.3">
      <c r="C143" s="21" t="s">
        <v>1873</v>
      </c>
      <c r="D143" s="20">
        <v>0</v>
      </c>
      <c r="E143" s="20">
        <v>1</v>
      </c>
      <c r="F143" s="20">
        <v>0.39999999999999997</v>
      </c>
      <c r="G143" s="20">
        <v>0.59999999999999987</v>
      </c>
    </row>
    <row r="144" spans="3:7" x14ac:dyDescent="0.3">
      <c r="C144" s="21" t="s">
        <v>1874</v>
      </c>
      <c r="D144" s="20">
        <v>0</v>
      </c>
      <c r="E144" s="20">
        <v>1</v>
      </c>
      <c r="F144" s="20">
        <v>0.19999999999999998</v>
      </c>
      <c r="G144" s="20">
        <v>0.79999999999999993</v>
      </c>
    </row>
    <row r="145" spans="3:7" x14ac:dyDescent="0.3">
      <c r="C145" s="18" t="s">
        <v>1875</v>
      </c>
      <c r="D145" s="2">
        <v>0</v>
      </c>
      <c r="E145" s="2">
        <v>0</v>
      </c>
      <c r="F145" s="2">
        <v>0.49999999999999989</v>
      </c>
      <c r="G145" s="2">
        <v>0.49999999999999989</v>
      </c>
    </row>
    <row r="146" spans="3:7" x14ac:dyDescent="0.3">
      <c r="C146" s="18" t="s">
        <v>1876</v>
      </c>
      <c r="D146" s="2">
        <v>0</v>
      </c>
      <c r="E146" s="2">
        <v>0</v>
      </c>
      <c r="F146" s="2">
        <v>0.89999999999999991</v>
      </c>
      <c r="G146" s="2">
        <v>9.9999999999999992E-2</v>
      </c>
    </row>
    <row r="147" spans="3:7" x14ac:dyDescent="0.3">
      <c r="C147" s="18" t="s">
        <v>1877</v>
      </c>
      <c r="D147" s="2">
        <v>1</v>
      </c>
      <c r="E147" s="2">
        <v>1</v>
      </c>
      <c r="F147" s="2">
        <v>0.19999999999999998</v>
      </c>
      <c r="G147" s="2">
        <v>0.79999999999999993</v>
      </c>
    </row>
    <row r="148" spans="3:7" x14ac:dyDescent="0.3">
      <c r="C148" s="21" t="s">
        <v>1878</v>
      </c>
      <c r="D148" s="20">
        <v>0</v>
      </c>
      <c r="E148" s="20">
        <v>1</v>
      </c>
      <c r="F148" s="20">
        <v>9.9999999999999992E-2</v>
      </c>
      <c r="G148" s="20">
        <v>0.89999999999999991</v>
      </c>
    </row>
    <row r="149" spans="3:7" x14ac:dyDescent="0.3">
      <c r="C149" s="21" t="s">
        <v>1879</v>
      </c>
      <c r="D149" s="20">
        <v>0</v>
      </c>
      <c r="E149" s="20">
        <v>1</v>
      </c>
      <c r="F149" s="20">
        <v>0.3</v>
      </c>
      <c r="G149" s="20">
        <v>0.69999999999999984</v>
      </c>
    </row>
    <row r="150" spans="3:7" x14ac:dyDescent="0.3">
      <c r="C150" s="18" t="s">
        <v>1880</v>
      </c>
      <c r="D150" s="2">
        <v>0</v>
      </c>
      <c r="E150" s="2">
        <v>0</v>
      </c>
      <c r="F150" s="2">
        <v>0.79999999999999993</v>
      </c>
      <c r="G150" s="2">
        <v>0.19999999999999998</v>
      </c>
    </row>
    <row r="151" spans="3:7" x14ac:dyDescent="0.3">
      <c r="C151" s="21" t="s">
        <v>1881</v>
      </c>
      <c r="D151" s="20">
        <v>0</v>
      </c>
      <c r="E151" s="20">
        <v>1</v>
      </c>
      <c r="F151" s="20">
        <v>0.19999999999999998</v>
      </c>
      <c r="G151" s="20">
        <v>0.79999999999999993</v>
      </c>
    </row>
    <row r="152" spans="3:7" x14ac:dyDescent="0.3">
      <c r="C152" s="18" t="s">
        <v>1882</v>
      </c>
      <c r="D152" s="2">
        <v>0</v>
      </c>
      <c r="E152" s="2">
        <v>0</v>
      </c>
      <c r="F152" s="2">
        <v>0.89999999999999991</v>
      </c>
      <c r="G152" s="2">
        <v>9.9999999999999992E-2</v>
      </c>
    </row>
    <row r="153" spans="3:7" x14ac:dyDescent="0.3">
      <c r="C153" s="18" t="s">
        <v>1883</v>
      </c>
      <c r="D153" s="2">
        <v>0</v>
      </c>
      <c r="E153" s="2">
        <v>0</v>
      </c>
      <c r="F153" s="2">
        <v>0.69999999999999984</v>
      </c>
      <c r="G153" s="2">
        <v>0.3</v>
      </c>
    </row>
    <row r="154" spans="3:7" x14ac:dyDescent="0.3">
      <c r="C154" s="18" t="s">
        <v>1884</v>
      </c>
      <c r="D154" s="2">
        <v>0</v>
      </c>
      <c r="E154" s="2">
        <v>0</v>
      </c>
      <c r="F154" s="2">
        <v>0.89999999999999991</v>
      </c>
      <c r="G154" s="2">
        <v>9.9999999999999992E-2</v>
      </c>
    </row>
    <row r="155" spans="3:7" x14ac:dyDescent="0.3">
      <c r="C155" s="18" t="s">
        <v>1885</v>
      </c>
      <c r="D155" s="2">
        <v>0</v>
      </c>
      <c r="E155" s="2">
        <v>0</v>
      </c>
      <c r="F155" s="2">
        <v>0.69999999999999984</v>
      </c>
      <c r="G155" s="2">
        <v>0.3</v>
      </c>
    </row>
    <row r="156" spans="3:7" x14ac:dyDescent="0.3">
      <c r="C156" s="18" t="s">
        <v>1886</v>
      </c>
      <c r="D156" s="2">
        <v>1</v>
      </c>
      <c r="E156" s="2">
        <v>1</v>
      </c>
      <c r="F156" s="2">
        <v>9.9999999999999992E-2</v>
      </c>
      <c r="G156" s="2">
        <v>0.89999999999999991</v>
      </c>
    </row>
    <row r="157" spans="3:7" x14ac:dyDescent="0.3">
      <c r="C157" s="18" t="s">
        <v>1887</v>
      </c>
      <c r="D157" s="2">
        <v>0</v>
      </c>
      <c r="E157" s="2">
        <v>0</v>
      </c>
      <c r="F157" s="2">
        <v>0.59999999999999987</v>
      </c>
      <c r="G157" s="2">
        <v>0.39999999999999997</v>
      </c>
    </row>
    <row r="158" spans="3:7" x14ac:dyDescent="0.3">
      <c r="C158" s="21" t="s">
        <v>1888</v>
      </c>
      <c r="D158" s="20">
        <v>0</v>
      </c>
      <c r="E158" s="20">
        <v>1</v>
      </c>
      <c r="F158" s="20">
        <v>0.3</v>
      </c>
      <c r="G158" s="20">
        <v>0.69999999999999984</v>
      </c>
    </row>
    <row r="159" spans="3:7" x14ac:dyDescent="0.3">
      <c r="C159" s="18" t="s">
        <v>1889</v>
      </c>
      <c r="D159" s="2">
        <v>0</v>
      </c>
      <c r="E159" s="2">
        <v>0</v>
      </c>
      <c r="F159" s="2">
        <v>0.79999999999999993</v>
      </c>
      <c r="G159" s="2">
        <v>0.19999999999999998</v>
      </c>
    </row>
    <row r="160" spans="3:7" x14ac:dyDescent="0.3">
      <c r="C160" s="18" t="s">
        <v>1890</v>
      </c>
      <c r="D160" s="2">
        <v>0</v>
      </c>
      <c r="E160" s="2">
        <v>0</v>
      </c>
      <c r="F160" s="2">
        <v>0.79999999999999993</v>
      </c>
      <c r="G160" s="2">
        <v>0.19999999999999998</v>
      </c>
    </row>
    <row r="161" spans="3:7" x14ac:dyDescent="0.3">
      <c r="C161" s="18" t="s">
        <v>1891</v>
      </c>
      <c r="D161" s="2">
        <v>0</v>
      </c>
      <c r="E161" s="2">
        <v>0</v>
      </c>
      <c r="F161" s="2">
        <v>0.79999999999999993</v>
      </c>
      <c r="G161" s="2">
        <v>0.19999999999999998</v>
      </c>
    </row>
    <row r="162" spans="3:7" x14ac:dyDescent="0.3">
      <c r="C162" s="18" t="s">
        <v>1892</v>
      </c>
      <c r="D162" s="2">
        <v>0</v>
      </c>
      <c r="E162" s="2">
        <v>0</v>
      </c>
      <c r="F162" s="2">
        <v>0.79999999999999993</v>
      </c>
      <c r="G162" s="2">
        <v>0.19999999999999998</v>
      </c>
    </row>
    <row r="163" spans="3:7" x14ac:dyDescent="0.3">
      <c r="C163" s="18" t="s">
        <v>1893</v>
      </c>
      <c r="D163" s="2">
        <v>0</v>
      </c>
      <c r="E163" s="2">
        <v>0</v>
      </c>
      <c r="F163" s="2">
        <v>0.79999999999999993</v>
      </c>
      <c r="G163" s="2">
        <v>0.19999999999999998</v>
      </c>
    </row>
    <row r="164" spans="3:7" x14ac:dyDescent="0.3">
      <c r="C164" s="18" t="s">
        <v>1894</v>
      </c>
      <c r="D164" s="2">
        <v>0</v>
      </c>
      <c r="E164" s="2">
        <v>0</v>
      </c>
      <c r="F164" s="2">
        <v>0.69999999999999984</v>
      </c>
      <c r="G164" s="2">
        <v>0.3</v>
      </c>
    </row>
    <row r="165" spans="3:7" x14ac:dyDescent="0.3">
      <c r="C165" s="18" t="s">
        <v>1895</v>
      </c>
      <c r="D165" s="2">
        <v>0</v>
      </c>
      <c r="E165" s="2">
        <v>0</v>
      </c>
      <c r="F165" s="2">
        <v>0.89999999999999991</v>
      </c>
      <c r="G165" s="2">
        <v>9.9999999999999992E-2</v>
      </c>
    </row>
    <row r="166" spans="3:7" x14ac:dyDescent="0.3">
      <c r="C166" s="21" t="s">
        <v>1896</v>
      </c>
      <c r="D166" s="20">
        <v>0</v>
      </c>
      <c r="E166" s="20">
        <v>1</v>
      </c>
      <c r="F166" s="20">
        <v>0</v>
      </c>
      <c r="G166" s="20">
        <v>0.99999999999999978</v>
      </c>
    </row>
    <row r="167" spans="3:7" x14ac:dyDescent="0.3">
      <c r="C167" s="18" t="s">
        <v>1897</v>
      </c>
      <c r="D167" s="2">
        <v>0</v>
      </c>
      <c r="E167" s="2">
        <v>0</v>
      </c>
      <c r="F167" s="2">
        <v>0.99999999999999978</v>
      </c>
      <c r="G167" s="2">
        <v>0</v>
      </c>
    </row>
    <row r="168" spans="3:7" x14ac:dyDescent="0.3">
      <c r="C168" s="18" t="s">
        <v>1898</v>
      </c>
      <c r="D168" s="2">
        <v>0</v>
      </c>
      <c r="E168" s="2">
        <v>0</v>
      </c>
      <c r="F168" s="2">
        <v>0.69999999999999984</v>
      </c>
      <c r="G168" s="2">
        <v>0.3</v>
      </c>
    </row>
    <row r="169" spans="3:7" x14ac:dyDescent="0.3">
      <c r="C169" s="18" t="s">
        <v>1899</v>
      </c>
      <c r="D169" s="2">
        <v>0</v>
      </c>
      <c r="E169" s="2">
        <v>0</v>
      </c>
      <c r="F169" s="2">
        <v>0.79999999999999993</v>
      </c>
      <c r="G169" s="2">
        <v>0.19999999999999998</v>
      </c>
    </row>
    <row r="170" spans="3:7" x14ac:dyDescent="0.3">
      <c r="C170" s="21" t="s">
        <v>1900</v>
      </c>
      <c r="D170" s="20">
        <v>1</v>
      </c>
      <c r="E170" s="20">
        <v>0</v>
      </c>
      <c r="F170" s="20">
        <v>0.49999999999999989</v>
      </c>
      <c r="G170" s="20">
        <v>0.49999999999999989</v>
      </c>
    </row>
    <row r="171" spans="3:7" x14ac:dyDescent="0.3">
      <c r="C171" s="18" t="s">
        <v>1901</v>
      </c>
      <c r="D171" s="2">
        <v>0</v>
      </c>
      <c r="E171" s="2">
        <v>0</v>
      </c>
      <c r="F171" s="2">
        <v>0.59999999999999987</v>
      </c>
      <c r="G171" s="2">
        <v>0.39999999999999997</v>
      </c>
    </row>
    <row r="172" spans="3:7" x14ac:dyDescent="0.3">
      <c r="C172" s="18" t="s">
        <v>1902</v>
      </c>
      <c r="D172" s="2">
        <v>0</v>
      </c>
      <c r="E172" s="2">
        <v>0</v>
      </c>
      <c r="F172" s="2">
        <v>0.89999999999999991</v>
      </c>
      <c r="G172" s="2">
        <v>9.9999999999999992E-2</v>
      </c>
    </row>
    <row r="173" spans="3:7" x14ac:dyDescent="0.3">
      <c r="C173" s="21" t="s">
        <v>1903</v>
      </c>
      <c r="D173" s="20">
        <v>0</v>
      </c>
      <c r="E173" s="20">
        <v>1</v>
      </c>
      <c r="F173" s="20">
        <v>0.39999999999999997</v>
      </c>
      <c r="G173" s="20">
        <v>0.59999999999999987</v>
      </c>
    </row>
    <row r="174" spans="3:7" x14ac:dyDescent="0.3">
      <c r="C174" s="18" t="s">
        <v>1904</v>
      </c>
      <c r="D174" s="2">
        <v>0</v>
      </c>
      <c r="E174" s="2">
        <v>0</v>
      </c>
      <c r="F174" s="2">
        <v>0.69999999999999984</v>
      </c>
      <c r="G174" s="2">
        <v>0.3</v>
      </c>
    </row>
    <row r="175" spans="3:7" x14ac:dyDescent="0.3">
      <c r="C175" s="18" t="s">
        <v>1905</v>
      </c>
      <c r="D175" s="2">
        <v>0</v>
      </c>
      <c r="E175" s="2">
        <v>0</v>
      </c>
      <c r="F175" s="2">
        <v>0.69999999999999984</v>
      </c>
      <c r="G175" s="2">
        <v>0.3</v>
      </c>
    </row>
    <row r="176" spans="3:7" x14ac:dyDescent="0.3">
      <c r="C176" s="18" t="s">
        <v>1906</v>
      </c>
      <c r="D176" s="2">
        <v>1</v>
      </c>
      <c r="E176" s="2">
        <v>1</v>
      </c>
      <c r="F176" s="2">
        <v>0.19999999999999998</v>
      </c>
      <c r="G176" s="2">
        <v>0.79999999999999993</v>
      </c>
    </row>
    <row r="177" spans="3:7" x14ac:dyDescent="0.3">
      <c r="C177" s="18" t="s">
        <v>1907</v>
      </c>
      <c r="D177" s="2">
        <v>0</v>
      </c>
      <c r="E177" s="2">
        <v>0</v>
      </c>
      <c r="F177" s="2">
        <v>0.59999999999999987</v>
      </c>
      <c r="G177" s="2">
        <v>0.39999999999999997</v>
      </c>
    </row>
    <row r="178" spans="3:7" x14ac:dyDescent="0.3">
      <c r="C178" s="18" t="s">
        <v>1908</v>
      </c>
      <c r="D178" s="2">
        <v>0</v>
      </c>
      <c r="E178" s="2">
        <v>0</v>
      </c>
      <c r="F178" s="2">
        <v>0.79999999999999993</v>
      </c>
      <c r="G178" s="2">
        <v>0.19999999999999998</v>
      </c>
    </row>
    <row r="179" spans="3:7" x14ac:dyDescent="0.3">
      <c r="C179" s="21" t="s">
        <v>1909</v>
      </c>
      <c r="D179" s="20">
        <v>0</v>
      </c>
      <c r="E179" s="20">
        <v>1</v>
      </c>
      <c r="F179" s="20">
        <v>0.39999999999999997</v>
      </c>
      <c r="G179" s="20">
        <v>0.59999999999999987</v>
      </c>
    </row>
    <row r="180" spans="3:7" x14ac:dyDescent="0.3">
      <c r="C180" s="21" t="s">
        <v>1910</v>
      </c>
      <c r="D180" s="20">
        <v>1</v>
      </c>
      <c r="E180" s="20">
        <v>0</v>
      </c>
      <c r="F180" s="20">
        <v>0.79999999999999993</v>
      </c>
      <c r="G180" s="20">
        <v>0.19999999999999998</v>
      </c>
    </row>
    <row r="181" spans="3:7" x14ac:dyDescent="0.3">
      <c r="C181" s="21" t="s">
        <v>1911</v>
      </c>
      <c r="D181" s="20">
        <v>0</v>
      </c>
      <c r="E181" s="20">
        <v>1</v>
      </c>
      <c r="F181" s="20">
        <v>0.19999999999999998</v>
      </c>
      <c r="G181" s="20">
        <v>0.79999999999999993</v>
      </c>
    </row>
    <row r="182" spans="3:7" x14ac:dyDescent="0.3">
      <c r="C182" s="18" t="s">
        <v>1912</v>
      </c>
      <c r="D182" s="2">
        <v>0</v>
      </c>
      <c r="E182" s="2">
        <v>0</v>
      </c>
      <c r="F182" s="2">
        <v>0.79999999999999993</v>
      </c>
      <c r="G182" s="2">
        <v>0.19999999999999998</v>
      </c>
    </row>
    <row r="183" spans="3:7" x14ac:dyDescent="0.3">
      <c r="C183" s="18" t="s">
        <v>1913</v>
      </c>
      <c r="D183" s="2">
        <v>0</v>
      </c>
      <c r="E183" s="2">
        <v>0</v>
      </c>
      <c r="F183" s="2">
        <v>0.79999999999999993</v>
      </c>
      <c r="G183" s="2">
        <v>0.19999999999999998</v>
      </c>
    </row>
    <row r="184" spans="3:7" x14ac:dyDescent="0.3">
      <c r="C184" s="18" t="s">
        <v>1914</v>
      </c>
      <c r="D184" s="2">
        <v>0</v>
      </c>
      <c r="E184" s="2">
        <v>0</v>
      </c>
      <c r="F184" s="2">
        <v>0.49999999999999989</v>
      </c>
      <c r="G184" s="2">
        <v>0.49999999999999989</v>
      </c>
    </row>
    <row r="185" spans="3:7" x14ac:dyDescent="0.3">
      <c r="C185" s="18" t="s">
        <v>1915</v>
      </c>
      <c r="D185" s="2">
        <v>0</v>
      </c>
      <c r="E185" s="2">
        <v>0</v>
      </c>
      <c r="F185" s="2">
        <v>0.69999999999999984</v>
      </c>
      <c r="G185" s="2">
        <v>0.3</v>
      </c>
    </row>
    <row r="186" spans="3:7" x14ac:dyDescent="0.3">
      <c r="C186" s="21" t="s">
        <v>1916</v>
      </c>
      <c r="D186" s="20">
        <v>0</v>
      </c>
      <c r="E186" s="20">
        <v>1</v>
      </c>
      <c r="F186" s="20">
        <v>9.9999999999999992E-2</v>
      </c>
      <c r="G186" s="20">
        <v>0.89999999999999991</v>
      </c>
    </row>
    <row r="187" spans="3:7" x14ac:dyDescent="0.3">
      <c r="C187" s="18" t="s">
        <v>1917</v>
      </c>
      <c r="D187" s="2">
        <v>0</v>
      </c>
      <c r="E187" s="2">
        <v>0</v>
      </c>
      <c r="F187" s="2">
        <v>0.79999999999999993</v>
      </c>
      <c r="G187" s="2">
        <v>0.19999999999999998</v>
      </c>
    </row>
    <row r="188" spans="3:7" x14ac:dyDescent="0.3">
      <c r="C188" s="18" t="s">
        <v>1918</v>
      </c>
      <c r="D188" s="2">
        <v>0</v>
      </c>
      <c r="E188" s="2">
        <v>0</v>
      </c>
      <c r="F188" s="2">
        <v>0.89999999999999991</v>
      </c>
      <c r="G188" s="2">
        <v>9.9999999999999992E-2</v>
      </c>
    </row>
    <row r="189" spans="3:7" x14ac:dyDescent="0.3">
      <c r="C189" s="18" t="s">
        <v>1919</v>
      </c>
      <c r="D189" s="2">
        <v>0</v>
      </c>
      <c r="E189" s="2">
        <v>0</v>
      </c>
      <c r="F189" s="2">
        <v>0.99999999999999978</v>
      </c>
      <c r="G189" s="2">
        <v>0</v>
      </c>
    </row>
    <row r="190" spans="3:7" x14ac:dyDescent="0.3">
      <c r="C190" s="21" t="s">
        <v>1920</v>
      </c>
      <c r="D190" s="20">
        <v>1</v>
      </c>
      <c r="E190" s="20">
        <v>0</v>
      </c>
      <c r="F190" s="20">
        <v>0.59999999999999987</v>
      </c>
      <c r="G190" s="20">
        <v>0.39999999999999997</v>
      </c>
    </row>
    <row r="191" spans="3:7" x14ac:dyDescent="0.3">
      <c r="C191" s="18" t="s">
        <v>1921</v>
      </c>
      <c r="D191" s="2">
        <v>0</v>
      </c>
      <c r="E191" s="2">
        <v>0</v>
      </c>
      <c r="F191" s="2">
        <v>0.79999999999999993</v>
      </c>
      <c r="G191" s="2">
        <v>0.19999999999999998</v>
      </c>
    </row>
    <row r="192" spans="3:7" x14ac:dyDescent="0.3">
      <c r="C192" s="18" t="s">
        <v>1922</v>
      </c>
      <c r="D192" s="2">
        <v>0</v>
      </c>
      <c r="E192" s="2">
        <v>0</v>
      </c>
      <c r="F192" s="2">
        <v>0.79999999999999993</v>
      </c>
      <c r="G192" s="2">
        <v>0.19999999999999998</v>
      </c>
    </row>
    <row r="193" spans="3:7" x14ac:dyDescent="0.3">
      <c r="C193" s="18" t="s">
        <v>1923</v>
      </c>
      <c r="D193" s="2">
        <v>0</v>
      </c>
      <c r="E193" s="2">
        <v>0</v>
      </c>
      <c r="F193" s="2">
        <v>0.79999999999999993</v>
      </c>
      <c r="G193" s="2">
        <v>0.19999999999999998</v>
      </c>
    </row>
    <row r="194" spans="3:7" x14ac:dyDescent="0.3">
      <c r="C194" s="18" t="s">
        <v>1924</v>
      </c>
      <c r="D194" s="2">
        <v>0</v>
      </c>
      <c r="E194" s="2">
        <v>0</v>
      </c>
      <c r="F194" s="2">
        <v>0.79999999999999993</v>
      </c>
      <c r="G194" s="2">
        <v>0.19999999999999998</v>
      </c>
    </row>
    <row r="195" spans="3:7" x14ac:dyDescent="0.3">
      <c r="C195" s="18" t="s">
        <v>1925</v>
      </c>
      <c r="D195" s="2">
        <v>0</v>
      </c>
      <c r="E195" s="2">
        <v>0</v>
      </c>
      <c r="F195" s="2">
        <v>0.89999999999999991</v>
      </c>
      <c r="G195" s="2">
        <v>9.9999999999999992E-2</v>
      </c>
    </row>
    <row r="196" spans="3:7" x14ac:dyDescent="0.3">
      <c r="C196" s="21" t="s">
        <v>1926</v>
      </c>
      <c r="D196" s="20">
        <v>0</v>
      </c>
      <c r="E196" s="20">
        <v>1</v>
      </c>
      <c r="F196" s="20">
        <v>0.39999999999999997</v>
      </c>
      <c r="G196" s="20">
        <v>0.59999999999999987</v>
      </c>
    </row>
    <row r="197" spans="3:7" x14ac:dyDescent="0.3">
      <c r="C197" s="21" t="s">
        <v>1927</v>
      </c>
      <c r="D197" s="20">
        <v>1</v>
      </c>
      <c r="E197" s="20">
        <v>0</v>
      </c>
      <c r="F197" s="20">
        <v>0.89999999999999991</v>
      </c>
      <c r="G197" s="20">
        <v>9.9999999999999992E-2</v>
      </c>
    </row>
    <row r="198" spans="3:7" x14ac:dyDescent="0.3">
      <c r="C198" s="18" t="s">
        <v>1928</v>
      </c>
      <c r="D198" s="2">
        <v>0</v>
      </c>
      <c r="E198" s="2">
        <v>0</v>
      </c>
      <c r="F198" s="2">
        <v>0.89999999999999991</v>
      </c>
      <c r="G198" s="2">
        <v>9.9999999999999992E-2</v>
      </c>
    </row>
    <row r="199" spans="3:7" x14ac:dyDescent="0.3">
      <c r="C199" s="18" t="s">
        <v>1929</v>
      </c>
      <c r="D199" s="2">
        <v>0</v>
      </c>
      <c r="E199" s="2">
        <v>0</v>
      </c>
      <c r="F199" s="2">
        <v>0.79999999999999993</v>
      </c>
      <c r="G199" s="2">
        <v>0.19999999999999998</v>
      </c>
    </row>
    <row r="200" spans="3:7" x14ac:dyDescent="0.3">
      <c r="C200" s="18" t="s">
        <v>1930</v>
      </c>
      <c r="D200" s="2">
        <v>0</v>
      </c>
      <c r="E200" s="2">
        <v>0</v>
      </c>
      <c r="F200" s="2">
        <v>0.79999999999999993</v>
      </c>
      <c r="G200" s="2">
        <v>0.19999999999999998</v>
      </c>
    </row>
    <row r="201" spans="3:7" x14ac:dyDescent="0.3">
      <c r="C201" s="18" t="s">
        <v>1931</v>
      </c>
      <c r="D201" s="2">
        <v>0</v>
      </c>
      <c r="E201" s="2">
        <v>0</v>
      </c>
      <c r="F201" s="2">
        <v>0.69999999999999984</v>
      </c>
      <c r="G201" s="2">
        <v>0.3</v>
      </c>
    </row>
    <row r="202" spans="3:7" x14ac:dyDescent="0.3">
      <c r="C202" s="18" t="s">
        <v>1932</v>
      </c>
      <c r="D202" s="2">
        <v>0</v>
      </c>
      <c r="E202" s="2">
        <v>0</v>
      </c>
      <c r="F202" s="2">
        <v>0.69999999999999984</v>
      </c>
      <c r="G202" s="2">
        <v>0.3</v>
      </c>
    </row>
    <row r="203" spans="3:7" x14ac:dyDescent="0.3">
      <c r="C203" s="18" t="s">
        <v>1933</v>
      </c>
      <c r="D203" s="2">
        <v>1</v>
      </c>
      <c r="E203" s="2">
        <v>1</v>
      </c>
      <c r="F203" s="2">
        <v>0.19999999999999998</v>
      </c>
      <c r="G203" s="2">
        <v>0.79999999999999993</v>
      </c>
    </row>
    <row r="204" spans="3:7" x14ac:dyDescent="0.3">
      <c r="C204" s="21" t="s">
        <v>1934</v>
      </c>
      <c r="D204" s="20">
        <v>0</v>
      </c>
      <c r="E204" s="20">
        <v>1</v>
      </c>
      <c r="F204" s="20">
        <v>0</v>
      </c>
      <c r="G204" s="20">
        <v>0.99999999999999978</v>
      </c>
    </row>
    <row r="205" spans="3:7" x14ac:dyDescent="0.3">
      <c r="C205" s="21" t="s">
        <v>1935</v>
      </c>
      <c r="D205" s="20">
        <v>1</v>
      </c>
      <c r="E205" s="20">
        <v>0</v>
      </c>
      <c r="F205" s="20">
        <v>0.49999999999999989</v>
      </c>
      <c r="G205" s="20">
        <v>0.49999999999999989</v>
      </c>
    </row>
    <row r="206" spans="3:7" x14ac:dyDescent="0.3">
      <c r="C206" s="18" t="s">
        <v>1936</v>
      </c>
      <c r="D206" s="2">
        <v>0</v>
      </c>
      <c r="E206" s="2">
        <v>0</v>
      </c>
      <c r="F206" s="2">
        <v>0.59999999999999987</v>
      </c>
      <c r="G206" s="2">
        <v>0.39999999999999997</v>
      </c>
    </row>
    <row r="207" spans="3:7" x14ac:dyDescent="0.3">
      <c r="C207" s="18" t="s">
        <v>1937</v>
      </c>
      <c r="D207" s="2">
        <v>0</v>
      </c>
      <c r="E207" s="2">
        <v>0</v>
      </c>
      <c r="F207" s="2">
        <v>0.99999999999999978</v>
      </c>
      <c r="G207" s="2">
        <v>0</v>
      </c>
    </row>
    <row r="208" spans="3:7" x14ac:dyDescent="0.3">
      <c r="C208" s="18" t="s">
        <v>1938</v>
      </c>
      <c r="D208" s="2">
        <v>1</v>
      </c>
      <c r="E208" s="2">
        <v>1</v>
      </c>
      <c r="F208" s="2">
        <v>9.9999999999999992E-2</v>
      </c>
      <c r="G208" s="2">
        <v>0.89999999999999991</v>
      </c>
    </row>
    <row r="209" spans="3:7" x14ac:dyDescent="0.3">
      <c r="C209" s="18" t="s">
        <v>1939</v>
      </c>
      <c r="D209" s="2">
        <v>0</v>
      </c>
      <c r="E209" s="2">
        <v>0</v>
      </c>
      <c r="F209" s="2">
        <v>0.79999999999999993</v>
      </c>
      <c r="G209" s="2">
        <v>0.19999999999999998</v>
      </c>
    </row>
    <row r="210" spans="3:7" x14ac:dyDescent="0.3">
      <c r="C210" s="21" t="s">
        <v>1940</v>
      </c>
      <c r="D210" s="20">
        <v>0</v>
      </c>
      <c r="E210" s="20">
        <v>1</v>
      </c>
      <c r="F210" s="20">
        <v>0.39999999999999997</v>
      </c>
      <c r="G210" s="20">
        <v>0.59999999999999987</v>
      </c>
    </row>
    <row r="211" spans="3:7" x14ac:dyDescent="0.3">
      <c r="C211" s="18" t="s">
        <v>1941</v>
      </c>
      <c r="D211" s="2">
        <v>0</v>
      </c>
      <c r="E211" s="2">
        <v>0</v>
      </c>
      <c r="F211" s="2">
        <v>0.89999999999999991</v>
      </c>
      <c r="G211" s="2">
        <v>9.9999999999999992E-2</v>
      </c>
    </row>
    <row r="212" spans="3:7" x14ac:dyDescent="0.3">
      <c r="C212" s="21" t="s">
        <v>1942</v>
      </c>
      <c r="D212" s="20">
        <v>0</v>
      </c>
      <c r="E212" s="20">
        <v>1</v>
      </c>
      <c r="F212" s="20">
        <v>0.39999999999999997</v>
      </c>
      <c r="G212" s="20">
        <v>0.59999999999999987</v>
      </c>
    </row>
    <row r="213" spans="3:7" x14ac:dyDescent="0.3">
      <c r="C213" s="18" t="s">
        <v>1943</v>
      </c>
      <c r="D213" s="2">
        <v>0</v>
      </c>
      <c r="E213" s="2">
        <v>0</v>
      </c>
      <c r="F213" s="2">
        <v>0.99999999999999978</v>
      </c>
      <c r="G213" s="2">
        <v>0</v>
      </c>
    </row>
    <row r="214" spans="3:7" x14ac:dyDescent="0.3">
      <c r="C214" s="18" t="s">
        <v>1944</v>
      </c>
      <c r="D214" s="2">
        <v>1</v>
      </c>
      <c r="E214" s="2">
        <v>1</v>
      </c>
      <c r="F214" s="2">
        <v>0.3</v>
      </c>
      <c r="G214" s="2">
        <v>0.69999999999999984</v>
      </c>
    </row>
    <row r="215" spans="3:7" x14ac:dyDescent="0.3">
      <c r="C215" s="18" t="s">
        <v>1945</v>
      </c>
      <c r="D215" s="2">
        <v>0</v>
      </c>
      <c r="E215" s="2">
        <v>0</v>
      </c>
      <c r="F215" s="2">
        <v>0.79999999999999993</v>
      </c>
      <c r="G215" s="2">
        <v>0.19999999999999998</v>
      </c>
    </row>
    <row r="216" spans="3:7" x14ac:dyDescent="0.3">
      <c r="C216" s="18" t="s">
        <v>1946</v>
      </c>
      <c r="D216" s="2">
        <v>0</v>
      </c>
      <c r="E216" s="2">
        <v>0</v>
      </c>
      <c r="F216" s="2">
        <v>0.89999999999999991</v>
      </c>
      <c r="G216" s="2">
        <v>9.9999999999999992E-2</v>
      </c>
    </row>
    <row r="217" spans="3:7" x14ac:dyDescent="0.3">
      <c r="C217" s="18" t="s">
        <v>1947</v>
      </c>
      <c r="D217" s="2">
        <v>0</v>
      </c>
      <c r="E217" s="2">
        <v>0</v>
      </c>
      <c r="F217" s="2">
        <v>0.89999999999999991</v>
      </c>
      <c r="G217" s="2">
        <v>9.9999999999999992E-2</v>
      </c>
    </row>
    <row r="218" spans="3:7" x14ac:dyDescent="0.3">
      <c r="C218" s="18" t="s">
        <v>1948</v>
      </c>
      <c r="D218" s="2">
        <v>0</v>
      </c>
      <c r="E218" s="2">
        <v>0</v>
      </c>
      <c r="F218" s="2">
        <v>0.59999999999999987</v>
      </c>
      <c r="G218" s="2">
        <v>0.39999999999999997</v>
      </c>
    </row>
    <row r="219" spans="3:7" x14ac:dyDescent="0.3">
      <c r="C219" s="18" t="s">
        <v>1949</v>
      </c>
      <c r="D219" s="2">
        <v>0</v>
      </c>
      <c r="E219" s="2">
        <v>0</v>
      </c>
      <c r="F219" s="2">
        <v>0.99999999999999978</v>
      </c>
      <c r="G219" s="2">
        <v>0</v>
      </c>
    </row>
    <row r="220" spans="3:7" x14ac:dyDescent="0.3">
      <c r="C220" s="18" t="s">
        <v>1950</v>
      </c>
      <c r="D220" s="2">
        <v>0</v>
      </c>
      <c r="E220" s="2">
        <v>0</v>
      </c>
      <c r="F220" s="2">
        <v>0.99999999999999978</v>
      </c>
      <c r="G220" s="2">
        <v>0</v>
      </c>
    </row>
    <row r="221" spans="3:7" x14ac:dyDescent="0.3">
      <c r="C221" s="18" t="s">
        <v>1951</v>
      </c>
      <c r="D221" s="2">
        <v>1</v>
      </c>
      <c r="E221" s="2">
        <v>1</v>
      </c>
      <c r="F221" s="2">
        <v>0.3</v>
      </c>
      <c r="G221" s="2">
        <v>0.69999999999999984</v>
      </c>
    </row>
    <row r="222" spans="3:7" x14ac:dyDescent="0.3">
      <c r="C222" s="18" t="s">
        <v>1952</v>
      </c>
      <c r="D222" s="2">
        <v>0</v>
      </c>
      <c r="E222" s="2">
        <v>0</v>
      </c>
      <c r="F222" s="2">
        <v>0.99999999999999978</v>
      </c>
      <c r="G222" s="2">
        <v>0</v>
      </c>
    </row>
    <row r="223" spans="3:7" x14ac:dyDescent="0.3">
      <c r="C223" s="18" t="s">
        <v>1953</v>
      </c>
      <c r="D223" s="2">
        <v>0</v>
      </c>
      <c r="E223" s="2">
        <v>0</v>
      </c>
      <c r="F223" s="2">
        <v>0.69999999999999984</v>
      </c>
      <c r="G223" s="2">
        <v>0.3</v>
      </c>
    </row>
    <row r="224" spans="3:7" x14ac:dyDescent="0.3">
      <c r="C224" s="18" t="s">
        <v>1954</v>
      </c>
      <c r="D224" s="2">
        <v>0</v>
      </c>
      <c r="E224" s="2">
        <v>0</v>
      </c>
      <c r="F224" s="2">
        <v>0.89999999999999991</v>
      </c>
      <c r="G224" s="2">
        <v>9.9999999999999992E-2</v>
      </c>
    </row>
    <row r="225" spans="3:7" x14ac:dyDescent="0.3">
      <c r="C225" s="18" t="s">
        <v>1955</v>
      </c>
      <c r="D225" s="2">
        <v>1</v>
      </c>
      <c r="E225" s="2">
        <v>1</v>
      </c>
      <c r="F225" s="2">
        <v>0</v>
      </c>
      <c r="G225" s="2">
        <v>0.99999999999999978</v>
      </c>
    </row>
    <row r="226" spans="3:7" x14ac:dyDescent="0.3">
      <c r="C226" s="18" t="s">
        <v>1956</v>
      </c>
      <c r="D226" s="2">
        <v>0</v>
      </c>
      <c r="E226" s="2">
        <v>0</v>
      </c>
      <c r="F226" s="2">
        <v>0.69999999999999984</v>
      </c>
      <c r="G226" s="2">
        <v>0.3</v>
      </c>
    </row>
    <row r="227" spans="3:7" x14ac:dyDescent="0.3">
      <c r="C227" s="18" t="s">
        <v>1957</v>
      </c>
      <c r="D227" s="2">
        <v>0</v>
      </c>
      <c r="E227" s="2">
        <v>0</v>
      </c>
      <c r="F227" s="2">
        <v>0.49999999999999989</v>
      </c>
      <c r="G227" s="2">
        <v>0.49999999999999989</v>
      </c>
    </row>
    <row r="228" spans="3:7" x14ac:dyDescent="0.3">
      <c r="C228" s="18" t="s">
        <v>1958</v>
      </c>
      <c r="D228" s="2">
        <v>0</v>
      </c>
      <c r="E228" s="2">
        <v>0</v>
      </c>
      <c r="F228" s="2">
        <v>0.59999999999999987</v>
      </c>
      <c r="G228" s="2">
        <v>0.39999999999999997</v>
      </c>
    </row>
    <row r="229" spans="3:7" x14ac:dyDescent="0.3">
      <c r="C229" s="18" t="s">
        <v>1959</v>
      </c>
      <c r="D229" s="2">
        <v>0</v>
      </c>
      <c r="E229" s="2">
        <v>0</v>
      </c>
      <c r="F229" s="2">
        <v>0.99999999999999978</v>
      </c>
      <c r="G229" s="2">
        <v>0</v>
      </c>
    </row>
    <row r="230" spans="3:7" x14ac:dyDescent="0.3">
      <c r="C230" s="18" t="s">
        <v>1960</v>
      </c>
      <c r="D230" s="2">
        <v>0</v>
      </c>
      <c r="E230" s="2">
        <v>0</v>
      </c>
      <c r="F230" s="2">
        <v>0.69999999999999984</v>
      </c>
      <c r="G230" s="2">
        <v>0.3</v>
      </c>
    </row>
    <row r="231" spans="3:7" x14ac:dyDescent="0.3">
      <c r="C231" s="18" t="s">
        <v>1961</v>
      </c>
      <c r="D231" s="2">
        <v>0</v>
      </c>
      <c r="E231" s="2">
        <v>0</v>
      </c>
      <c r="F231" s="2">
        <v>0.69999999999999984</v>
      </c>
      <c r="G231" s="2">
        <v>0.3</v>
      </c>
    </row>
    <row r="232" spans="3:7" x14ac:dyDescent="0.3">
      <c r="C232" s="18" t="s">
        <v>1962</v>
      </c>
      <c r="D232" s="2">
        <v>0</v>
      </c>
      <c r="E232" s="2">
        <v>0</v>
      </c>
      <c r="F232" s="2">
        <v>0.69999999999999984</v>
      </c>
      <c r="G232" s="2">
        <v>0.3</v>
      </c>
    </row>
    <row r="233" spans="3:7" x14ac:dyDescent="0.3">
      <c r="C233" s="18" t="s">
        <v>1963</v>
      </c>
      <c r="D233" s="2">
        <v>0</v>
      </c>
      <c r="E233" s="2">
        <v>0</v>
      </c>
      <c r="F233" s="2">
        <v>0.89999999999999991</v>
      </c>
      <c r="G233" s="2">
        <v>9.9999999999999992E-2</v>
      </c>
    </row>
    <row r="234" spans="3:7" x14ac:dyDescent="0.3">
      <c r="C234" s="21" t="s">
        <v>1964</v>
      </c>
      <c r="D234" s="20">
        <v>1</v>
      </c>
      <c r="E234" s="20">
        <v>0</v>
      </c>
      <c r="F234" s="20">
        <v>0.89999999999999991</v>
      </c>
      <c r="G234" s="20">
        <v>9.9999999999999992E-2</v>
      </c>
    </row>
    <row r="235" spans="3:7" x14ac:dyDescent="0.3">
      <c r="C235" s="21" t="s">
        <v>1965</v>
      </c>
      <c r="D235" s="20">
        <v>0</v>
      </c>
      <c r="E235" s="20">
        <v>1</v>
      </c>
      <c r="F235" s="20">
        <v>0.3</v>
      </c>
      <c r="G235" s="20">
        <v>0.69999999999999984</v>
      </c>
    </row>
    <row r="236" spans="3:7" x14ac:dyDescent="0.3">
      <c r="C236" s="18" t="s">
        <v>1966</v>
      </c>
      <c r="D236" s="2">
        <v>0</v>
      </c>
      <c r="E236" s="2">
        <v>0</v>
      </c>
      <c r="F236" s="2">
        <v>0.79999999999999993</v>
      </c>
      <c r="G236" s="2">
        <v>0.19999999999999998</v>
      </c>
    </row>
    <row r="237" spans="3:7" x14ac:dyDescent="0.3">
      <c r="C237" s="18" t="s">
        <v>1967</v>
      </c>
      <c r="D237" s="2">
        <v>1</v>
      </c>
      <c r="E237" s="2">
        <v>1</v>
      </c>
      <c r="F237" s="2">
        <v>0.3</v>
      </c>
      <c r="G237" s="2">
        <v>0.69999999999999984</v>
      </c>
    </row>
    <row r="238" spans="3:7" x14ac:dyDescent="0.3">
      <c r="C238" s="18" t="s">
        <v>1968</v>
      </c>
      <c r="D238" s="2">
        <v>0</v>
      </c>
      <c r="E238" s="2">
        <v>0</v>
      </c>
      <c r="F238" s="2">
        <v>0.79999999999999993</v>
      </c>
      <c r="G238" s="2">
        <v>0.19999999999999998</v>
      </c>
    </row>
    <row r="239" spans="3:7" x14ac:dyDescent="0.3">
      <c r="C239" s="18" t="s">
        <v>1969</v>
      </c>
      <c r="D239" s="2">
        <v>0</v>
      </c>
      <c r="E239" s="2">
        <v>0</v>
      </c>
      <c r="F239" s="2">
        <v>0.59999999999999987</v>
      </c>
      <c r="G239" s="2">
        <v>0.39999999999999997</v>
      </c>
    </row>
    <row r="240" spans="3:7" x14ac:dyDescent="0.3">
      <c r="C240" s="18" t="s">
        <v>1970</v>
      </c>
      <c r="D240" s="2">
        <v>0</v>
      </c>
      <c r="E240" s="2">
        <v>0</v>
      </c>
      <c r="F240" s="2">
        <v>0.89999999999999991</v>
      </c>
      <c r="G240" s="2">
        <v>9.9999999999999992E-2</v>
      </c>
    </row>
    <row r="241" spans="3:7" x14ac:dyDescent="0.3">
      <c r="C241" s="18" t="s">
        <v>1971</v>
      </c>
      <c r="D241" s="2">
        <v>0</v>
      </c>
      <c r="E241" s="2">
        <v>0</v>
      </c>
      <c r="F241" s="2">
        <v>0.89999999999999991</v>
      </c>
      <c r="G241" s="2">
        <v>9.9999999999999992E-2</v>
      </c>
    </row>
    <row r="242" spans="3:7" x14ac:dyDescent="0.3">
      <c r="C242" s="18" t="s">
        <v>1972</v>
      </c>
      <c r="D242" s="2">
        <v>1</v>
      </c>
      <c r="E242" s="2">
        <v>1</v>
      </c>
      <c r="F242" s="2">
        <v>0</v>
      </c>
      <c r="G242" s="2">
        <v>0.99999999999999978</v>
      </c>
    </row>
    <row r="243" spans="3:7" x14ac:dyDescent="0.3">
      <c r="C243" s="21" t="s">
        <v>1973</v>
      </c>
      <c r="D243" s="20">
        <v>0</v>
      </c>
      <c r="E243" s="20">
        <v>1</v>
      </c>
      <c r="F243" s="20">
        <v>0.3</v>
      </c>
      <c r="G243" s="20">
        <v>0.69999999999999984</v>
      </c>
    </row>
    <row r="244" spans="3:7" x14ac:dyDescent="0.3">
      <c r="C244" s="18" t="s">
        <v>1974</v>
      </c>
      <c r="D244" s="2">
        <v>1</v>
      </c>
      <c r="E244" s="2">
        <v>1</v>
      </c>
      <c r="F244" s="2">
        <v>0</v>
      </c>
      <c r="G244" s="2">
        <v>0.99999999999999978</v>
      </c>
    </row>
    <row r="245" spans="3:7" x14ac:dyDescent="0.3">
      <c r="C245" s="18" t="s">
        <v>1975</v>
      </c>
      <c r="D245" s="2">
        <v>0</v>
      </c>
      <c r="E245" s="2">
        <v>0</v>
      </c>
      <c r="F245" s="2">
        <v>0.69999999999999984</v>
      </c>
      <c r="G245" s="2">
        <v>0.3</v>
      </c>
    </row>
    <row r="246" spans="3:7" x14ac:dyDescent="0.3">
      <c r="C246" s="18" t="s">
        <v>1976</v>
      </c>
      <c r="D246" s="2">
        <v>0</v>
      </c>
      <c r="E246" s="2">
        <v>0</v>
      </c>
      <c r="F246" s="2">
        <v>0.69999999999999984</v>
      </c>
      <c r="G246" s="2">
        <v>0.3</v>
      </c>
    </row>
    <row r="247" spans="3:7" x14ac:dyDescent="0.3">
      <c r="C247" s="18" t="s">
        <v>1977</v>
      </c>
      <c r="D247" s="2">
        <v>0</v>
      </c>
      <c r="E247" s="2">
        <v>0</v>
      </c>
      <c r="F247" s="2">
        <v>0.79999999999999993</v>
      </c>
      <c r="G247" s="2">
        <v>0.19999999999999998</v>
      </c>
    </row>
    <row r="248" spans="3:7" x14ac:dyDescent="0.3">
      <c r="C248" s="18" t="s">
        <v>1978</v>
      </c>
      <c r="D248" s="2">
        <v>1</v>
      </c>
      <c r="E248" s="2">
        <v>1</v>
      </c>
      <c r="F248" s="2">
        <v>0.39999999999999997</v>
      </c>
      <c r="G248" s="2">
        <v>0.59999999999999987</v>
      </c>
    </row>
    <row r="249" spans="3:7" x14ac:dyDescent="0.3">
      <c r="C249" s="18" t="s">
        <v>1979</v>
      </c>
      <c r="D249" s="2">
        <v>0</v>
      </c>
      <c r="E249" s="2">
        <v>0</v>
      </c>
      <c r="F249" s="2">
        <v>0.79999999999999993</v>
      </c>
      <c r="G249" s="2">
        <v>0.19999999999999998</v>
      </c>
    </row>
    <row r="250" spans="3:7" x14ac:dyDescent="0.3">
      <c r="C250" s="18" t="s">
        <v>1980</v>
      </c>
      <c r="D250" s="2">
        <v>0</v>
      </c>
      <c r="E250" s="2">
        <v>0</v>
      </c>
      <c r="F250" s="2">
        <v>0.79999999999999993</v>
      </c>
      <c r="G250" s="2">
        <v>0.19999999999999998</v>
      </c>
    </row>
    <row r="251" spans="3:7" x14ac:dyDescent="0.3">
      <c r="C251" s="18" t="s">
        <v>1981</v>
      </c>
      <c r="D251" s="2">
        <v>0</v>
      </c>
      <c r="E251" s="2">
        <v>0</v>
      </c>
      <c r="F251" s="2">
        <v>0.79999999999999993</v>
      </c>
      <c r="G251" s="2">
        <v>0.19999999999999998</v>
      </c>
    </row>
    <row r="252" spans="3:7" x14ac:dyDescent="0.3">
      <c r="C252" s="18" t="s">
        <v>1982</v>
      </c>
      <c r="D252" s="2">
        <v>0</v>
      </c>
      <c r="E252" s="2">
        <v>0</v>
      </c>
      <c r="F252" s="2">
        <v>0.59999999999999987</v>
      </c>
      <c r="G252" s="2">
        <v>0.39999999999999997</v>
      </c>
    </row>
    <row r="253" spans="3:7" x14ac:dyDescent="0.3">
      <c r="C253" s="18" t="s">
        <v>1983</v>
      </c>
      <c r="D253" s="2">
        <v>1</v>
      </c>
      <c r="E253" s="2">
        <v>1</v>
      </c>
      <c r="F253" s="2">
        <v>0.3</v>
      </c>
      <c r="G253" s="2">
        <v>0.69999999999999984</v>
      </c>
    </row>
    <row r="254" spans="3:7" x14ac:dyDescent="0.3">
      <c r="C254" s="18" t="s">
        <v>1984</v>
      </c>
      <c r="D254" s="2">
        <v>0</v>
      </c>
      <c r="E254" s="2">
        <v>0</v>
      </c>
      <c r="F254" s="2">
        <v>0.79999999999999993</v>
      </c>
      <c r="G254" s="2">
        <v>0.19999999999999998</v>
      </c>
    </row>
    <row r="255" spans="3:7" x14ac:dyDescent="0.3">
      <c r="C255" s="18" t="s">
        <v>1985</v>
      </c>
      <c r="D255" s="2">
        <v>0</v>
      </c>
      <c r="E255" s="2">
        <v>0</v>
      </c>
      <c r="F255" s="2">
        <v>0.99999999999999978</v>
      </c>
      <c r="G255" s="2">
        <v>0</v>
      </c>
    </row>
    <row r="256" spans="3:7" x14ac:dyDescent="0.3">
      <c r="C256" s="21" t="s">
        <v>1986</v>
      </c>
      <c r="D256" s="20">
        <v>0</v>
      </c>
      <c r="E256" s="20">
        <v>1</v>
      </c>
      <c r="F256" s="20">
        <v>9.9999999999999992E-2</v>
      </c>
      <c r="G256" s="20">
        <v>0.89999999999999991</v>
      </c>
    </row>
    <row r="257" spans="3:7" x14ac:dyDescent="0.3">
      <c r="C257" s="18" t="s">
        <v>1987</v>
      </c>
      <c r="D257" s="2">
        <v>0</v>
      </c>
      <c r="E257" s="2">
        <v>0</v>
      </c>
      <c r="F257" s="2">
        <v>0.99999999999999978</v>
      </c>
      <c r="G257" s="2">
        <v>0</v>
      </c>
    </row>
    <row r="258" spans="3:7" x14ac:dyDescent="0.3">
      <c r="C258" s="18" t="s">
        <v>1988</v>
      </c>
      <c r="D258" s="2">
        <v>0</v>
      </c>
      <c r="E258" s="2">
        <v>0</v>
      </c>
      <c r="F258" s="2">
        <v>0.49999999999999989</v>
      </c>
      <c r="G258" s="2">
        <v>0.49999999999999989</v>
      </c>
    </row>
    <row r="259" spans="3:7" x14ac:dyDescent="0.3">
      <c r="C259" s="18" t="s">
        <v>1989</v>
      </c>
      <c r="D259" s="2">
        <v>0</v>
      </c>
      <c r="E259" s="2">
        <v>0</v>
      </c>
      <c r="F259" s="2">
        <v>0.69999999999999984</v>
      </c>
      <c r="G259" s="2">
        <v>0.3</v>
      </c>
    </row>
    <row r="260" spans="3:7" x14ac:dyDescent="0.3">
      <c r="C260" s="18" t="s">
        <v>1990</v>
      </c>
      <c r="D260" s="2">
        <v>0</v>
      </c>
      <c r="E260" s="2">
        <v>0</v>
      </c>
      <c r="F260" s="2">
        <v>0.59999999999999987</v>
      </c>
      <c r="G260" s="2">
        <v>0.39999999999999997</v>
      </c>
    </row>
    <row r="261" spans="3:7" x14ac:dyDescent="0.3">
      <c r="C261" s="18" t="s">
        <v>1991</v>
      </c>
      <c r="D261" s="2">
        <v>0</v>
      </c>
      <c r="E261" s="2">
        <v>0</v>
      </c>
      <c r="F261" s="2">
        <v>0.89999999999999991</v>
      </c>
      <c r="G261" s="2">
        <v>9.9999999999999992E-2</v>
      </c>
    </row>
    <row r="262" spans="3:7" x14ac:dyDescent="0.3">
      <c r="C262" s="18" t="s">
        <v>1992</v>
      </c>
      <c r="D262" s="2">
        <v>0</v>
      </c>
      <c r="E262" s="2">
        <v>0</v>
      </c>
      <c r="F262" s="2">
        <v>0.69999999999999984</v>
      </c>
      <c r="G262" s="2">
        <v>0.3</v>
      </c>
    </row>
    <row r="263" spans="3:7" x14ac:dyDescent="0.3">
      <c r="C263" s="18" t="s">
        <v>1993</v>
      </c>
      <c r="D263" s="2">
        <v>0</v>
      </c>
      <c r="E263" s="2">
        <v>0</v>
      </c>
      <c r="F263" s="2">
        <v>0.89999999999999991</v>
      </c>
      <c r="G263" s="2">
        <v>9.9999999999999992E-2</v>
      </c>
    </row>
    <row r="264" spans="3:7" x14ac:dyDescent="0.3">
      <c r="C264" s="18" t="s">
        <v>1994</v>
      </c>
      <c r="D264" s="2">
        <v>0</v>
      </c>
      <c r="E264" s="2">
        <v>0</v>
      </c>
      <c r="F264" s="2">
        <v>0.99999999999999978</v>
      </c>
      <c r="G264" s="2">
        <v>0</v>
      </c>
    </row>
    <row r="265" spans="3:7" x14ac:dyDescent="0.3">
      <c r="C265" s="18" t="s">
        <v>1995</v>
      </c>
      <c r="D265" s="2">
        <v>0</v>
      </c>
      <c r="E265" s="2">
        <v>0</v>
      </c>
      <c r="F265" s="2">
        <v>0.89999999999999991</v>
      </c>
      <c r="G265" s="2">
        <v>9.9999999999999992E-2</v>
      </c>
    </row>
    <row r="266" spans="3:7" x14ac:dyDescent="0.3">
      <c r="C266" s="21" t="s">
        <v>1996</v>
      </c>
      <c r="D266" s="20">
        <v>1</v>
      </c>
      <c r="E266" s="20">
        <v>0</v>
      </c>
      <c r="F266" s="20">
        <v>0.89999999999999991</v>
      </c>
      <c r="G266" s="20">
        <v>9.9999999999999992E-2</v>
      </c>
    </row>
    <row r="267" spans="3:7" x14ac:dyDescent="0.3">
      <c r="C267" s="18" t="s">
        <v>1997</v>
      </c>
      <c r="D267" s="2">
        <v>0</v>
      </c>
      <c r="E267" s="2">
        <v>0</v>
      </c>
      <c r="F267" s="2">
        <v>0.89999999999999991</v>
      </c>
      <c r="G267" s="2">
        <v>9.9999999999999992E-2</v>
      </c>
    </row>
    <row r="268" spans="3:7" x14ac:dyDescent="0.3">
      <c r="C268" s="18" t="s">
        <v>1998</v>
      </c>
      <c r="D268" s="2">
        <v>0</v>
      </c>
      <c r="E268" s="2">
        <v>0</v>
      </c>
      <c r="F268" s="2">
        <v>0.59999999999999987</v>
      </c>
      <c r="G268" s="2">
        <v>0.39999999999999997</v>
      </c>
    </row>
    <row r="269" spans="3:7" x14ac:dyDescent="0.3">
      <c r="C269" s="18" t="s">
        <v>1999</v>
      </c>
      <c r="D269" s="2">
        <v>0</v>
      </c>
      <c r="E269" s="2">
        <v>0</v>
      </c>
      <c r="F269" s="2">
        <v>0.79999999999999993</v>
      </c>
      <c r="G269" s="2">
        <v>0.19999999999999998</v>
      </c>
    </row>
    <row r="270" spans="3:7" x14ac:dyDescent="0.3">
      <c r="C270" s="18" t="s">
        <v>2000</v>
      </c>
      <c r="D270" s="2">
        <v>0</v>
      </c>
      <c r="E270" s="2">
        <v>0</v>
      </c>
      <c r="F270" s="2">
        <v>0.69999999999999984</v>
      </c>
      <c r="G270" s="2">
        <v>0.3</v>
      </c>
    </row>
    <row r="271" spans="3:7" x14ac:dyDescent="0.3">
      <c r="C271" s="18" t="s">
        <v>2001</v>
      </c>
      <c r="D271" s="2">
        <v>0</v>
      </c>
      <c r="E271" s="2">
        <v>0</v>
      </c>
      <c r="F271" s="2">
        <v>0.49999999999999989</v>
      </c>
      <c r="G271" s="2">
        <v>0.49999999999999989</v>
      </c>
    </row>
    <row r="272" spans="3:7" x14ac:dyDescent="0.3">
      <c r="C272" s="18" t="s">
        <v>2002</v>
      </c>
      <c r="D272" s="2">
        <v>0</v>
      </c>
      <c r="E272" s="2">
        <v>0</v>
      </c>
      <c r="F272" s="2">
        <v>0.99999999999999978</v>
      </c>
      <c r="G272" s="2">
        <v>0</v>
      </c>
    </row>
    <row r="273" spans="3:7" x14ac:dyDescent="0.3">
      <c r="C273" s="21" t="s">
        <v>2003</v>
      </c>
      <c r="D273" s="20">
        <v>0</v>
      </c>
      <c r="E273" s="20">
        <v>1</v>
      </c>
      <c r="F273" s="20">
        <v>0.39999999999999997</v>
      </c>
      <c r="G273" s="20">
        <v>0.59999999999999987</v>
      </c>
    </row>
    <row r="274" spans="3:7" x14ac:dyDescent="0.3">
      <c r="C274" s="18" t="s">
        <v>2004</v>
      </c>
      <c r="D274" s="2">
        <v>0</v>
      </c>
      <c r="E274" s="2">
        <v>0</v>
      </c>
      <c r="F274" s="2">
        <v>0.69999999999999984</v>
      </c>
      <c r="G274" s="2">
        <v>0.3</v>
      </c>
    </row>
    <row r="275" spans="3:7" x14ac:dyDescent="0.3">
      <c r="C275" s="21" t="s">
        <v>2005</v>
      </c>
      <c r="D275" s="20">
        <v>0</v>
      </c>
      <c r="E275" s="20">
        <v>1</v>
      </c>
      <c r="F275" s="20">
        <v>9.9999999999999992E-2</v>
      </c>
      <c r="G275" s="20">
        <v>0.89999999999999991</v>
      </c>
    </row>
    <row r="276" spans="3:7" x14ac:dyDescent="0.3">
      <c r="C276" s="18" t="s">
        <v>2006</v>
      </c>
      <c r="D276" s="2">
        <v>0</v>
      </c>
      <c r="E276" s="2">
        <v>0</v>
      </c>
      <c r="F276" s="2">
        <v>0.89999999999999991</v>
      </c>
      <c r="G276" s="2">
        <v>9.9999999999999992E-2</v>
      </c>
    </row>
    <row r="277" spans="3:7" x14ac:dyDescent="0.3">
      <c r="C277" s="18" t="s">
        <v>2007</v>
      </c>
      <c r="D277" s="2">
        <v>0</v>
      </c>
      <c r="E277" s="2">
        <v>0</v>
      </c>
      <c r="F277" s="2">
        <v>0.79999999999999993</v>
      </c>
      <c r="G277" s="2">
        <v>0.19999999999999998</v>
      </c>
    </row>
    <row r="278" spans="3:7" x14ac:dyDescent="0.3">
      <c r="C278" s="18" t="s">
        <v>2008</v>
      </c>
      <c r="D278" s="2">
        <v>0</v>
      </c>
      <c r="E278" s="2">
        <v>0</v>
      </c>
      <c r="F278" s="2">
        <v>0.59999999999999987</v>
      </c>
      <c r="G278" s="2">
        <v>0.39999999999999997</v>
      </c>
    </row>
    <row r="279" spans="3:7" x14ac:dyDescent="0.3">
      <c r="C279" s="18" t="s">
        <v>2009</v>
      </c>
      <c r="D279" s="2">
        <v>1</v>
      </c>
      <c r="E279" s="2">
        <v>1</v>
      </c>
      <c r="F279" s="2">
        <v>0.39999999999999997</v>
      </c>
      <c r="G279" s="2">
        <v>0.59999999999999987</v>
      </c>
    </row>
    <row r="280" spans="3:7" x14ac:dyDescent="0.3">
      <c r="C280" s="18" t="s">
        <v>2010</v>
      </c>
      <c r="D280" s="2">
        <v>0</v>
      </c>
      <c r="E280" s="2">
        <v>0</v>
      </c>
      <c r="F280" s="2">
        <v>0.69999999999999984</v>
      </c>
      <c r="G280" s="2">
        <v>0.3</v>
      </c>
    </row>
    <row r="281" spans="3:7" x14ac:dyDescent="0.3">
      <c r="C281" s="18" t="s">
        <v>2011</v>
      </c>
      <c r="D281" s="2">
        <v>1</v>
      </c>
      <c r="E281" s="2">
        <v>1</v>
      </c>
      <c r="F281" s="2">
        <v>0.3</v>
      </c>
      <c r="G281" s="2">
        <v>0.69999999999999984</v>
      </c>
    </row>
    <row r="282" spans="3:7" x14ac:dyDescent="0.3">
      <c r="C282" s="18" t="s">
        <v>2012</v>
      </c>
      <c r="D282" s="2">
        <v>0</v>
      </c>
      <c r="E282" s="2">
        <v>0</v>
      </c>
      <c r="F282" s="2">
        <v>0.69999999999999984</v>
      </c>
      <c r="G282" s="2">
        <v>0.3</v>
      </c>
    </row>
    <row r="283" spans="3:7" x14ac:dyDescent="0.3">
      <c r="C283" s="18" t="s">
        <v>2013</v>
      </c>
      <c r="D283" s="2">
        <v>0</v>
      </c>
      <c r="E283" s="2">
        <v>0</v>
      </c>
      <c r="F283" s="2">
        <v>0.79999999999999993</v>
      </c>
      <c r="G283" s="2">
        <v>0.19999999999999998</v>
      </c>
    </row>
    <row r="284" spans="3:7" x14ac:dyDescent="0.3">
      <c r="C284" s="18" t="s">
        <v>2014</v>
      </c>
      <c r="D284" s="2">
        <v>0</v>
      </c>
      <c r="E284" s="2">
        <v>0</v>
      </c>
      <c r="F284" s="2">
        <v>0.69999999999999984</v>
      </c>
      <c r="G284" s="2">
        <v>0.3</v>
      </c>
    </row>
    <row r="285" spans="3:7" x14ac:dyDescent="0.3">
      <c r="C285" s="18" t="s">
        <v>2015</v>
      </c>
      <c r="D285" s="2">
        <v>0</v>
      </c>
      <c r="E285" s="2">
        <v>0</v>
      </c>
      <c r="F285" s="2">
        <v>0.89999999999999991</v>
      </c>
      <c r="G285" s="2">
        <v>9.9999999999999992E-2</v>
      </c>
    </row>
    <row r="286" spans="3:7" x14ac:dyDescent="0.3">
      <c r="C286" s="18" t="s">
        <v>2016</v>
      </c>
      <c r="D286" s="2">
        <v>0</v>
      </c>
      <c r="E286" s="2">
        <v>0</v>
      </c>
      <c r="F286" s="2">
        <v>0.79999999999999993</v>
      </c>
      <c r="G286" s="2">
        <v>0.19999999999999998</v>
      </c>
    </row>
    <row r="287" spans="3:7" x14ac:dyDescent="0.3">
      <c r="C287" s="18" t="s">
        <v>2017</v>
      </c>
      <c r="D287" s="2">
        <v>0</v>
      </c>
      <c r="E287" s="2">
        <v>0</v>
      </c>
      <c r="F287" s="2">
        <v>0.99999999999999978</v>
      </c>
      <c r="G287" s="2">
        <v>0</v>
      </c>
    </row>
    <row r="288" spans="3:7" x14ac:dyDescent="0.3">
      <c r="C288" s="18" t="s">
        <v>2018</v>
      </c>
      <c r="D288" s="2">
        <v>0</v>
      </c>
      <c r="E288" s="2">
        <v>0</v>
      </c>
      <c r="F288" s="2">
        <v>0.89999999999999991</v>
      </c>
      <c r="G288" s="2">
        <v>9.9999999999999992E-2</v>
      </c>
    </row>
    <row r="289" spans="3:7" x14ac:dyDescent="0.3">
      <c r="C289" s="18" t="s">
        <v>2019</v>
      </c>
      <c r="D289" s="2">
        <v>0</v>
      </c>
      <c r="E289" s="2">
        <v>0</v>
      </c>
      <c r="F289" s="2">
        <v>0.79999999999999993</v>
      </c>
      <c r="G289" s="2">
        <v>0.19999999999999998</v>
      </c>
    </row>
    <row r="290" spans="3:7" x14ac:dyDescent="0.3">
      <c r="C290" s="18" t="s">
        <v>2020</v>
      </c>
      <c r="D290" s="2">
        <v>0</v>
      </c>
      <c r="E290" s="2">
        <v>0</v>
      </c>
      <c r="F290" s="2">
        <v>0.89999999999999991</v>
      </c>
      <c r="G290" s="2">
        <v>9.9999999999999992E-2</v>
      </c>
    </row>
    <row r="291" spans="3:7" x14ac:dyDescent="0.3">
      <c r="C291" s="21" t="s">
        <v>2021</v>
      </c>
      <c r="D291" s="20">
        <v>0</v>
      </c>
      <c r="E291" s="20">
        <v>1</v>
      </c>
      <c r="F291" s="20">
        <v>0.39999999999999997</v>
      </c>
      <c r="G291" s="20">
        <v>0.59999999999999987</v>
      </c>
    </row>
    <row r="292" spans="3:7" x14ac:dyDescent="0.3">
      <c r="C292" s="18" t="s">
        <v>2022</v>
      </c>
      <c r="D292" s="2">
        <v>0</v>
      </c>
      <c r="E292" s="2">
        <v>0</v>
      </c>
      <c r="F292" s="2">
        <v>0.69999999999999984</v>
      </c>
      <c r="G292" s="2">
        <v>0.3</v>
      </c>
    </row>
    <row r="293" spans="3:7" x14ac:dyDescent="0.3">
      <c r="C293" s="18" t="s">
        <v>2023</v>
      </c>
      <c r="D293" s="2">
        <v>1</v>
      </c>
      <c r="E293" s="2">
        <v>1</v>
      </c>
      <c r="F293" s="2">
        <v>9.9999999999999992E-2</v>
      </c>
      <c r="G293" s="2">
        <v>0.89999999999999991</v>
      </c>
    </row>
    <row r="294" spans="3:7" x14ac:dyDescent="0.3">
      <c r="C294" s="18" t="s">
        <v>2024</v>
      </c>
      <c r="D294" s="2">
        <v>0</v>
      </c>
      <c r="E294" s="2">
        <v>0</v>
      </c>
      <c r="F294" s="2">
        <v>0.89999999999999991</v>
      </c>
      <c r="G294" s="2">
        <v>9.9999999999999992E-2</v>
      </c>
    </row>
    <row r="295" spans="3:7" x14ac:dyDescent="0.3">
      <c r="C295" s="18" t="s">
        <v>2025</v>
      </c>
      <c r="D295" s="2">
        <v>0</v>
      </c>
      <c r="E295" s="2">
        <v>0</v>
      </c>
      <c r="F295" s="2">
        <v>0.99999999999999978</v>
      </c>
      <c r="G295" s="2">
        <v>0</v>
      </c>
    </row>
    <row r="296" spans="3:7" x14ac:dyDescent="0.3">
      <c r="C296" s="18" t="s">
        <v>2026</v>
      </c>
      <c r="D296" s="2">
        <v>1</v>
      </c>
      <c r="E296" s="2">
        <v>1</v>
      </c>
      <c r="F296" s="2">
        <v>0.3</v>
      </c>
      <c r="G296" s="2">
        <v>0.69999999999999984</v>
      </c>
    </row>
    <row r="297" spans="3:7" x14ac:dyDescent="0.3">
      <c r="C297" s="18" t="s">
        <v>2027</v>
      </c>
      <c r="D297" s="2">
        <v>0</v>
      </c>
      <c r="E297" s="2">
        <v>0</v>
      </c>
      <c r="F297" s="2">
        <v>0.69999999999999984</v>
      </c>
      <c r="G297" s="2">
        <v>0.3</v>
      </c>
    </row>
    <row r="298" spans="3:7" x14ac:dyDescent="0.3">
      <c r="C298" s="18" t="s">
        <v>2028</v>
      </c>
      <c r="D298" s="2">
        <v>0</v>
      </c>
      <c r="E298" s="2">
        <v>0</v>
      </c>
      <c r="F298" s="2">
        <v>0.89999999999999991</v>
      </c>
      <c r="G298" s="2">
        <v>9.9999999999999992E-2</v>
      </c>
    </row>
    <row r="299" spans="3:7" x14ac:dyDescent="0.3">
      <c r="C299" s="18" t="s">
        <v>2029</v>
      </c>
      <c r="D299" s="2">
        <v>1</v>
      </c>
      <c r="E299" s="2">
        <v>1</v>
      </c>
      <c r="F299" s="2">
        <v>0.19999999999999998</v>
      </c>
      <c r="G299" s="2">
        <v>0.79999999999999993</v>
      </c>
    </row>
    <row r="300" spans="3:7" x14ac:dyDescent="0.3">
      <c r="C300" s="18" t="s">
        <v>2030</v>
      </c>
      <c r="D300" s="2">
        <v>0</v>
      </c>
      <c r="E300" s="2">
        <v>0</v>
      </c>
      <c r="F300" s="2">
        <v>0.79999999999999993</v>
      </c>
      <c r="G300" s="2">
        <v>0.19999999999999998</v>
      </c>
    </row>
    <row r="301" spans="3:7" x14ac:dyDescent="0.3">
      <c r="C301" s="18" t="s">
        <v>2031</v>
      </c>
      <c r="D301" s="2">
        <v>0</v>
      </c>
      <c r="E301" s="2">
        <v>0</v>
      </c>
      <c r="F301" s="2">
        <v>0.59999999999999987</v>
      </c>
      <c r="G301" s="2">
        <v>0.39999999999999997</v>
      </c>
    </row>
    <row r="302" spans="3:7" x14ac:dyDescent="0.3">
      <c r="C302" s="18" t="s">
        <v>2032</v>
      </c>
      <c r="D302" s="2">
        <v>0</v>
      </c>
      <c r="E302" s="2">
        <v>0</v>
      </c>
      <c r="F302" s="2">
        <v>0.79999999999999993</v>
      </c>
      <c r="G302" s="2">
        <v>0.19999999999999998</v>
      </c>
    </row>
    <row r="303" spans="3:7" x14ac:dyDescent="0.3">
      <c r="C303" s="18" t="s">
        <v>2033</v>
      </c>
      <c r="D303" s="2">
        <v>0</v>
      </c>
      <c r="E303" s="2">
        <v>0</v>
      </c>
      <c r="F303" s="2">
        <v>0.79999999999999993</v>
      </c>
      <c r="G303" s="2">
        <v>0.19999999999999998</v>
      </c>
    </row>
    <row r="304" spans="3:7" x14ac:dyDescent="0.3">
      <c r="C304" s="18" t="s">
        <v>2034</v>
      </c>
      <c r="D304" s="2">
        <v>0</v>
      </c>
      <c r="E304" s="2">
        <v>0</v>
      </c>
      <c r="F304" s="2">
        <v>0.69999999999999984</v>
      </c>
      <c r="G304" s="2">
        <v>0.3</v>
      </c>
    </row>
    <row r="305" spans="3:7" x14ac:dyDescent="0.3">
      <c r="C305" s="21" t="s">
        <v>2035</v>
      </c>
      <c r="D305" s="20">
        <v>0</v>
      </c>
      <c r="E305" s="20">
        <v>1</v>
      </c>
      <c r="F305" s="20">
        <v>0.19999999999999998</v>
      </c>
      <c r="G305" s="20">
        <v>0.79999999999999993</v>
      </c>
    </row>
    <row r="306" spans="3:7" x14ac:dyDescent="0.3">
      <c r="C306" s="18" t="s">
        <v>2036</v>
      </c>
      <c r="D306" s="2">
        <v>0</v>
      </c>
      <c r="E306" s="2">
        <v>0</v>
      </c>
      <c r="F306" s="2">
        <v>0.99999999999999978</v>
      </c>
      <c r="G306" s="2">
        <v>0</v>
      </c>
    </row>
    <row r="307" spans="3:7" x14ac:dyDescent="0.3">
      <c r="C307" s="18" t="s">
        <v>2037</v>
      </c>
      <c r="D307" s="2">
        <v>0</v>
      </c>
      <c r="E307" s="2">
        <v>0</v>
      </c>
      <c r="F307" s="2">
        <v>0.79999999999999993</v>
      </c>
      <c r="G307" s="2">
        <v>0.19999999999999998</v>
      </c>
    </row>
    <row r="308" spans="3:7" x14ac:dyDescent="0.3">
      <c r="C308" s="18" t="s">
        <v>2038</v>
      </c>
      <c r="D308" s="2">
        <v>0</v>
      </c>
      <c r="E308" s="2">
        <v>0</v>
      </c>
      <c r="F308" s="2">
        <v>0.69999999999999984</v>
      </c>
      <c r="G308" s="2">
        <v>0.3</v>
      </c>
    </row>
    <row r="309" spans="3:7" x14ac:dyDescent="0.3">
      <c r="C309" s="18" t="s">
        <v>2039</v>
      </c>
      <c r="D309" s="2">
        <v>0</v>
      </c>
      <c r="E309" s="2">
        <v>0</v>
      </c>
      <c r="F309" s="2">
        <v>0.89999999999999991</v>
      </c>
      <c r="G309" s="2">
        <v>9.9999999999999992E-2</v>
      </c>
    </row>
    <row r="310" spans="3:7" x14ac:dyDescent="0.3">
      <c r="C310" s="18" t="s">
        <v>2040</v>
      </c>
      <c r="D310" s="2">
        <v>0</v>
      </c>
      <c r="E310" s="2">
        <v>0</v>
      </c>
      <c r="F310" s="2">
        <v>0.79999999999999993</v>
      </c>
      <c r="G310" s="2">
        <v>0.19999999999999998</v>
      </c>
    </row>
    <row r="311" spans="3:7" x14ac:dyDescent="0.3">
      <c r="C311" s="18" t="s">
        <v>2041</v>
      </c>
      <c r="D311" s="2">
        <v>0</v>
      </c>
      <c r="E311" s="2">
        <v>0</v>
      </c>
      <c r="F311" s="2">
        <v>0.69999999999999984</v>
      </c>
      <c r="G311" s="2">
        <v>0.3</v>
      </c>
    </row>
    <row r="312" spans="3:7" x14ac:dyDescent="0.3">
      <c r="C312" s="21" t="s">
        <v>2042</v>
      </c>
      <c r="D312" s="20">
        <v>0</v>
      </c>
      <c r="E312" s="20">
        <v>1</v>
      </c>
      <c r="F312" s="20">
        <v>0</v>
      </c>
      <c r="G312" s="20">
        <v>0.99999999999999978</v>
      </c>
    </row>
    <row r="313" spans="3:7" x14ac:dyDescent="0.3">
      <c r="C313" s="18" t="s">
        <v>2043</v>
      </c>
      <c r="D313" s="2">
        <v>0</v>
      </c>
      <c r="E313" s="2">
        <v>0</v>
      </c>
      <c r="F313" s="2">
        <v>0.69999999999999984</v>
      </c>
      <c r="G313" s="2">
        <v>0.3</v>
      </c>
    </row>
    <row r="314" spans="3:7" x14ac:dyDescent="0.3">
      <c r="C314" s="18" t="s">
        <v>2044</v>
      </c>
      <c r="D314" s="2">
        <v>0</v>
      </c>
      <c r="E314" s="2">
        <v>0</v>
      </c>
      <c r="F314" s="2">
        <v>0.89999999999999991</v>
      </c>
      <c r="G314" s="2">
        <v>9.9999999999999992E-2</v>
      </c>
    </row>
    <row r="315" spans="3:7" x14ac:dyDescent="0.3">
      <c r="C315" s="18" t="s">
        <v>2045</v>
      </c>
      <c r="D315" s="2">
        <v>0</v>
      </c>
      <c r="E315" s="2">
        <v>0</v>
      </c>
      <c r="F315" s="2">
        <v>0.99999999999999978</v>
      </c>
      <c r="G315" s="2">
        <v>0</v>
      </c>
    </row>
    <row r="316" spans="3:7" x14ac:dyDescent="0.3">
      <c r="C316" s="18" t="s">
        <v>2046</v>
      </c>
      <c r="D316" s="2">
        <v>0</v>
      </c>
      <c r="E316" s="2">
        <v>0</v>
      </c>
      <c r="F316" s="2">
        <v>0.89999999999999991</v>
      </c>
      <c r="G316" s="2">
        <v>9.9999999999999992E-2</v>
      </c>
    </row>
    <row r="317" spans="3:7" x14ac:dyDescent="0.3">
      <c r="C317" s="18" t="s">
        <v>2047</v>
      </c>
      <c r="D317" s="2">
        <v>0</v>
      </c>
      <c r="E317" s="2">
        <v>0</v>
      </c>
      <c r="F317" s="2">
        <v>0.69999999999999984</v>
      </c>
      <c r="G317" s="2">
        <v>0.3</v>
      </c>
    </row>
    <row r="318" spans="3:7" x14ac:dyDescent="0.3">
      <c r="C318" s="18" t="s">
        <v>2048</v>
      </c>
      <c r="D318" s="2">
        <v>0</v>
      </c>
      <c r="E318" s="2">
        <v>0</v>
      </c>
      <c r="F318" s="2">
        <v>0.89999999999999991</v>
      </c>
      <c r="G318" s="2">
        <v>9.9999999999999992E-2</v>
      </c>
    </row>
    <row r="319" spans="3:7" x14ac:dyDescent="0.3">
      <c r="C319" s="18" t="s">
        <v>2049</v>
      </c>
      <c r="D319" s="2">
        <v>0</v>
      </c>
      <c r="E319" s="2">
        <v>0</v>
      </c>
      <c r="F319" s="2">
        <v>0.79999999999999993</v>
      </c>
      <c r="G319" s="2">
        <v>0.19999999999999998</v>
      </c>
    </row>
    <row r="320" spans="3:7" x14ac:dyDescent="0.3">
      <c r="C320" s="18" t="s">
        <v>2050</v>
      </c>
      <c r="D320" s="2">
        <v>0</v>
      </c>
      <c r="E320" s="2">
        <v>0</v>
      </c>
      <c r="F320" s="2">
        <v>0.79999999999999993</v>
      </c>
      <c r="G320" s="2">
        <v>0.19999999999999998</v>
      </c>
    </row>
    <row r="321" spans="3:7" x14ac:dyDescent="0.3">
      <c r="C321" s="21" t="s">
        <v>2051</v>
      </c>
      <c r="D321" s="20">
        <v>0</v>
      </c>
      <c r="E321" s="20">
        <v>1</v>
      </c>
      <c r="F321" s="20">
        <v>0.39999999999999997</v>
      </c>
      <c r="G321" s="20">
        <v>0.59999999999999987</v>
      </c>
    </row>
    <row r="322" spans="3:7" x14ac:dyDescent="0.3">
      <c r="C322" s="18" t="s">
        <v>2052</v>
      </c>
      <c r="D322" s="2">
        <v>1</v>
      </c>
      <c r="E322" s="2">
        <v>1</v>
      </c>
      <c r="F322" s="2">
        <v>0.39999999999999997</v>
      </c>
      <c r="G322" s="2">
        <v>0.59999999999999987</v>
      </c>
    </row>
    <row r="323" spans="3:7" x14ac:dyDescent="0.3">
      <c r="C323" s="18" t="s">
        <v>2053</v>
      </c>
      <c r="D323" s="2">
        <v>0</v>
      </c>
      <c r="E323" s="2">
        <v>0</v>
      </c>
      <c r="F323" s="2">
        <v>0.59999999999999987</v>
      </c>
      <c r="G323" s="2">
        <v>0.39999999999999997</v>
      </c>
    </row>
    <row r="324" spans="3:7" x14ac:dyDescent="0.3">
      <c r="C324" s="18" t="s">
        <v>2054</v>
      </c>
      <c r="D324" s="2">
        <v>0</v>
      </c>
      <c r="E324" s="2">
        <v>0</v>
      </c>
      <c r="F324" s="2">
        <v>0.79999999999999993</v>
      </c>
      <c r="G324" s="2">
        <v>0.19999999999999998</v>
      </c>
    </row>
    <row r="325" spans="3:7" x14ac:dyDescent="0.3">
      <c r="C325" s="21" t="s">
        <v>2055</v>
      </c>
      <c r="D325" s="20">
        <v>0</v>
      </c>
      <c r="E325" s="20">
        <v>1</v>
      </c>
      <c r="F325" s="20">
        <v>0.39999999999999997</v>
      </c>
      <c r="G325" s="20">
        <v>0.59999999999999987</v>
      </c>
    </row>
    <row r="326" spans="3:7" x14ac:dyDescent="0.3">
      <c r="C326" s="18" t="s">
        <v>2056</v>
      </c>
      <c r="D326" s="2">
        <v>0</v>
      </c>
      <c r="E326" s="2">
        <v>0</v>
      </c>
      <c r="F326" s="2">
        <v>0.69999999999999984</v>
      </c>
      <c r="G326" s="2">
        <v>0.3</v>
      </c>
    </row>
    <row r="327" spans="3:7" x14ac:dyDescent="0.3">
      <c r="C327" s="18" t="s">
        <v>2057</v>
      </c>
      <c r="D327" s="2">
        <v>0</v>
      </c>
      <c r="E327" s="2">
        <v>0</v>
      </c>
      <c r="F327" s="2">
        <v>0.79999999999999993</v>
      </c>
      <c r="G327" s="2">
        <v>0.19999999999999998</v>
      </c>
    </row>
    <row r="328" spans="3:7" x14ac:dyDescent="0.3">
      <c r="C328" s="18" t="s">
        <v>2058</v>
      </c>
      <c r="D328" s="2">
        <v>0</v>
      </c>
      <c r="E328" s="2">
        <v>0</v>
      </c>
      <c r="F328" s="2">
        <v>0.89999999999999991</v>
      </c>
      <c r="G328" s="2">
        <v>9.9999999999999992E-2</v>
      </c>
    </row>
    <row r="329" spans="3:7" x14ac:dyDescent="0.3">
      <c r="C329" s="18" t="s">
        <v>2059</v>
      </c>
      <c r="D329" s="2">
        <v>0</v>
      </c>
      <c r="E329" s="2">
        <v>0</v>
      </c>
      <c r="F329" s="2">
        <v>0.59999999999999987</v>
      </c>
      <c r="G329" s="2">
        <v>0.39999999999999997</v>
      </c>
    </row>
    <row r="330" spans="3:7" x14ac:dyDescent="0.3">
      <c r="C330" s="18" t="s">
        <v>2060</v>
      </c>
      <c r="D330" s="2">
        <v>1</v>
      </c>
      <c r="E330" s="2">
        <v>1</v>
      </c>
      <c r="F330" s="2">
        <v>0</v>
      </c>
      <c r="G330" s="2">
        <v>0.99999999999999978</v>
      </c>
    </row>
    <row r="331" spans="3:7" x14ac:dyDescent="0.3">
      <c r="C331" s="18" t="s">
        <v>2061</v>
      </c>
      <c r="D331" s="2">
        <v>1</v>
      </c>
      <c r="E331" s="2">
        <v>1</v>
      </c>
      <c r="F331" s="2">
        <v>0</v>
      </c>
      <c r="G331" s="2">
        <v>0.99999999999999978</v>
      </c>
    </row>
    <row r="332" spans="3:7" x14ac:dyDescent="0.3">
      <c r="C332" s="18" t="s">
        <v>2062</v>
      </c>
      <c r="D332" s="2">
        <v>0</v>
      </c>
      <c r="E332" s="2">
        <v>0</v>
      </c>
      <c r="F332" s="2">
        <v>0.69999999999999984</v>
      </c>
      <c r="G332" s="2">
        <v>0.3</v>
      </c>
    </row>
    <row r="333" spans="3:7" x14ac:dyDescent="0.3">
      <c r="C333" s="18" t="s">
        <v>2063</v>
      </c>
      <c r="D333" s="2">
        <v>0</v>
      </c>
      <c r="E333" s="2">
        <v>0</v>
      </c>
      <c r="F333" s="2">
        <v>0.79999999999999993</v>
      </c>
      <c r="G333" s="2">
        <v>0.19999999999999998</v>
      </c>
    </row>
    <row r="334" spans="3:7" x14ac:dyDescent="0.3">
      <c r="C334" s="18" t="s">
        <v>2064</v>
      </c>
      <c r="D334" s="2">
        <v>0</v>
      </c>
      <c r="E334" s="2">
        <v>0</v>
      </c>
      <c r="F334" s="2">
        <v>0.59999999999999987</v>
      </c>
      <c r="G334" s="2">
        <v>0.39999999999999997</v>
      </c>
    </row>
    <row r="335" spans="3:7" x14ac:dyDescent="0.3">
      <c r="C335" s="18" t="s">
        <v>2065</v>
      </c>
      <c r="D335" s="2">
        <v>0</v>
      </c>
      <c r="E335" s="2">
        <v>0</v>
      </c>
      <c r="F335" s="2">
        <v>0.69999999999999984</v>
      </c>
      <c r="G335" s="2">
        <v>0.3</v>
      </c>
    </row>
    <row r="336" spans="3:7" x14ac:dyDescent="0.3">
      <c r="C336" s="18" t="s">
        <v>2066</v>
      </c>
      <c r="D336" s="2">
        <v>0</v>
      </c>
      <c r="E336" s="2">
        <v>0</v>
      </c>
      <c r="F336" s="2">
        <v>0.59999999999999987</v>
      </c>
      <c r="G336" s="2">
        <v>0.39999999999999997</v>
      </c>
    </row>
    <row r="337" spans="3:7" x14ac:dyDescent="0.3">
      <c r="C337" s="18" t="s">
        <v>2067</v>
      </c>
      <c r="D337" s="2">
        <v>0</v>
      </c>
      <c r="E337" s="2">
        <v>0</v>
      </c>
      <c r="F337" s="2">
        <v>0.69999999999999984</v>
      </c>
      <c r="G337" s="2">
        <v>0.3</v>
      </c>
    </row>
    <row r="338" spans="3:7" x14ac:dyDescent="0.3">
      <c r="C338" s="18" t="s">
        <v>2068</v>
      </c>
      <c r="D338" s="2">
        <v>0</v>
      </c>
      <c r="E338" s="2">
        <v>0</v>
      </c>
      <c r="F338" s="2">
        <v>0.69999999999999984</v>
      </c>
      <c r="G338" s="2">
        <v>0.3</v>
      </c>
    </row>
    <row r="339" spans="3:7" x14ac:dyDescent="0.3">
      <c r="C339" s="21" t="s">
        <v>2069</v>
      </c>
      <c r="D339" s="20">
        <v>0</v>
      </c>
      <c r="E339" s="20">
        <v>1</v>
      </c>
      <c r="F339" s="20">
        <v>0.39999999999999997</v>
      </c>
      <c r="G339" s="20">
        <v>0.59999999999999987</v>
      </c>
    </row>
    <row r="340" spans="3:7" x14ac:dyDescent="0.3">
      <c r="C340" s="18" t="s">
        <v>2070</v>
      </c>
      <c r="D340" s="2">
        <v>0</v>
      </c>
      <c r="E340" s="2">
        <v>0</v>
      </c>
      <c r="F340" s="2">
        <v>0.79999999999999993</v>
      </c>
      <c r="G340" s="2">
        <v>0.19999999999999998</v>
      </c>
    </row>
    <row r="341" spans="3:7" x14ac:dyDescent="0.3">
      <c r="C341" s="18" t="s">
        <v>2071</v>
      </c>
      <c r="D341" s="2">
        <v>0</v>
      </c>
      <c r="E341" s="2">
        <v>0</v>
      </c>
      <c r="F341" s="2">
        <v>0.79999999999999993</v>
      </c>
      <c r="G341" s="2">
        <v>0.19999999999999998</v>
      </c>
    </row>
    <row r="342" spans="3:7" x14ac:dyDescent="0.3">
      <c r="C342" s="18" t="s">
        <v>2072</v>
      </c>
      <c r="D342" s="2">
        <v>0</v>
      </c>
      <c r="E342" s="2">
        <v>0</v>
      </c>
      <c r="F342" s="2">
        <v>0.89999999999999991</v>
      </c>
      <c r="G342" s="2">
        <v>9.9999999999999992E-2</v>
      </c>
    </row>
    <row r="343" spans="3:7" x14ac:dyDescent="0.3">
      <c r="C343" s="18" t="s">
        <v>2073</v>
      </c>
      <c r="D343" s="2">
        <v>0</v>
      </c>
      <c r="E343" s="2">
        <v>0</v>
      </c>
      <c r="F343" s="2">
        <v>0.79999999999999993</v>
      </c>
      <c r="G343" s="2">
        <v>0.19999999999999998</v>
      </c>
    </row>
    <row r="344" spans="3:7" x14ac:dyDescent="0.3">
      <c r="C344" s="18" t="s">
        <v>2074</v>
      </c>
      <c r="D344" s="2">
        <v>0</v>
      </c>
      <c r="E344" s="2">
        <v>0</v>
      </c>
      <c r="F344" s="2">
        <v>0.69999999999999984</v>
      </c>
      <c r="G344" s="2">
        <v>0.3</v>
      </c>
    </row>
    <row r="345" spans="3:7" x14ac:dyDescent="0.3">
      <c r="C345" s="21" t="s">
        <v>2075</v>
      </c>
      <c r="D345" s="20">
        <v>1</v>
      </c>
      <c r="E345" s="20">
        <v>0</v>
      </c>
      <c r="F345" s="20">
        <v>0.89999999999999991</v>
      </c>
      <c r="G345" s="20">
        <v>9.9999999999999992E-2</v>
      </c>
    </row>
    <row r="346" spans="3:7" x14ac:dyDescent="0.3">
      <c r="C346" s="18" t="s">
        <v>2076</v>
      </c>
      <c r="D346" s="2">
        <v>1</v>
      </c>
      <c r="E346" s="2">
        <v>1</v>
      </c>
      <c r="F346" s="2">
        <v>0.19999999999999998</v>
      </c>
      <c r="G346" s="2">
        <v>0.79999999999999993</v>
      </c>
    </row>
    <row r="347" spans="3:7" x14ac:dyDescent="0.3">
      <c r="C347" s="18" t="s">
        <v>2077</v>
      </c>
      <c r="D347" s="2">
        <v>1</v>
      </c>
      <c r="E347" s="2">
        <v>1</v>
      </c>
      <c r="F347" s="2">
        <v>9.9999999999999992E-2</v>
      </c>
      <c r="G347" s="2">
        <v>0.89999999999999991</v>
      </c>
    </row>
    <row r="348" spans="3:7" x14ac:dyDescent="0.3">
      <c r="C348" s="18" t="s">
        <v>2078</v>
      </c>
      <c r="D348" s="2">
        <v>1</v>
      </c>
      <c r="E348" s="2">
        <v>1</v>
      </c>
      <c r="F348" s="2">
        <v>9.9999999999999992E-2</v>
      </c>
      <c r="G348" s="2">
        <v>0.89999999999999991</v>
      </c>
    </row>
    <row r="349" spans="3:7" x14ac:dyDescent="0.3">
      <c r="C349" s="18" t="s">
        <v>2079</v>
      </c>
      <c r="D349" s="2">
        <v>1</v>
      </c>
      <c r="E349" s="2">
        <v>1</v>
      </c>
      <c r="F349" s="2">
        <v>0</v>
      </c>
      <c r="G349" s="2">
        <v>0.99999999999999978</v>
      </c>
    </row>
    <row r="350" spans="3:7" x14ac:dyDescent="0.3">
      <c r="C350" s="18" t="s">
        <v>2080</v>
      </c>
      <c r="D350" s="2">
        <v>0</v>
      </c>
      <c r="E350" s="2">
        <v>0</v>
      </c>
      <c r="F350" s="2">
        <v>0.79999999999999993</v>
      </c>
      <c r="G350" s="2">
        <v>0.19999999999999998</v>
      </c>
    </row>
    <row r="351" spans="3:7" x14ac:dyDescent="0.3">
      <c r="C351" s="18" t="s">
        <v>2081</v>
      </c>
      <c r="D351" s="2">
        <v>0</v>
      </c>
      <c r="E351" s="2">
        <v>0</v>
      </c>
      <c r="F351" s="2">
        <v>0.59999999999999987</v>
      </c>
      <c r="G351" s="2">
        <v>0.39999999999999997</v>
      </c>
    </row>
    <row r="352" spans="3:7" x14ac:dyDescent="0.3">
      <c r="C352" s="18" t="s">
        <v>2082</v>
      </c>
      <c r="D352" s="2">
        <v>1</v>
      </c>
      <c r="E352" s="2">
        <v>1</v>
      </c>
      <c r="F352" s="2">
        <v>0.3</v>
      </c>
      <c r="G352" s="2">
        <v>0.69999999999999984</v>
      </c>
    </row>
    <row r="353" spans="3:7" x14ac:dyDescent="0.3">
      <c r="C353" s="18" t="s">
        <v>2083</v>
      </c>
      <c r="D353" s="2">
        <v>0</v>
      </c>
      <c r="E353" s="2">
        <v>0</v>
      </c>
      <c r="F353" s="2">
        <v>0.89999999999999991</v>
      </c>
      <c r="G353" s="2">
        <v>9.9999999999999992E-2</v>
      </c>
    </row>
    <row r="354" spans="3:7" x14ac:dyDescent="0.3">
      <c r="C354" s="18" t="s">
        <v>2084</v>
      </c>
      <c r="D354" s="2">
        <v>0</v>
      </c>
      <c r="E354" s="2">
        <v>0</v>
      </c>
      <c r="F354" s="2">
        <v>0.59999999999999987</v>
      </c>
      <c r="G354" s="2">
        <v>0.39999999999999997</v>
      </c>
    </row>
    <row r="355" spans="3:7" x14ac:dyDescent="0.3">
      <c r="C355" s="18" t="s">
        <v>2085</v>
      </c>
      <c r="D355" s="2">
        <v>0</v>
      </c>
      <c r="E355" s="2">
        <v>0</v>
      </c>
      <c r="F355" s="2">
        <v>0.79999999999999993</v>
      </c>
      <c r="G355" s="2">
        <v>0.19999999999999998</v>
      </c>
    </row>
    <row r="356" spans="3:7" x14ac:dyDescent="0.3">
      <c r="C356" s="18" t="s">
        <v>2086</v>
      </c>
      <c r="D356" s="2">
        <v>0</v>
      </c>
      <c r="E356" s="2">
        <v>0</v>
      </c>
      <c r="F356" s="2">
        <v>0.59999999999999987</v>
      </c>
      <c r="G356" s="2">
        <v>0.39999999999999997</v>
      </c>
    </row>
    <row r="357" spans="3:7" x14ac:dyDescent="0.3">
      <c r="C357" s="18" t="s">
        <v>2087</v>
      </c>
      <c r="D357" s="2">
        <v>0</v>
      </c>
      <c r="E357" s="2">
        <v>0</v>
      </c>
      <c r="F357" s="2">
        <v>0.99999999999999978</v>
      </c>
      <c r="G357" s="2">
        <v>0</v>
      </c>
    </row>
    <row r="358" spans="3:7" x14ac:dyDescent="0.3">
      <c r="C358" s="21" t="s">
        <v>2088</v>
      </c>
      <c r="D358" s="20">
        <v>1</v>
      </c>
      <c r="E358" s="20">
        <v>0</v>
      </c>
      <c r="F358" s="20">
        <v>0.79999999999999993</v>
      </c>
      <c r="G358" s="20">
        <v>0.19999999999999998</v>
      </c>
    </row>
    <row r="359" spans="3:7" x14ac:dyDescent="0.3">
      <c r="C359" s="18" t="s">
        <v>2089</v>
      </c>
      <c r="D359" s="2">
        <v>0</v>
      </c>
      <c r="E359" s="2">
        <v>0</v>
      </c>
      <c r="F359" s="2">
        <v>0.79999999999999993</v>
      </c>
      <c r="G359" s="2">
        <v>0.19999999999999998</v>
      </c>
    </row>
    <row r="360" spans="3:7" x14ac:dyDescent="0.3">
      <c r="C360" s="18" t="s">
        <v>2090</v>
      </c>
      <c r="D360" s="2">
        <v>0</v>
      </c>
      <c r="E360" s="2">
        <v>0</v>
      </c>
      <c r="F360" s="2">
        <v>0.99999999999999978</v>
      </c>
      <c r="G360" s="2">
        <v>0</v>
      </c>
    </row>
    <row r="361" spans="3:7" x14ac:dyDescent="0.3">
      <c r="C361" s="18" t="s">
        <v>2091</v>
      </c>
      <c r="D361" s="2">
        <v>0</v>
      </c>
      <c r="E361" s="2">
        <v>0</v>
      </c>
      <c r="F361" s="2">
        <v>0.89999999999999991</v>
      </c>
      <c r="G361" s="2">
        <v>9.9999999999999992E-2</v>
      </c>
    </row>
    <row r="362" spans="3:7" x14ac:dyDescent="0.3">
      <c r="C362" s="21" t="s">
        <v>2092</v>
      </c>
      <c r="D362" s="20">
        <v>0</v>
      </c>
      <c r="E362" s="20">
        <v>1</v>
      </c>
      <c r="F362" s="20">
        <v>0.39999999999999997</v>
      </c>
      <c r="G362" s="20">
        <v>0.59999999999999987</v>
      </c>
    </row>
    <row r="363" spans="3:7" x14ac:dyDescent="0.3">
      <c r="C363" s="18" t="s">
        <v>2093</v>
      </c>
      <c r="D363" s="2">
        <v>1</v>
      </c>
      <c r="E363" s="2">
        <v>1</v>
      </c>
      <c r="F363" s="2">
        <v>0</v>
      </c>
      <c r="G363" s="2">
        <v>0.99999999999999978</v>
      </c>
    </row>
    <row r="364" spans="3:7" x14ac:dyDescent="0.3">
      <c r="C364" s="21" t="s">
        <v>2094</v>
      </c>
      <c r="D364" s="20">
        <v>1</v>
      </c>
      <c r="E364" s="20">
        <v>0</v>
      </c>
      <c r="F364" s="20">
        <v>0.59999999999999987</v>
      </c>
      <c r="G364" s="20">
        <v>0.39999999999999997</v>
      </c>
    </row>
    <row r="365" spans="3:7" x14ac:dyDescent="0.3">
      <c r="C365" s="18" t="s">
        <v>2095</v>
      </c>
      <c r="D365" s="2">
        <v>0</v>
      </c>
      <c r="E365" s="2">
        <v>0</v>
      </c>
      <c r="F365" s="2">
        <v>0.59999999999999987</v>
      </c>
      <c r="G365" s="2">
        <v>0.39999999999999997</v>
      </c>
    </row>
    <row r="366" spans="3:7" x14ac:dyDescent="0.3">
      <c r="C366" s="18" t="s">
        <v>2096</v>
      </c>
      <c r="D366" s="2">
        <v>0</v>
      </c>
      <c r="E366" s="2">
        <v>0</v>
      </c>
      <c r="F366" s="2">
        <v>0.99999999999999978</v>
      </c>
      <c r="G366" s="2">
        <v>0</v>
      </c>
    </row>
    <row r="367" spans="3:7" x14ac:dyDescent="0.3">
      <c r="C367" s="18" t="s">
        <v>2097</v>
      </c>
      <c r="D367" s="2">
        <v>0</v>
      </c>
      <c r="E367" s="2">
        <v>0</v>
      </c>
      <c r="F367" s="2">
        <v>0.99999999999999978</v>
      </c>
      <c r="G367" s="2">
        <v>0</v>
      </c>
    </row>
    <row r="368" spans="3:7" x14ac:dyDescent="0.3">
      <c r="C368" s="18" t="s">
        <v>2098</v>
      </c>
      <c r="D368" s="2">
        <v>0</v>
      </c>
      <c r="E368" s="2">
        <v>0</v>
      </c>
      <c r="F368" s="2">
        <v>0.99999999999999978</v>
      </c>
      <c r="G368" s="2">
        <v>0</v>
      </c>
    </row>
    <row r="369" spans="3:7" x14ac:dyDescent="0.3">
      <c r="C369" s="18" t="s">
        <v>2099</v>
      </c>
      <c r="D369" s="2">
        <v>0</v>
      </c>
      <c r="E369" s="2">
        <v>0</v>
      </c>
      <c r="F369" s="2">
        <v>0.69999999999999984</v>
      </c>
      <c r="G369" s="2">
        <v>0.3</v>
      </c>
    </row>
    <row r="370" spans="3:7" x14ac:dyDescent="0.3">
      <c r="C370" s="18" t="s">
        <v>2100</v>
      </c>
      <c r="D370" s="2">
        <v>0</v>
      </c>
      <c r="E370" s="2">
        <v>0</v>
      </c>
      <c r="F370" s="2">
        <v>0.59999999999999987</v>
      </c>
      <c r="G370" s="2">
        <v>0.39999999999999997</v>
      </c>
    </row>
    <row r="371" spans="3:7" x14ac:dyDescent="0.3">
      <c r="C371" s="18" t="s">
        <v>2101</v>
      </c>
      <c r="D371" s="2">
        <v>0</v>
      </c>
      <c r="E371" s="2">
        <v>0</v>
      </c>
      <c r="F371" s="2">
        <v>0.99999999999999978</v>
      </c>
      <c r="G371" s="2">
        <v>0</v>
      </c>
    </row>
    <row r="372" spans="3:7" x14ac:dyDescent="0.3">
      <c r="C372" s="18" t="s">
        <v>2102</v>
      </c>
      <c r="D372" s="2">
        <v>0</v>
      </c>
      <c r="E372" s="2">
        <v>0</v>
      </c>
      <c r="F372" s="2">
        <v>0.79999999999999993</v>
      </c>
      <c r="G372" s="2">
        <v>0.19999999999999998</v>
      </c>
    </row>
    <row r="373" spans="3:7" x14ac:dyDescent="0.3">
      <c r="C373" s="21" t="s">
        <v>2103</v>
      </c>
      <c r="D373" s="20">
        <v>0</v>
      </c>
      <c r="E373" s="20">
        <v>1</v>
      </c>
      <c r="F373" s="20">
        <v>0.39999999999999997</v>
      </c>
      <c r="G373" s="20">
        <v>0.59999999999999987</v>
      </c>
    </row>
    <row r="374" spans="3:7" x14ac:dyDescent="0.3">
      <c r="C374" s="18" t="s">
        <v>2104</v>
      </c>
      <c r="D374" s="2">
        <v>0</v>
      </c>
      <c r="E374" s="2">
        <v>0</v>
      </c>
      <c r="F374" s="2">
        <v>0.89999999999999991</v>
      </c>
      <c r="G374" s="2">
        <v>9.9999999999999992E-2</v>
      </c>
    </row>
    <row r="375" spans="3:7" x14ac:dyDescent="0.3">
      <c r="C375" s="18" t="s">
        <v>2105</v>
      </c>
      <c r="D375" s="2">
        <v>0</v>
      </c>
      <c r="E375" s="2">
        <v>0</v>
      </c>
      <c r="F375" s="2">
        <v>0.89999999999999991</v>
      </c>
      <c r="G375" s="2">
        <v>9.9999999999999992E-2</v>
      </c>
    </row>
    <row r="376" spans="3:7" x14ac:dyDescent="0.3">
      <c r="C376" s="18" t="s">
        <v>2106</v>
      </c>
      <c r="D376" s="2">
        <v>0</v>
      </c>
      <c r="E376" s="2">
        <v>0</v>
      </c>
      <c r="F376" s="2">
        <v>0.59999999999999987</v>
      </c>
      <c r="G376" s="2">
        <v>0.39999999999999997</v>
      </c>
    </row>
    <row r="377" spans="3:7" x14ac:dyDescent="0.3">
      <c r="C377" s="18" t="s">
        <v>2107</v>
      </c>
      <c r="D377" s="2">
        <v>0</v>
      </c>
      <c r="E377" s="2">
        <v>0</v>
      </c>
      <c r="F377" s="2">
        <v>0.99999999999999978</v>
      </c>
      <c r="G377" s="2">
        <v>0</v>
      </c>
    </row>
    <row r="378" spans="3:7" x14ac:dyDescent="0.3">
      <c r="C378" s="18" t="s">
        <v>2108</v>
      </c>
      <c r="D378" s="2">
        <v>0</v>
      </c>
      <c r="E378" s="2">
        <v>0</v>
      </c>
      <c r="F378" s="2">
        <v>0.89999999999999991</v>
      </c>
      <c r="G378" s="2">
        <v>9.9999999999999992E-2</v>
      </c>
    </row>
    <row r="379" spans="3:7" x14ac:dyDescent="0.3">
      <c r="C379" s="18" t="s">
        <v>2109</v>
      </c>
      <c r="D379" s="2">
        <v>0</v>
      </c>
      <c r="E379" s="2">
        <v>0</v>
      </c>
      <c r="F379" s="2">
        <v>0.59999999999999987</v>
      </c>
      <c r="G379" s="2">
        <v>0.39999999999999997</v>
      </c>
    </row>
    <row r="380" spans="3:7" x14ac:dyDescent="0.3">
      <c r="C380" s="18" t="s">
        <v>2110</v>
      </c>
      <c r="D380" s="2">
        <v>1</v>
      </c>
      <c r="E380" s="2">
        <v>1</v>
      </c>
      <c r="F380" s="2">
        <v>0.39999999999999997</v>
      </c>
      <c r="G380" s="2">
        <v>0.59999999999999987</v>
      </c>
    </row>
    <row r="381" spans="3:7" x14ac:dyDescent="0.3">
      <c r="C381" s="18" t="s">
        <v>2111</v>
      </c>
      <c r="D381" s="2">
        <v>1</v>
      </c>
      <c r="E381" s="2">
        <v>1</v>
      </c>
      <c r="F381" s="2">
        <v>0.39999999999999997</v>
      </c>
      <c r="G381" s="2">
        <v>0.59999999999999987</v>
      </c>
    </row>
    <row r="382" spans="3:7" x14ac:dyDescent="0.3">
      <c r="C382" s="18" t="s">
        <v>2112</v>
      </c>
      <c r="D382" s="2">
        <v>0</v>
      </c>
      <c r="E382" s="2">
        <v>0</v>
      </c>
      <c r="F382" s="2">
        <v>0.59999999999999987</v>
      </c>
      <c r="G382" s="2">
        <v>0.39999999999999997</v>
      </c>
    </row>
    <row r="383" spans="3:7" x14ac:dyDescent="0.3">
      <c r="C383" s="18" t="s">
        <v>2113</v>
      </c>
      <c r="D383" s="2">
        <v>0</v>
      </c>
      <c r="E383" s="2">
        <v>0</v>
      </c>
      <c r="F383" s="2">
        <v>0.99999999999999978</v>
      </c>
      <c r="G383" s="2">
        <v>0</v>
      </c>
    </row>
    <row r="384" spans="3:7" x14ac:dyDescent="0.3">
      <c r="C384" s="18" t="s">
        <v>2114</v>
      </c>
      <c r="D384" s="2">
        <v>0</v>
      </c>
      <c r="E384" s="2">
        <v>0</v>
      </c>
      <c r="F384" s="2">
        <v>0.59999999999999987</v>
      </c>
      <c r="G384" s="2">
        <v>0.39999999999999997</v>
      </c>
    </row>
    <row r="385" spans="3:7" x14ac:dyDescent="0.3">
      <c r="C385" s="18" t="s">
        <v>2115</v>
      </c>
      <c r="D385" s="2">
        <v>0</v>
      </c>
      <c r="E385" s="2">
        <v>0</v>
      </c>
      <c r="F385" s="2">
        <v>0.59999999999999987</v>
      </c>
      <c r="G385" s="2">
        <v>0.39999999999999997</v>
      </c>
    </row>
    <row r="386" spans="3:7" x14ac:dyDescent="0.3">
      <c r="C386" s="18" t="s">
        <v>2116</v>
      </c>
      <c r="D386" s="2">
        <v>0</v>
      </c>
      <c r="E386" s="2">
        <v>0</v>
      </c>
      <c r="F386" s="2">
        <v>0.69999999999999984</v>
      </c>
      <c r="G386" s="2">
        <v>0.3</v>
      </c>
    </row>
    <row r="387" spans="3:7" x14ac:dyDescent="0.3">
      <c r="C387" s="18" t="s">
        <v>2117</v>
      </c>
      <c r="D387" s="2">
        <v>0</v>
      </c>
      <c r="E387" s="2">
        <v>0</v>
      </c>
      <c r="F387" s="2">
        <v>0.89999999999999991</v>
      </c>
      <c r="G387" s="2">
        <v>9.9999999999999992E-2</v>
      </c>
    </row>
    <row r="388" spans="3:7" x14ac:dyDescent="0.3">
      <c r="C388" s="18" t="s">
        <v>2118</v>
      </c>
      <c r="D388" s="2">
        <v>0</v>
      </c>
      <c r="E388" s="2">
        <v>0</v>
      </c>
      <c r="F388" s="2">
        <v>0.59999999999999987</v>
      </c>
      <c r="G388" s="2">
        <v>0.39999999999999997</v>
      </c>
    </row>
    <row r="389" spans="3:7" x14ac:dyDescent="0.3">
      <c r="C389" s="18" t="s">
        <v>2119</v>
      </c>
      <c r="D389" s="2">
        <v>0</v>
      </c>
      <c r="E389" s="2">
        <v>0</v>
      </c>
      <c r="F389" s="2">
        <v>0.49999999999999989</v>
      </c>
      <c r="G389" s="2">
        <v>0.49999999999999989</v>
      </c>
    </row>
    <row r="390" spans="3:7" x14ac:dyDescent="0.3">
      <c r="C390" s="18" t="s">
        <v>2120</v>
      </c>
      <c r="D390" s="2">
        <v>0</v>
      </c>
      <c r="E390" s="2">
        <v>0</v>
      </c>
      <c r="F390" s="2">
        <v>0.99999999999999978</v>
      </c>
      <c r="G390" s="2">
        <v>0</v>
      </c>
    </row>
    <row r="391" spans="3:7" x14ac:dyDescent="0.3">
      <c r="C391" s="21" t="s">
        <v>2121</v>
      </c>
      <c r="D391" s="20">
        <v>0</v>
      </c>
      <c r="E391" s="20">
        <v>1</v>
      </c>
      <c r="F391" s="20">
        <v>0.3</v>
      </c>
      <c r="G391" s="20">
        <v>0.69999999999999984</v>
      </c>
    </row>
    <row r="392" spans="3:7" x14ac:dyDescent="0.3">
      <c r="C392" s="18" t="s">
        <v>2122</v>
      </c>
      <c r="D392" s="2">
        <v>0</v>
      </c>
      <c r="E392" s="2">
        <v>0</v>
      </c>
      <c r="F392" s="2">
        <v>0.79999999999999993</v>
      </c>
      <c r="G392" s="2">
        <v>0.19999999999999998</v>
      </c>
    </row>
    <row r="393" spans="3:7" x14ac:dyDescent="0.3">
      <c r="C393" s="18" t="s">
        <v>2123</v>
      </c>
      <c r="D393" s="2">
        <v>1</v>
      </c>
      <c r="E393" s="2">
        <v>1</v>
      </c>
      <c r="F393" s="2">
        <v>0.39999999999999997</v>
      </c>
      <c r="G393" s="2">
        <v>0.59999999999999987</v>
      </c>
    </row>
    <row r="394" spans="3:7" x14ac:dyDescent="0.3">
      <c r="C394" s="18" t="s">
        <v>2124</v>
      </c>
      <c r="D394" s="2">
        <v>0</v>
      </c>
      <c r="E394" s="2">
        <v>0</v>
      </c>
      <c r="F394" s="2">
        <v>0.89999999999999991</v>
      </c>
      <c r="G394" s="2">
        <v>9.9999999999999992E-2</v>
      </c>
    </row>
    <row r="395" spans="3:7" x14ac:dyDescent="0.3">
      <c r="C395" s="18" t="s">
        <v>2125</v>
      </c>
      <c r="D395" s="2">
        <v>0</v>
      </c>
      <c r="E395" s="2">
        <v>0</v>
      </c>
      <c r="F395" s="2">
        <v>0.79999999999999993</v>
      </c>
      <c r="G395" s="2">
        <v>0.19999999999999998</v>
      </c>
    </row>
    <row r="396" spans="3:7" x14ac:dyDescent="0.3">
      <c r="C396" s="18" t="s">
        <v>2126</v>
      </c>
      <c r="D396" s="2">
        <v>0</v>
      </c>
      <c r="E396" s="2">
        <v>0</v>
      </c>
      <c r="F396" s="2">
        <v>0.99999999999999978</v>
      </c>
      <c r="G396" s="2">
        <v>0</v>
      </c>
    </row>
    <row r="397" spans="3:7" x14ac:dyDescent="0.3">
      <c r="C397" s="18" t="s">
        <v>2127</v>
      </c>
      <c r="D397" s="2">
        <v>0</v>
      </c>
      <c r="E397" s="2">
        <v>0</v>
      </c>
      <c r="F397" s="2">
        <v>0.89999999999999991</v>
      </c>
      <c r="G397" s="2">
        <v>9.9999999999999992E-2</v>
      </c>
    </row>
    <row r="398" spans="3:7" x14ac:dyDescent="0.3">
      <c r="C398" s="18" t="s">
        <v>2128</v>
      </c>
      <c r="D398" s="2">
        <v>0</v>
      </c>
      <c r="E398" s="2">
        <v>0</v>
      </c>
      <c r="F398" s="2">
        <v>0.89999999999999991</v>
      </c>
      <c r="G398" s="2">
        <v>9.9999999999999992E-2</v>
      </c>
    </row>
    <row r="399" spans="3:7" x14ac:dyDescent="0.3">
      <c r="C399" s="18" t="s">
        <v>2129</v>
      </c>
      <c r="D399" s="2">
        <v>0</v>
      </c>
      <c r="E399" s="2">
        <v>0</v>
      </c>
      <c r="F399" s="2">
        <v>0.69999999999999984</v>
      </c>
      <c r="G399" s="2">
        <v>0.3</v>
      </c>
    </row>
    <row r="400" spans="3:7" x14ac:dyDescent="0.3">
      <c r="C400" s="21" t="s">
        <v>2130</v>
      </c>
      <c r="D400" s="20">
        <v>0</v>
      </c>
      <c r="E400" s="20">
        <v>1</v>
      </c>
      <c r="F400" s="20">
        <v>0.39999999999999997</v>
      </c>
      <c r="G400" s="20">
        <v>0.59999999999999987</v>
      </c>
    </row>
    <row r="401" spans="3:7" x14ac:dyDescent="0.3">
      <c r="C401" s="18" t="s">
        <v>2131</v>
      </c>
      <c r="D401" s="2">
        <v>0</v>
      </c>
      <c r="E401" s="2">
        <v>0</v>
      </c>
      <c r="F401" s="2">
        <v>0.79999999999999993</v>
      </c>
      <c r="G401" s="2">
        <v>0.19999999999999998</v>
      </c>
    </row>
    <row r="402" spans="3:7" x14ac:dyDescent="0.3">
      <c r="C402" s="18" t="s">
        <v>2132</v>
      </c>
      <c r="D402" s="2">
        <v>0</v>
      </c>
      <c r="E402" s="2">
        <v>0</v>
      </c>
      <c r="F402" s="2">
        <v>0.69999999999999984</v>
      </c>
      <c r="G402" s="2">
        <v>0.3</v>
      </c>
    </row>
    <row r="403" spans="3:7" x14ac:dyDescent="0.3">
      <c r="C403" s="18" t="s">
        <v>2133</v>
      </c>
      <c r="D403" s="2">
        <v>0</v>
      </c>
      <c r="E403" s="2">
        <v>0</v>
      </c>
      <c r="F403" s="2">
        <v>0.89999999999999991</v>
      </c>
      <c r="G403" s="2">
        <v>9.9999999999999992E-2</v>
      </c>
    </row>
    <row r="404" spans="3:7" x14ac:dyDescent="0.3">
      <c r="C404" s="18" t="s">
        <v>2134</v>
      </c>
      <c r="D404" s="2">
        <v>0</v>
      </c>
      <c r="E404" s="2">
        <v>0</v>
      </c>
      <c r="F404" s="2">
        <v>0.69999999999999984</v>
      </c>
      <c r="G404" s="2">
        <v>0.3</v>
      </c>
    </row>
    <row r="405" spans="3:7" x14ac:dyDescent="0.3">
      <c r="C405" s="18" t="s">
        <v>2135</v>
      </c>
      <c r="D405" s="2">
        <v>0</v>
      </c>
      <c r="E405" s="2">
        <v>0</v>
      </c>
      <c r="F405" s="2">
        <v>0.79999999999999993</v>
      </c>
      <c r="G405" s="2">
        <v>0.19999999999999998</v>
      </c>
    </row>
    <row r="406" spans="3:7" x14ac:dyDescent="0.3">
      <c r="C406" s="18" t="s">
        <v>2136</v>
      </c>
      <c r="D406" s="2">
        <v>0</v>
      </c>
      <c r="E406" s="2">
        <v>0</v>
      </c>
      <c r="F406" s="2">
        <v>0.89999999999999991</v>
      </c>
      <c r="G406" s="2">
        <v>9.9999999999999992E-2</v>
      </c>
    </row>
    <row r="407" spans="3:7" x14ac:dyDescent="0.3">
      <c r="C407" s="18" t="s">
        <v>2137</v>
      </c>
      <c r="D407" s="2">
        <v>0</v>
      </c>
      <c r="E407" s="2">
        <v>0</v>
      </c>
      <c r="F407" s="2">
        <v>0.69999999999999984</v>
      </c>
      <c r="G407" s="2">
        <v>0.3</v>
      </c>
    </row>
    <row r="408" spans="3:7" x14ac:dyDescent="0.3">
      <c r="C408" s="18" t="s">
        <v>2138</v>
      </c>
      <c r="D408" s="2">
        <v>1</v>
      </c>
      <c r="E408" s="2">
        <v>1</v>
      </c>
      <c r="F408" s="2">
        <v>9.9999999999999992E-2</v>
      </c>
      <c r="G408" s="2">
        <v>0.89999999999999991</v>
      </c>
    </row>
    <row r="409" spans="3:7" x14ac:dyDescent="0.3">
      <c r="C409" s="18" t="s">
        <v>2139</v>
      </c>
      <c r="D409" s="2">
        <v>0</v>
      </c>
      <c r="E409" s="2">
        <v>0</v>
      </c>
      <c r="F409" s="2">
        <v>0.79999999999999993</v>
      </c>
      <c r="G409" s="2">
        <v>0.19999999999999998</v>
      </c>
    </row>
    <row r="410" spans="3:7" x14ac:dyDescent="0.3">
      <c r="C410" s="18" t="s">
        <v>2140</v>
      </c>
      <c r="D410" s="2">
        <v>0</v>
      </c>
      <c r="E410" s="2">
        <v>0</v>
      </c>
      <c r="F410" s="2">
        <v>0.89999999999999991</v>
      </c>
      <c r="G410" s="2">
        <v>9.9999999999999992E-2</v>
      </c>
    </row>
    <row r="411" spans="3:7" x14ac:dyDescent="0.3">
      <c r="C411" s="18" t="s">
        <v>2141</v>
      </c>
      <c r="D411" s="2">
        <v>0</v>
      </c>
      <c r="E411" s="2">
        <v>0</v>
      </c>
      <c r="F411" s="2">
        <v>0.79999999999999993</v>
      </c>
      <c r="G411" s="2">
        <v>0.19999999999999998</v>
      </c>
    </row>
    <row r="412" spans="3:7" x14ac:dyDescent="0.3">
      <c r="C412" s="18" t="s">
        <v>2142</v>
      </c>
      <c r="D412" s="2">
        <v>1</v>
      </c>
      <c r="E412" s="2">
        <v>1</v>
      </c>
      <c r="F412" s="2">
        <v>0.39999999999999997</v>
      </c>
      <c r="G412" s="2">
        <v>0.59999999999999987</v>
      </c>
    </row>
    <row r="413" spans="3:7" x14ac:dyDescent="0.3">
      <c r="C413" s="18" t="s">
        <v>2143</v>
      </c>
      <c r="D413" s="2">
        <v>1</v>
      </c>
      <c r="E413" s="2">
        <v>1</v>
      </c>
      <c r="F413" s="2">
        <v>9.9999999999999992E-2</v>
      </c>
      <c r="G413" s="2">
        <v>0.89999999999999991</v>
      </c>
    </row>
    <row r="414" spans="3:7" x14ac:dyDescent="0.3">
      <c r="C414" s="18" t="s">
        <v>2144</v>
      </c>
      <c r="D414" s="2">
        <v>0</v>
      </c>
      <c r="E414" s="2">
        <v>0</v>
      </c>
      <c r="F414" s="2">
        <v>0.59999999999999987</v>
      </c>
      <c r="G414" s="2">
        <v>0.39999999999999997</v>
      </c>
    </row>
    <row r="415" spans="3:7" x14ac:dyDescent="0.3">
      <c r="C415" s="21" t="s">
        <v>2145</v>
      </c>
      <c r="D415" s="20">
        <v>0</v>
      </c>
      <c r="E415" s="20">
        <v>1</v>
      </c>
      <c r="F415" s="20">
        <v>0.39999999999999997</v>
      </c>
      <c r="G415" s="20">
        <v>0.59999999999999987</v>
      </c>
    </row>
    <row r="416" spans="3:7" x14ac:dyDescent="0.3">
      <c r="C416" s="18" t="s">
        <v>2146</v>
      </c>
      <c r="D416" s="2">
        <v>1</v>
      </c>
      <c r="E416" s="2">
        <v>1</v>
      </c>
      <c r="F416" s="2">
        <v>0.19999999999999998</v>
      </c>
      <c r="G416" s="2">
        <v>0.79999999999999993</v>
      </c>
    </row>
    <row r="417" spans="3:7" x14ac:dyDescent="0.3">
      <c r="C417" s="21" t="s">
        <v>2147</v>
      </c>
      <c r="D417" s="20">
        <v>1</v>
      </c>
      <c r="E417" s="20">
        <v>0</v>
      </c>
      <c r="F417" s="20">
        <v>0.59999999999999987</v>
      </c>
      <c r="G417" s="20">
        <v>0.39999999999999997</v>
      </c>
    </row>
    <row r="418" spans="3:7" x14ac:dyDescent="0.3">
      <c r="C418" s="18" t="s">
        <v>2148</v>
      </c>
      <c r="D418" s="2">
        <v>0</v>
      </c>
      <c r="E418" s="2">
        <v>0</v>
      </c>
      <c r="F418" s="2">
        <v>0.89999999999999991</v>
      </c>
      <c r="G418" s="2">
        <v>9.9999999999999992E-2</v>
      </c>
    </row>
    <row r="419" spans="3:7" x14ac:dyDescent="0.3">
      <c r="C419" s="18" t="s">
        <v>2149</v>
      </c>
      <c r="D419" s="2">
        <v>0</v>
      </c>
      <c r="E419" s="2">
        <v>0</v>
      </c>
      <c r="F419" s="2">
        <v>0.49999999999999989</v>
      </c>
      <c r="G419" s="2">
        <v>0.49999999999999989</v>
      </c>
    </row>
    <row r="420" spans="3:7" x14ac:dyDescent="0.3">
      <c r="C420" s="18" t="s">
        <v>2150</v>
      </c>
      <c r="D420" s="2">
        <v>0</v>
      </c>
      <c r="E420" s="2">
        <v>0</v>
      </c>
      <c r="F420" s="2">
        <v>0.69999999999999984</v>
      </c>
      <c r="G420" s="2">
        <v>0.3</v>
      </c>
    </row>
    <row r="421" spans="3:7" x14ac:dyDescent="0.3">
      <c r="C421" s="18" t="s">
        <v>2151</v>
      </c>
      <c r="D421" s="2">
        <v>0</v>
      </c>
      <c r="E421" s="2">
        <v>0</v>
      </c>
      <c r="F421" s="2">
        <v>0.79999999999999993</v>
      </c>
      <c r="G421" s="2">
        <v>0.19999999999999998</v>
      </c>
    </row>
    <row r="422" spans="3:7" x14ac:dyDescent="0.3">
      <c r="C422" s="18" t="s">
        <v>2152</v>
      </c>
      <c r="D422" s="2">
        <v>0</v>
      </c>
      <c r="E422" s="2">
        <v>0</v>
      </c>
      <c r="F422" s="2">
        <v>0.99999999999999978</v>
      </c>
      <c r="G422" s="2">
        <v>0</v>
      </c>
    </row>
    <row r="423" spans="3:7" x14ac:dyDescent="0.3">
      <c r="C423" s="18" t="s">
        <v>2153</v>
      </c>
      <c r="D423" s="2">
        <v>1</v>
      </c>
      <c r="E423" s="2">
        <v>1</v>
      </c>
      <c r="F423" s="2">
        <v>0.3</v>
      </c>
      <c r="G423" s="2">
        <v>0.69999999999999984</v>
      </c>
    </row>
    <row r="424" spans="3:7" x14ac:dyDescent="0.3">
      <c r="C424" s="18" t="s">
        <v>2154</v>
      </c>
      <c r="D424" s="2">
        <v>0</v>
      </c>
      <c r="E424" s="2">
        <v>0</v>
      </c>
      <c r="F424" s="2">
        <v>0.79999999999999993</v>
      </c>
      <c r="G424" s="2">
        <v>0.19999999999999998</v>
      </c>
    </row>
    <row r="425" spans="3:7" x14ac:dyDescent="0.3">
      <c r="C425" s="18" t="s">
        <v>2155</v>
      </c>
      <c r="D425" s="2">
        <v>0</v>
      </c>
      <c r="E425" s="2">
        <v>0</v>
      </c>
      <c r="F425" s="2">
        <v>0.69999999999999984</v>
      </c>
      <c r="G425" s="2">
        <v>0.3</v>
      </c>
    </row>
    <row r="426" spans="3:7" x14ac:dyDescent="0.3">
      <c r="C426" s="18" t="s">
        <v>2156</v>
      </c>
      <c r="D426" s="2">
        <v>0</v>
      </c>
      <c r="E426" s="2">
        <v>0</v>
      </c>
      <c r="F426" s="2">
        <v>0.99999999999999978</v>
      </c>
      <c r="G426" s="2">
        <v>0</v>
      </c>
    </row>
    <row r="427" spans="3:7" x14ac:dyDescent="0.3">
      <c r="C427" s="18" t="s">
        <v>2157</v>
      </c>
      <c r="D427" s="2">
        <v>0</v>
      </c>
      <c r="E427" s="2">
        <v>0</v>
      </c>
      <c r="F427" s="2">
        <v>0.89999999999999991</v>
      </c>
      <c r="G427" s="2">
        <v>9.9999999999999992E-2</v>
      </c>
    </row>
    <row r="428" spans="3:7" x14ac:dyDescent="0.3">
      <c r="C428" s="18" t="s">
        <v>2158</v>
      </c>
      <c r="D428" s="2">
        <v>0</v>
      </c>
      <c r="E428" s="2">
        <v>0</v>
      </c>
      <c r="F428" s="2">
        <v>0.89999999999999991</v>
      </c>
      <c r="G428" s="2">
        <v>9.9999999999999992E-2</v>
      </c>
    </row>
    <row r="429" spans="3:7" x14ac:dyDescent="0.3">
      <c r="C429" s="18" t="s">
        <v>2159</v>
      </c>
      <c r="D429" s="2">
        <v>0</v>
      </c>
      <c r="E429" s="2">
        <v>0</v>
      </c>
      <c r="F429" s="2">
        <v>0.69999999999999984</v>
      </c>
      <c r="G429" s="2">
        <v>0.3</v>
      </c>
    </row>
    <row r="430" spans="3:7" x14ac:dyDescent="0.3">
      <c r="C430" s="18" t="s">
        <v>2160</v>
      </c>
      <c r="D430" s="2">
        <v>1</v>
      </c>
      <c r="E430" s="2">
        <v>1</v>
      </c>
      <c r="F430" s="2">
        <v>0.19999999999999998</v>
      </c>
      <c r="G430" s="2">
        <v>0.79999999999999993</v>
      </c>
    </row>
    <row r="431" spans="3:7" x14ac:dyDescent="0.3">
      <c r="C431" s="18" t="s">
        <v>2161</v>
      </c>
      <c r="D431" s="2">
        <v>0</v>
      </c>
      <c r="E431" s="2">
        <v>0</v>
      </c>
      <c r="F431" s="2">
        <v>0.99999999999999978</v>
      </c>
      <c r="G431" s="2">
        <v>0</v>
      </c>
    </row>
    <row r="432" spans="3:7" x14ac:dyDescent="0.3">
      <c r="C432" s="18" t="s">
        <v>2162</v>
      </c>
      <c r="D432" s="2">
        <v>0</v>
      </c>
      <c r="E432" s="2">
        <v>0</v>
      </c>
      <c r="F432" s="2">
        <v>0.79999999999999993</v>
      </c>
      <c r="G432" s="2">
        <v>0.19999999999999998</v>
      </c>
    </row>
    <row r="433" spans="3:7" x14ac:dyDescent="0.3">
      <c r="C433" s="18" t="s">
        <v>2163</v>
      </c>
      <c r="D433" s="2">
        <v>1</v>
      </c>
      <c r="E433" s="2">
        <v>1</v>
      </c>
      <c r="F433" s="2">
        <v>0</v>
      </c>
      <c r="G433" s="2">
        <v>0.99999999999999978</v>
      </c>
    </row>
    <row r="434" spans="3:7" x14ac:dyDescent="0.3">
      <c r="C434" s="21" t="s">
        <v>2164</v>
      </c>
      <c r="D434" s="20">
        <v>0</v>
      </c>
      <c r="E434" s="20">
        <v>1</v>
      </c>
      <c r="F434" s="20">
        <v>0.39999999999999997</v>
      </c>
      <c r="G434" s="20">
        <v>0.59999999999999987</v>
      </c>
    </row>
    <row r="435" spans="3:7" x14ac:dyDescent="0.3">
      <c r="C435" s="18" t="s">
        <v>2165</v>
      </c>
      <c r="D435" s="2">
        <v>0</v>
      </c>
      <c r="E435" s="2">
        <v>0</v>
      </c>
      <c r="F435" s="2">
        <v>0.69999999999999984</v>
      </c>
      <c r="G435" s="2">
        <v>0.3</v>
      </c>
    </row>
    <row r="436" spans="3:7" x14ac:dyDescent="0.3">
      <c r="C436" s="18" t="s">
        <v>2166</v>
      </c>
      <c r="D436" s="2">
        <v>0</v>
      </c>
      <c r="E436" s="2">
        <v>0</v>
      </c>
      <c r="F436" s="2">
        <v>0.79999999999999993</v>
      </c>
      <c r="G436" s="2">
        <v>0.19999999999999998</v>
      </c>
    </row>
    <row r="437" spans="3:7" x14ac:dyDescent="0.3">
      <c r="C437" s="18" t="s">
        <v>2167</v>
      </c>
      <c r="D437" s="2">
        <v>0</v>
      </c>
      <c r="E437" s="2">
        <v>0</v>
      </c>
      <c r="F437" s="2">
        <v>0.89999999999999991</v>
      </c>
      <c r="G437" s="2">
        <v>9.9999999999999992E-2</v>
      </c>
    </row>
    <row r="438" spans="3:7" x14ac:dyDescent="0.3">
      <c r="C438" s="18" t="s">
        <v>2168</v>
      </c>
      <c r="D438" s="2">
        <v>0</v>
      </c>
      <c r="E438" s="2">
        <v>0</v>
      </c>
      <c r="F438" s="2">
        <v>0.89999999999999991</v>
      </c>
      <c r="G438" s="2">
        <v>9.9999999999999992E-2</v>
      </c>
    </row>
    <row r="439" spans="3:7" x14ac:dyDescent="0.3">
      <c r="C439" s="21" t="s">
        <v>2169</v>
      </c>
      <c r="D439" s="20">
        <v>1</v>
      </c>
      <c r="E439" s="20">
        <v>0</v>
      </c>
      <c r="F439" s="20">
        <v>0.49999999999999989</v>
      </c>
      <c r="G439" s="20">
        <v>0.49999999999999989</v>
      </c>
    </row>
    <row r="440" spans="3:7" x14ac:dyDescent="0.3">
      <c r="C440" s="21" t="s">
        <v>2170</v>
      </c>
      <c r="D440" s="20">
        <v>0</v>
      </c>
      <c r="E440" s="20">
        <v>1</v>
      </c>
      <c r="F440" s="20">
        <v>0.39999999999999997</v>
      </c>
      <c r="G440" s="20">
        <v>0.59999999999999987</v>
      </c>
    </row>
    <row r="441" spans="3:7" x14ac:dyDescent="0.3">
      <c r="C441" s="18" t="s">
        <v>2171</v>
      </c>
      <c r="D441" s="2">
        <v>0</v>
      </c>
      <c r="E441" s="2">
        <v>0</v>
      </c>
      <c r="F441" s="2">
        <v>0.69999999999999984</v>
      </c>
      <c r="G441" s="2">
        <v>0.3</v>
      </c>
    </row>
    <row r="442" spans="3:7" x14ac:dyDescent="0.3">
      <c r="C442" s="18" t="s">
        <v>2172</v>
      </c>
      <c r="D442" s="2">
        <v>0</v>
      </c>
      <c r="E442" s="2">
        <v>0</v>
      </c>
      <c r="F442" s="2">
        <v>0.59999999999999987</v>
      </c>
      <c r="G442" s="2">
        <v>0.39999999999999997</v>
      </c>
    </row>
    <row r="443" spans="3:7" x14ac:dyDescent="0.3">
      <c r="C443" s="18" t="s">
        <v>2173</v>
      </c>
      <c r="D443" s="2">
        <v>0</v>
      </c>
      <c r="E443" s="2">
        <v>0</v>
      </c>
      <c r="F443" s="2">
        <v>0.99999999999999978</v>
      </c>
      <c r="G443" s="2">
        <v>0</v>
      </c>
    </row>
    <row r="444" spans="3:7" x14ac:dyDescent="0.3">
      <c r="C444" s="18" t="s">
        <v>2174</v>
      </c>
      <c r="D444" s="2">
        <v>0</v>
      </c>
      <c r="E444" s="2">
        <v>0</v>
      </c>
      <c r="F444" s="2">
        <v>0.89999999999999991</v>
      </c>
      <c r="G444" s="2">
        <v>9.9999999999999992E-2</v>
      </c>
    </row>
    <row r="445" spans="3:7" x14ac:dyDescent="0.3">
      <c r="C445" s="18" t="s">
        <v>2175</v>
      </c>
      <c r="D445" s="2">
        <v>0</v>
      </c>
      <c r="E445" s="2">
        <v>0</v>
      </c>
      <c r="F445" s="2">
        <v>0.69999999999999984</v>
      </c>
      <c r="G445" s="2">
        <v>0.3</v>
      </c>
    </row>
    <row r="446" spans="3:7" x14ac:dyDescent="0.3">
      <c r="C446" s="18" t="s">
        <v>2176</v>
      </c>
      <c r="D446" s="2">
        <v>0</v>
      </c>
      <c r="E446" s="2">
        <v>0</v>
      </c>
      <c r="F446" s="2">
        <v>0.89999999999999991</v>
      </c>
      <c r="G446" s="2">
        <v>9.9999999999999992E-2</v>
      </c>
    </row>
    <row r="447" spans="3:7" x14ac:dyDescent="0.3">
      <c r="C447" s="18" t="s">
        <v>2177</v>
      </c>
      <c r="D447" s="2">
        <v>0</v>
      </c>
      <c r="E447" s="2">
        <v>0</v>
      </c>
      <c r="F447" s="2">
        <v>0.49999999999999989</v>
      </c>
      <c r="G447" s="2">
        <v>0.49999999999999989</v>
      </c>
    </row>
    <row r="448" spans="3:7" x14ac:dyDescent="0.3">
      <c r="C448" s="18" t="s">
        <v>2178</v>
      </c>
      <c r="D448" s="2">
        <v>1</v>
      </c>
      <c r="E448" s="2">
        <v>1</v>
      </c>
      <c r="F448" s="2">
        <v>0.3</v>
      </c>
      <c r="G448" s="2">
        <v>0.69999999999999984</v>
      </c>
    </row>
    <row r="449" spans="3:7" x14ac:dyDescent="0.3">
      <c r="C449" s="18" t="s">
        <v>2179</v>
      </c>
      <c r="D449" s="2">
        <v>0</v>
      </c>
      <c r="E449" s="2">
        <v>0</v>
      </c>
      <c r="F449" s="2">
        <v>0.49999999999999989</v>
      </c>
      <c r="G449" s="2">
        <v>0.49999999999999989</v>
      </c>
    </row>
    <row r="450" spans="3:7" x14ac:dyDescent="0.3">
      <c r="C450" s="18" t="s">
        <v>2180</v>
      </c>
      <c r="D450" s="2">
        <v>0</v>
      </c>
      <c r="E450" s="2">
        <v>0</v>
      </c>
      <c r="F450" s="2">
        <v>0.89999999999999991</v>
      </c>
      <c r="G450" s="2">
        <v>9.9999999999999992E-2</v>
      </c>
    </row>
    <row r="451" spans="3:7" x14ac:dyDescent="0.3">
      <c r="C451" s="18" t="s">
        <v>2181</v>
      </c>
      <c r="D451" s="2">
        <v>0</v>
      </c>
      <c r="E451" s="2">
        <v>0</v>
      </c>
      <c r="F451" s="2">
        <v>0.89999999999999991</v>
      </c>
      <c r="G451" s="2">
        <v>9.9999999999999992E-2</v>
      </c>
    </row>
    <row r="452" spans="3:7" x14ac:dyDescent="0.3">
      <c r="C452" s="18" t="s">
        <v>2182</v>
      </c>
      <c r="D452" s="2">
        <v>0</v>
      </c>
      <c r="E452" s="2">
        <v>0</v>
      </c>
      <c r="F452" s="2">
        <v>0.99999999999999978</v>
      </c>
      <c r="G452" s="2">
        <v>0</v>
      </c>
    </row>
    <row r="453" spans="3:7" x14ac:dyDescent="0.3">
      <c r="C453" s="18" t="s">
        <v>2183</v>
      </c>
      <c r="D453" s="2">
        <v>0</v>
      </c>
      <c r="E453" s="2">
        <v>0</v>
      </c>
      <c r="F453" s="2">
        <v>0.69999999999999984</v>
      </c>
      <c r="G453" s="2">
        <v>0.3</v>
      </c>
    </row>
    <row r="454" spans="3:7" x14ac:dyDescent="0.3">
      <c r="C454" s="18" t="s">
        <v>2184</v>
      </c>
      <c r="D454" s="2">
        <v>1</v>
      </c>
      <c r="E454" s="2">
        <v>1</v>
      </c>
      <c r="F454" s="2">
        <v>0</v>
      </c>
      <c r="G454" s="2">
        <v>0.99999999999999978</v>
      </c>
    </row>
    <row r="455" spans="3:7" x14ac:dyDescent="0.3">
      <c r="C455" s="18" t="s">
        <v>2185</v>
      </c>
      <c r="D455" s="2">
        <v>0</v>
      </c>
      <c r="E455" s="2">
        <v>0</v>
      </c>
      <c r="F455" s="2">
        <v>0.59999999999999987</v>
      </c>
      <c r="G455" s="2">
        <v>0.39999999999999997</v>
      </c>
    </row>
    <row r="456" spans="3:7" x14ac:dyDescent="0.3">
      <c r="C456" s="18" t="s">
        <v>2186</v>
      </c>
      <c r="D456" s="2">
        <v>0</v>
      </c>
      <c r="E456" s="2">
        <v>0</v>
      </c>
      <c r="F456" s="2">
        <v>0.79999999999999993</v>
      </c>
      <c r="G456" s="2">
        <v>0.19999999999999998</v>
      </c>
    </row>
    <row r="457" spans="3:7" x14ac:dyDescent="0.3">
      <c r="C457" s="18" t="s">
        <v>2187</v>
      </c>
      <c r="D457" s="2">
        <v>0</v>
      </c>
      <c r="E457" s="2">
        <v>0</v>
      </c>
      <c r="F457" s="2">
        <v>0.89999999999999991</v>
      </c>
      <c r="G457" s="2">
        <v>9.9999999999999992E-2</v>
      </c>
    </row>
    <row r="458" spans="3:7" x14ac:dyDescent="0.3">
      <c r="C458" s="21" t="s">
        <v>2188</v>
      </c>
      <c r="D458" s="20">
        <v>1</v>
      </c>
      <c r="E458" s="20">
        <v>0</v>
      </c>
      <c r="F458" s="20">
        <v>0.99999999999999978</v>
      </c>
      <c r="G458" s="20">
        <v>0</v>
      </c>
    </row>
    <row r="459" spans="3:7" x14ac:dyDescent="0.3">
      <c r="C459" s="18" t="s">
        <v>2189</v>
      </c>
      <c r="D459" s="2">
        <v>1</v>
      </c>
      <c r="E459" s="2">
        <v>1</v>
      </c>
      <c r="F459" s="2">
        <v>0.3</v>
      </c>
      <c r="G459" s="2">
        <v>0.69999999999999984</v>
      </c>
    </row>
    <row r="460" spans="3:7" x14ac:dyDescent="0.3">
      <c r="C460" s="18" t="s">
        <v>2190</v>
      </c>
      <c r="D460" s="2">
        <v>0</v>
      </c>
      <c r="E460" s="2">
        <v>0</v>
      </c>
      <c r="F460" s="2">
        <v>0.49999999999999989</v>
      </c>
      <c r="G460" s="2">
        <v>0.49999999999999989</v>
      </c>
    </row>
    <row r="461" spans="3:7" x14ac:dyDescent="0.3">
      <c r="C461" s="21" t="s">
        <v>2191</v>
      </c>
      <c r="D461" s="20">
        <v>0</v>
      </c>
      <c r="E461" s="20">
        <v>1</v>
      </c>
      <c r="F461" s="20">
        <v>0.19999999999999998</v>
      </c>
      <c r="G461" s="20">
        <v>0.79999999999999993</v>
      </c>
    </row>
    <row r="462" spans="3:7" x14ac:dyDescent="0.3">
      <c r="C462" s="18" t="s">
        <v>2192</v>
      </c>
      <c r="D462" s="2">
        <v>0</v>
      </c>
      <c r="E462" s="2">
        <v>0</v>
      </c>
      <c r="F462" s="2">
        <v>0.59999999999999987</v>
      </c>
      <c r="G462" s="2">
        <v>0.39999999999999997</v>
      </c>
    </row>
    <row r="463" spans="3:7" x14ac:dyDescent="0.3">
      <c r="C463" s="18" t="s">
        <v>2193</v>
      </c>
      <c r="D463" s="2">
        <v>0</v>
      </c>
      <c r="E463" s="2">
        <v>0</v>
      </c>
      <c r="F463" s="2">
        <v>0.69999999999999984</v>
      </c>
      <c r="G463" s="2">
        <v>0.3</v>
      </c>
    </row>
    <row r="464" spans="3:7" x14ac:dyDescent="0.3">
      <c r="C464" s="18" t="s">
        <v>2194</v>
      </c>
      <c r="D464" s="2">
        <v>0</v>
      </c>
      <c r="E464" s="2">
        <v>0</v>
      </c>
      <c r="F464" s="2">
        <v>0.59999999999999987</v>
      </c>
      <c r="G464" s="2">
        <v>0.39999999999999997</v>
      </c>
    </row>
    <row r="465" spans="3:7" x14ac:dyDescent="0.3">
      <c r="C465" s="18" t="s">
        <v>2195</v>
      </c>
      <c r="D465" s="2">
        <v>0</v>
      </c>
      <c r="E465" s="2">
        <v>0</v>
      </c>
      <c r="F465" s="2">
        <v>0.69999999999999984</v>
      </c>
      <c r="G465" s="2">
        <v>0.3</v>
      </c>
    </row>
    <row r="466" spans="3:7" x14ac:dyDescent="0.3">
      <c r="C466" s="18" t="s">
        <v>2196</v>
      </c>
      <c r="D466" s="2">
        <v>0</v>
      </c>
      <c r="E466" s="2">
        <v>0</v>
      </c>
      <c r="F466" s="2">
        <v>0.79999999999999993</v>
      </c>
      <c r="G466" s="2">
        <v>0.19999999999999998</v>
      </c>
    </row>
    <row r="467" spans="3:7" x14ac:dyDescent="0.3">
      <c r="C467" s="18" t="s">
        <v>2197</v>
      </c>
      <c r="D467" s="2">
        <v>0</v>
      </c>
      <c r="E467" s="2">
        <v>0</v>
      </c>
      <c r="F467" s="2">
        <v>0.59999999999999987</v>
      </c>
      <c r="G467" s="2">
        <v>0.39999999999999997</v>
      </c>
    </row>
    <row r="468" spans="3:7" x14ac:dyDescent="0.3">
      <c r="C468" s="18" t="s">
        <v>2198</v>
      </c>
      <c r="D468" s="2">
        <v>0</v>
      </c>
      <c r="E468" s="2">
        <v>0</v>
      </c>
      <c r="F468" s="2">
        <v>0.89999999999999991</v>
      </c>
      <c r="G468" s="2">
        <v>9.9999999999999992E-2</v>
      </c>
    </row>
    <row r="469" spans="3:7" x14ac:dyDescent="0.3">
      <c r="C469" s="18" t="s">
        <v>2199</v>
      </c>
      <c r="D469" s="2">
        <v>0</v>
      </c>
      <c r="E469" s="2">
        <v>0</v>
      </c>
      <c r="F469" s="2">
        <v>0.49999999999999989</v>
      </c>
      <c r="G469" s="2">
        <v>0.49999999999999989</v>
      </c>
    </row>
    <row r="470" spans="3:7" x14ac:dyDescent="0.3">
      <c r="C470" s="18" t="s">
        <v>2200</v>
      </c>
      <c r="D470" s="2">
        <v>0</v>
      </c>
      <c r="E470" s="2">
        <v>0</v>
      </c>
      <c r="F470" s="2">
        <v>0.69999999999999984</v>
      </c>
      <c r="G470" s="2">
        <v>0.3</v>
      </c>
    </row>
    <row r="471" spans="3:7" x14ac:dyDescent="0.3">
      <c r="C471" s="18" t="s">
        <v>2201</v>
      </c>
      <c r="D471" s="2">
        <v>1</v>
      </c>
      <c r="E471" s="2">
        <v>1</v>
      </c>
      <c r="F471" s="2">
        <v>0.3</v>
      </c>
      <c r="G471" s="2">
        <v>0.69999999999999984</v>
      </c>
    </row>
    <row r="472" spans="3:7" x14ac:dyDescent="0.3">
      <c r="C472" s="18" t="s">
        <v>2202</v>
      </c>
      <c r="D472" s="2">
        <v>0</v>
      </c>
      <c r="E472" s="2">
        <v>0</v>
      </c>
      <c r="F472" s="2">
        <v>0.59999999999999987</v>
      </c>
      <c r="G472" s="2">
        <v>0.39999999999999997</v>
      </c>
    </row>
    <row r="473" spans="3:7" x14ac:dyDescent="0.3">
      <c r="C473" s="18" t="s">
        <v>2203</v>
      </c>
      <c r="D473" s="2">
        <v>0</v>
      </c>
      <c r="E473" s="2">
        <v>0</v>
      </c>
      <c r="F473" s="2">
        <v>0.79999999999999993</v>
      </c>
      <c r="G473" s="2">
        <v>0.19999999999999998</v>
      </c>
    </row>
    <row r="474" spans="3:7" x14ac:dyDescent="0.3">
      <c r="C474" s="21" t="s">
        <v>2204</v>
      </c>
      <c r="D474" s="20">
        <v>0</v>
      </c>
      <c r="E474" s="20">
        <v>1</v>
      </c>
      <c r="F474" s="20">
        <v>0.39999999999999997</v>
      </c>
      <c r="G474" s="20">
        <v>0.59999999999999987</v>
      </c>
    </row>
    <row r="475" spans="3:7" x14ac:dyDescent="0.3">
      <c r="C475" s="18" t="s">
        <v>2205</v>
      </c>
      <c r="D475" s="2">
        <v>0</v>
      </c>
      <c r="E475" s="2">
        <v>0</v>
      </c>
      <c r="F475" s="2">
        <v>0.69999999999999984</v>
      </c>
      <c r="G475" s="2">
        <v>0.3</v>
      </c>
    </row>
    <row r="476" spans="3:7" x14ac:dyDescent="0.3">
      <c r="C476" s="18" t="s">
        <v>2206</v>
      </c>
      <c r="D476" s="2">
        <v>0</v>
      </c>
      <c r="E476" s="2">
        <v>0</v>
      </c>
      <c r="F476" s="2">
        <v>0.69999999999999984</v>
      </c>
      <c r="G476" s="2">
        <v>0.3</v>
      </c>
    </row>
    <row r="477" spans="3:7" x14ac:dyDescent="0.3">
      <c r="C477" s="18" t="s">
        <v>2207</v>
      </c>
      <c r="D477" s="2">
        <v>0</v>
      </c>
      <c r="E477" s="2">
        <v>0</v>
      </c>
      <c r="F477" s="2">
        <v>0.69999999999999984</v>
      </c>
      <c r="G477" s="2">
        <v>0.3</v>
      </c>
    </row>
    <row r="478" spans="3:7" x14ac:dyDescent="0.3">
      <c r="C478" s="18" t="s">
        <v>2208</v>
      </c>
      <c r="D478" s="2">
        <v>0</v>
      </c>
      <c r="E478" s="2">
        <v>0</v>
      </c>
      <c r="F478" s="2">
        <v>0.89999999999999991</v>
      </c>
      <c r="G478" s="2">
        <v>9.9999999999999992E-2</v>
      </c>
    </row>
    <row r="479" spans="3:7" x14ac:dyDescent="0.3">
      <c r="C479" s="18" t="s">
        <v>2209</v>
      </c>
      <c r="D479" s="2">
        <v>0</v>
      </c>
      <c r="E479" s="2">
        <v>0</v>
      </c>
      <c r="F479" s="2">
        <v>0.79999999999999993</v>
      </c>
      <c r="G479" s="2">
        <v>0.19999999999999998</v>
      </c>
    </row>
    <row r="480" spans="3:7" x14ac:dyDescent="0.3">
      <c r="C480" s="18" t="s">
        <v>2210</v>
      </c>
      <c r="D480" s="2">
        <v>1</v>
      </c>
      <c r="E480" s="2">
        <v>1</v>
      </c>
      <c r="F480" s="2">
        <v>0.3</v>
      </c>
      <c r="G480" s="2">
        <v>0.69999999999999984</v>
      </c>
    </row>
    <row r="481" spans="3:7" x14ac:dyDescent="0.3">
      <c r="C481" s="18" t="s">
        <v>2211</v>
      </c>
      <c r="D481" s="2">
        <v>0</v>
      </c>
      <c r="E481" s="2">
        <v>0</v>
      </c>
      <c r="F481" s="2">
        <v>0.49999999999999989</v>
      </c>
      <c r="G481" s="2">
        <v>0.49999999999999989</v>
      </c>
    </row>
    <row r="482" spans="3:7" x14ac:dyDescent="0.3">
      <c r="C482" s="18" t="s">
        <v>2212</v>
      </c>
      <c r="D482" s="2">
        <v>0</v>
      </c>
      <c r="E482" s="2">
        <v>0</v>
      </c>
      <c r="F482" s="2">
        <v>0.59999999999999987</v>
      </c>
      <c r="G482" s="2">
        <v>0.39999999999999997</v>
      </c>
    </row>
    <row r="483" spans="3:7" x14ac:dyDescent="0.3">
      <c r="C483" s="18" t="s">
        <v>2213</v>
      </c>
      <c r="D483" s="2">
        <v>0</v>
      </c>
      <c r="E483" s="2">
        <v>0</v>
      </c>
      <c r="F483" s="2">
        <v>0.49999999999999989</v>
      </c>
      <c r="G483" s="2">
        <v>0.49999999999999989</v>
      </c>
    </row>
    <row r="484" spans="3:7" x14ac:dyDescent="0.3">
      <c r="C484" s="18" t="s">
        <v>2214</v>
      </c>
      <c r="D484" s="2">
        <v>0</v>
      </c>
      <c r="E484" s="2">
        <v>0</v>
      </c>
      <c r="F484" s="2">
        <v>0.79999999999999993</v>
      </c>
      <c r="G484" s="2">
        <v>0.19999999999999998</v>
      </c>
    </row>
    <row r="485" spans="3:7" x14ac:dyDescent="0.3">
      <c r="C485" s="18" t="s">
        <v>2215</v>
      </c>
      <c r="D485" s="2">
        <v>0</v>
      </c>
      <c r="E485" s="2">
        <v>0</v>
      </c>
      <c r="F485" s="2">
        <v>0.59999999999999987</v>
      </c>
      <c r="G485" s="2">
        <v>0.39999999999999997</v>
      </c>
    </row>
    <row r="486" spans="3:7" x14ac:dyDescent="0.3">
      <c r="C486" s="18" t="s">
        <v>2216</v>
      </c>
      <c r="D486" s="2">
        <v>0</v>
      </c>
      <c r="E486" s="2">
        <v>0</v>
      </c>
      <c r="F486" s="2">
        <v>0.79999999999999993</v>
      </c>
      <c r="G486" s="2">
        <v>0.19999999999999998</v>
      </c>
    </row>
    <row r="487" spans="3:7" x14ac:dyDescent="0.3">
      <c r="C487" s="18" t="s">
        <v>2217</v>
      </c>
      <c r="D487" s="2">
        <v>0</v>
      </c>
      <c r="E487" s="2">
        <v>0</v>
      </c>
      <c r="F487" s="2">
        <v>0.79999999999999993</v>
      </c>
      <c r="G487" s="2">
        <v>0.19999999999999998</v>
      </c>
    </row>
    <row r="488" spans="3:7" x14ac:dyDescent="0.3">
      <c r="C488" s="18" t="s">
        <v>2218</v>
      </c>
      <c r="D488" s="2">
        <v>0</v>
      </c>
      <c r="E488" s="2">
        <v>0</v>
      </c>
      <c r="F488" s="2">
        <v>0.79999999999999993</v>
      </c>
      <c r="G488" s="2">
        <v>0.19999999999999998</v>
      </c>
    </row>
    <row r="489" spans="3:7" x14ac:dyDescent="0.3">
      <c r="C489" s="18" t="s">
        <v>2219</v>
      </c>
      <c r="D489" s="2">
        <v>0</v>
      </c>
      <c r="E489" s="2">
        <v>0</v>
      </c>
      <c r="F489" s="2">
        <v>0.69999999999999984</v>
      </c>
      <c r="G489" s="2">
        <v>0.3</v>
      </c>
    </row>
    <row r="490" spans="3:7" x14ac:dyDescent="0.3">
      <c r="C490" s="18" t="s">
        <v>2220</v>
      </c>
      <c r="D490" s="2">
        <v>0</v>
      </c>
      <c r="E490" s="2">
        <v>0</v>
      </c>
      <c r="F490" s="2">
        <v>0.89999999999999991</v>
      </c>
      <c r="G490" s="2">
        <v>9.9999999999999992E-2</v>
      </c>
    </row>
    <row r="491" spans="3:7" x14ac:dyDescent="0.3">
      <c r="C491" s="18" t="s">
        <v>2221</v>
      </c>
      <c r="D491" s="2">
        <v>1</v>
      </c>
      <c r="E491" s="2">
        <v>1</v>
      </c>
      <c r="F491" s="2">
        <v>0.3</v>
      </c>
      <c r="G491" s="2">
        <v>0.69999999999999984</v>
      </c>
    </row>
    <row r="492" spans="3:7" x14ac:dyDescent="0.3">
      <c r="C492" s="18" t="s">
        <v>2222</v>
      </c>
      <c r="D492" s="2">
        <v>0</v>
      </c>
      <c r="E492" s="2">
        <v>0</v>
      </c>
      <c r="F492" s="2">
        <v>0.79999999999999993</v>
      </c>
      <c r="G492" s="2">
        <v>0.19999999999999998</v>
      </c>
    </row>
    <row r="493" spans="3:7" x14ac:dyDescent="0.3">
      <c r="C493" s="18" t="s">
        <v>2223</v>
      </c>
      <c r="D493" s="2">
        <v>1</v>
      </c>
      <c r="E493" s="2">
        <v>1</v>
      </c>
      <c r="F493" s="2">
        <v>0.19999999999999998</v>
      </c>
      <c r="G493" s="2">
        <v>0.79999999999999993</v>
      </c>
    </row>
    <row r="494" spans="3:7" x14ac:dyDescent="0.3">
      <c r="C494" s="18" t="s">
        <v>2224</v>
      </c>
      <c r="D494" s="2">
        <v>0</v>
      </c>
      <c r="E494" s="2">
        <v>0</v>
      </c>
      <c r="F494" s="2">
        <v>0.89999999999999991</v>
      </c>
      <c r="G494" s="2">
        <v>9.9999999999999992E-2</v>
      </c>
    </row>
    <row r="495" spans="3:7" x14ac:dyDescent="0.3">
      <c r="C495" s="21" t="s">
        <v>2225</v>
      </c>
      <c r="D495" s="20">
        <v>1</v>
      </c>
      <c r="E495" s="20">
        <v>0</v>
      </c>
      <c r="F495" s="20">
        <v>0.49999999999999989</v>
      </c>
      <c r="G495" s="20">
        <v>0.49999999999999989</v>
      </c>
    </row>
    <row r="496" spans="3:7" x14ac:dyDescent="0.3">
      <c r="C496" s="18" t="s">
        <v>2226</v>
      </c>
      <c r="D496" s="2">
        <v>0</v>
      </c>
      <c r="E496" s="2">
        <v>0</v>
      </c>
      <c r="F496" s="2">
        <v>0.99999999999999978</v>
      </c>
      <c r="G496" s="2">
        <v>0</v>
      </c>
    </row>
    <row r="497" spans="3:7" x14ac:dyDescent="0.3">
      <c r="C497" s="18" t="s">
        <v>2227</v>
      </c>
      <c r="D497" s="2">
        <v>0</v>
      </c>
      <c r="E497" s="2">
        <v>0</v>
      </c>
      <c r="F497" s="2">
        <v>0.79999999999999993</v>
      </c>
      <c r="G497" s="2">
        <v>0.19999999999999998</v>
      </c>
    </row>
    <row r="498" spans="3:7" x14ac:dyDescent="0.3">
      <c r="C498" s="18" t="s">
        <v>2228</v>
      </c>
      <c r="D498" s="2">
        <v>0</v>
      </c>
      <c r="E498" s="2">
        <v>0</v>
      </c>
      <c r="F498" s="2">
        <v>0.79999999999999993</v>
      </c>
      <c r="G498" s="2">
        <v>0.19999999999999998</v>
      </c>
    </row>
    <row r="499" spans="3:7" x14ac:dyDescent="0.3">
      <c r="C499" s="18" t="s">
        <v>2229</v>
      </c>
      <c r="D499" s="2">
        <v>0</v>
      </c>
      <c r="E499" s="2">
        <v>0</v>
      </c>
      <c r="F499" s="2">
        <v>0.49999999999999989</v>
      </c>
      <c r="G499" s="2">
        <v>0.49999999999999989</v>
      </c>
    </row>
    <row r="500" spans="3:7" x14ac:dyDescent="0.3">
      <c r="C500" s="18" t="s">
        <v>2230</v>
      </c>
      <c r="D500" s="2">
        <v>0</v>
      </c>
      <c r="E500" s="2">
        <v>0</v>
      </c>
      <c r="F500" s="2">
        <v>0.79999999999999993</v>
      </c>
      <c r="G500" s="2">
        <v>0.19999999999999998</v>
      </c>
    </row>
    <row r="501" spans="3:7" x14ac:dyDescent="0.3">
      <c r="C501" s="18" t="s">
        <v>2231</v>
      </c>
      <c r="D501" s="2">
        <v>0</v>
      </c>
      <c r="E501" s="2">
        <v>0</v>
      </c>
      <c r="F501" s="2">
        <v>0.89999999999999991</v>
      </c>
      <c r="G501" s="2">
        <v>9.9999999999999992E-2</v>
      </c>
    </row>
    <row r="502" spans="3:7" x14ac:dyDescent="0.3">
      <c r="C502" s="18" t="s">
        <v>2232</v>
      </c>
      <c r="D502" s="2">
        <v>1</v>
      </c>
      <c r="E502" s="2">
        <v>1</v>
      </c>
      <c r="F502" s="2">
        <v>0</v>
      </c>
      <c r="G502" s="2">
        <v>0.99999999999999978</v>
      </c>
    </row>
    <row r="503" spans="3:7" x14ac:dyDescent="0.3">
      <c r="C503" s="18" t="s">
        <v>2233</v>
      </c>
      <c r="D503" s="2">
        <v>0</v>
      </c>
      <c r="E503" s="2">
        <v>0</v>
      </c>
      <c r="F503" s="2">
        <v>0.69999999999999984</v>
      </c>
      <c r="G503" s="2">
        <v>0.3</v>
      </c>
    </row>
    <row r="504" spans="3:7" x14ac:dyDescent="0.3">
      <c r="C504" s="18" t="s">
        <v>2234</v>
      </c>
      <c r="D504" s="2">
        <v>0</v>
      </c>
      <c r="E504" s="2">
        <v>0</v>
      </c>
      <c r="F504" s="2">
        <v>0.89999999999999991</v>
      </c>
      <c r="G504" s="2">
        <v>9.9999999999999992E-2</v>
      </c>
    </row>
    <row r="505" spans="3:7" x14ac:dyDescent="0.3">
      <c r="C505" s="18" t="s">
        <v>2235</v>
      </c>
      <c r="D505" s="2">
        <v>0</v>
      </c>
      <c r="E505" s="2">
        <v>0</v>
      </c>
      <c r="F505" s="2">
        <v>0.59999999999999987</v>
      </c>
      <c r="G505" s="2">
        <v>0.39999999999999997</v>
      </c>
    </row>
    <row r="506" spans="3:7" x14ac:dyDescent="0.3">
      <c r="C506" s="18" t="s">
        <v>2236</v>
      </c>
      <c r="D506" s="2">
        <v>0</v>
      </c>
      <c r="E506" s="2">
        <v>0</v>
      </c>
      <c r="F506" s="2">
        <v>0.49999999999999989</v>
      </c>
      <c r="G506" s="2">
        <v>0.49999999999999989</v>
      </c>
    </row>
    <row r="507" spans="3:7" x14ac:dyDescent="0.3">
      <c r="C507" s="18" t="s">
        <v>2237</v>
      </c>
      <c r="D507" s="2">
        <v>1</v>
      </c>
      <c r="E507" s="2">
        <v>1</v>
      </c>
      <c r="F507" s="2">
        <v>0.39999999999999997</v>
      </c>
      <c r="G507" s="2">
        <v>0.59999999999999987</v>
      </c>
    </row>
    <row r="508" spans="3:7" x14ac:dyDescent="0.3">
      <c r="C508" s="18" t="s">
        <v>2238</v>
      </c>
      <c r="D508" s="2">
        <v>0</v>
      </c>
      <c r="E508" s="2">
        <v>0</v>
      </c>
      <c r="F508" s="2">
        <v>0.99999999999999978</v>
      </c>
      <c r="G508" s="2">
        <v>0</v>
      </c>
    </row>
    <row r="509" spans="3:7" x14ac:dyDescent="0.3">
      <c r="C509" s="18" t="s">
        <v>2239</v>
      </c>
      <c r="D509" s="2">
        <v>0</v>
      </c>
      <c r="E509" s="2">
        <v>0</v>
      </c>
      <c r="F509" s="2">
        <v>0.69999999999999984</v>
      </c>
      <c r="G509" s="2">
        <v>0.3</v>
      </c>
    </row>
    <row r="510" spans="3:7" x14ac:dyDescent="0.3">
      <c r="C510" s="21" t="s">
        <v>2240</v>
      </c>
      <c r="D510" s="20">
        <v>0</v>
      </c>
      <c r="E510" s="20">
        <v>1</v>
      </c>
      <c r="F510" s="20">
        <v>0.39999999999999997</v>
      </c>
      <c r="G510" s="20">
        <v>0.59999999999999987</v>
      </c>
    </row>
    <row r="511" spans="3:7" x14ac:dyDescent="0.3">
      <c r="C511" s="18" t="s">
        <v>2241</v>
      </c>
      <c r="D511" s="2">
        <v>1</v>
      </c>
      <c r="E511" s="2">
        <v>1</v>
      </c>
      <c r="F511" s="2">
        <v>0</v>
      </c>
      <c r="G511" s="2">
        <v>0.99999999999999978</v>
      </c>
    </row>
    <row r="512" spans="3:7" x14ac:dyDescent="0.3">
      <c r="C512" s="21" t="s">
        <v>2242</v>
      </c>
      <c r="D512" s="20">
        <v>1</v>
      </c>
      <c r="E512" s="20">
        <v>0</v>
      </c>
      <c r="F512" s="20">
        <v>0.59999999999999987</v>
      </c>
      <c r="G512" s="20">
        <v>0.39999999999999997</v>
      </c>
    </row>
    <row r="513" spans="3:7" x14ac:dyDescent="0.3">
      <c r="C513" s="18" t="s">
        <v>2243</v>
      </c>
      <c r="D513" s="2">
        <v>1</v>
      </c>
      <c r="E513" s="2">
        <v>1</v>
      </c>
      <c r="F513" s="2">
        <v>0.19999999999999998</v>
      </c>
      <c r="G513" s="2">
        <v>0.79999999999999993</v>
      </c>
    </row>
    <row r="514" spans="3:7" x14ac:dyDescent="0.3">
      <c r="C514" s="18" t="s">
        <v>2244</v>
      </c>
      <c r="D514" s="2">
        <v>0</v>
      </c>
      <c r="E514" s="2">
        <v>0</v>
      </c>
      <c r="F514" s="2">
        <v>0.69999999999999984</v>
      </c>
      <c r="G514" s="2">
        <v>0.3</v>
      </c>
    </row>
    <row r="515" spans="3:7" x14ac:dyDescent="0.3">
      <c r="C515" s="18" t="s">
        <v>2245</v>
      </c>
      <c r="D515" s="2">
        <v>0</v>
      </c>
      <c r="E515" s="2">
        <v>0</v>
      </c>
      <c r="F515" s="2">
        <v>0.79999999999999993</v>
      </c>
      <c r="G515" s="2">
        <v>0.19999999999999998</v>
      </c>
    </row>
    <row r="516" spans="3:7" x14ac:dyDescent="0.3">
      <c r="C516" s="18" t="s">
        <v>2246</v>
      </c>
      <c r="D516" s="2">
        <v>0</v>
      </c>
      <c r="E516" s="2">
        <v>0</v>
      </c>
      <c r="F516" s="2">
        <v>0.59999999999999987</v>
      </c>
      <c r="G516" s="2">
        <v>0.39999999999999997</v>
      </c>
    </row>
    <row r="517" spans="3:7" x14ac:dyDescent="0.3">
      <c r="C517" s="18" t="s">
        <v>2247</v>
      </c>
      <c r="D517" s="2">
        <v>0</v>
      </c>
      <c r="E517" s="2">
        <v>0</v>
      </c>
      <c r="F517" s="2">
        <v>0.79999999999999993</v>
      </c>
      <c r="G517" s="2">
        <v>0.19999999999999998</v>
      </c>
    </row>
    <row r="518" spans="3:7" x14ac:dyDescent="0.3">
      <c r="C518" s="18" t="s">
        <v>2248</v>
      </c>
      <c r="D518" s="2">
        <v>0</v>
      </c>
      <c r="E518" s="2">
        <v>0</v>
      </c>
      <c r="F518" s="2">
        <v>0.79999999999999993</v>
      </c>
      <c r="G518" s="2">
        <v>0.19999999999999998</v>
      </c>
    </row>
    <row r="519" spans="3:7" x14ac:dyDescent="0.3">
      <c r="C519" s="18" t="s">
        <v>2249</v>
      </c>
      <c r="D519" s="2">
        <v>0</v>
      </c>
      <c r="E519" s="2">
        <v>0</v>
      </c>
      <c r="F519" s="2">
        <v>0.89999999999999991</v>
      </c>
      <c r="G519" s="2">
        <v>9.9999999999999992E-2</v>
      </c>
    </row>
    <row r="520" spans="3:7" x14ac:dyDescent="0.3">
      <c r="C520" s="21" t="s">
        <v>2250</v>
      </c>
      <c r="D520" s="20">
        <v>0</v>
      </c>
      <c r="E520" s="20">
        <v>1</v>
      </c>
      <c r="F520" s="20">
        <v>9.9999999999999992E-2</v>
      </c>
      <c r="G520" s="20">
        <v>0.89999999999999991</v>
      </c>
    </row>
    <row r="521" spans="3:7" x14ac:dyDescent="0.3">
      <c r="C521" s="18" t="s">
        <v>2251</v>
      </c>
      <c r="D521" s="2">
        <v>0</v>
      </c>
      <c r="E521" s="2">
        <v>0</v>
      </c>
      <c r="F521" s="2">
        <v>0.99999999999999978</v>
      </c>
      <c r="G521" s="2">
        <v>0</v>
      </c>
    </row>
    <row r="522" spans="3:7" x14ac:dyDescent="0.3">
      <c r="C522" s="18" t="s">
        <v>2252</v>
      </c>
      <c r="D522" s="2">
        <v>0</v>
      </c>
      <c r="E522" s="2">
        <v>0</v>
      </c>
      <c r="F522" s="2">
        <v>0.69999999999999984</v>
      </c>
      <c r="G522" s="2">
        <v>0.3</v>
      </c>
    </row>
    <row r="523" spans="3:7" x14ac:dyDescent="0.3">
      <c r="C523" s="18" t="s">
        <v>2253</v>
      </c>
      <c r="D523" s="2">
        <v>1</v>
      </c>
      <c r="E523" s="2">
        <v>1</v>
      </c>
      <c r="F523" s="2">
        <v>9.9999999999999992E-2</v>
      </c>
      <c r="G523" s="2">
        <v>0.89999999999999991</v>
      </c>
    </row>
    <row r="524" spans="3:7" x14ac:dyDescent="0.3">
      <c r="C524" s="18" t="s">
        <v>2254</v>
      </c>
      <c r="D524" s="2">
        <v>0</v>
      </c>
      <c r="E524" s="2">
        <v>0</v>
      </c>
      <c r="F524" s="2">
        <v>0.69999999999999984</v>
      </c>
      <c r="G524" s="2">
        <v>0.3</v>
      </c>
    </row>
    <row r="525" spans="3:7" x14ac:dyDescent="0.3">
      <c r="C525" s="21" t="s">
        <v>2255</v>
      </c>
      <c r="D525" s="20">
        <v>1</v>
      </c>
      <c r="E525" s="20">
        <v>0</v>
      </c>
      <c r="F525" s="20">
        <v>0.89999999999999991</v>
      </c>
      <c r="G525" s="20">
        <v>9.9999999999999992E-2</v>
      </c>
    </row>
    <row r="526" spans="3:7" x14ac:dyDescent="0.3">
      <c r="C526" s="18" t="s">
        <v>2256</v>
      </c>
      <c r="D526" s="2">
        <v>0</v>
      </c>
      <c r="E526" s="2">
        <v>0</v>
      </c>
      <c r="F526" s="2">
        <v>0.79999999999999993</v>
      </c>
      <c r="G526" s="2">
        <v>0.19999999999999998</v>
      </c>
    </row>
    <row r="527" spans="3:7" x14ac:dyDescent="0.3">
      <c r="C527" s="18" t="s">
        <v>2257</v>
      </c>
      <c r="D527" s="2">
        <v>0</v>
      </c>
      <c r="E527" s="2">
        <v>0</v>
      </c>
      <c r="F527" s="2">
        <v>0.89999999999999991</v>
      </c>
      <c r="G527" s="2">
        <v>9.9999999999999992E-2</v>
      </c>
    </row>
    <row r="528" spans="3:7" x14ac:dyDescent="0.3">
      <c r="C528" s="18" t="s">
        <v>2258</v>
      </c>
      <c r="D528" s="2">
        <v>0</v>
      </c>
      <c r="E528" s="2">
        <v>0</v>
      </c>
      <c r="F528" s="2">
        <v>0.89999999999999991</v>
      </c>
      <c r="G528" s="2">
        <v>9.9999999999999992E-2</v>
      </c>
    </row>
    <row r="529" spans="3:7" x14ac:dyDescent="0.3">
      <c r="C529" s="18" t="s">
        <v>2259</v>
      </c>
      <c r="D529" s="2">
        <v>1</v>
      </c>
      <c r="E529" s="2">
        <v>1</v>
      </c>
      <c r="F529" s="2">
        <v>0.19999999999999998</v>
      </c>
      <c r="G529" s="2">
        <v>0.79999999999999993</v>
      </c>
    </row>
    <row r="530" spans="3:7" x14ac:dyDescent="0.3">
      <c r="C530" s="18" t="s">
        <v>2260</v>
      </c>
      <c r="D530" s="2">
        <v>0</v>
      </c>
      <c r="E530" s="2">
        <v>0</v>
      </c>
      <c r="F530" s="2">
        <v>0.79999999999999993</v>
      </c>
      <c r="G530" s="2">
        <v>0.19999999999999998</v>
      </c>
    </row>
    <row r="531" spans="3:7" x14ac:dyDescent="0.3">
      <c r="C531" s="18" t="s">
        <v>2261</v>
      </c>
      <c r="D531" s="2">
        <v>0</v>
      </c>
      <c r="E531" s="2">
        <v>0</v>
      </c>
      <c r="F531" s="2">
        <v>0.89999999999999991</v>
      </c>
      <c r="G531" s="2">
        <v>9.9999999999999992E-2</v>
      </c>
    </row>
    <row r="532" spans="3:7" x14ac:dyDescent="0.3">
      <c r="C532" s="18" t="s">
        <v>2262</v>
      </c>
      <c r="D532" s="2">
        <v>0</v>
      </c>
      <c r="E532" s="2">
        <v>0</v>
      </c>
      <c r="F532" s="2">
        <v>0.89999999999999991</v>
      </c>
      <c r="G532" s="2">
        <v>9.9999999999999992E-2</v>
      </c>
    </row>
    <row r="533" spans="3:7" x14ac:dyDescent="0.3">
      <c r="C533" s="18" t="s">
        <v>2263</v>
      </c>
      <c r="D533" s="2">
        <v>0</v>
      </c>
      <c r="E533" s="2">
        <v>0</v>
      </c>
      <c r="F533" s="2">
        <v>0.89999999999999991</v>
      </c>
      <c r="G533" s="2">
        <v>9.9999999999999992E-2</v>
      </c>
    </row>
    <row r="534" spans="3:7" x14ac:dyDescent="0.3">
      <c r="C534" s="18" t="s">
        <v>2264</v>
      </c>
      <c r="D534" s="2">
        <v>0</v>
      </c>
      <c r="E534" s="2">
        <v>0</v>
      </c>
      <c r="F534" s="2">
        <v>0.69999999999999984</v>
      </c>
      <c r="G534" s="2">
        <v>0.3</v>
      </c>
    </row>
    <row r="535" spans="3:7" x14ac:dyDescent="0.3">
      <c r="C535" s="21" t="s">
        <v>2265</v>
      </c>
      <c r="D535" s="20">
        <v>0</v>
      </c>
      <c r="E535" s="20">
        <v>1</v>
      </c>
      <c r="F535" s="20">
        <v>9.9999999999999992E-2</v>
      </c>
      <c r="G535" s="20">
        <v>0.89999999999999991</v>
      </c>
    </row>
    <row r="536" spans="3:7" x14ac:dyDescent="0.3">
      <c r="C536" s="18" t="s">
        <v>2266</v>
      </c>
      <c r="D536" s="2">
        <v>0</v>
      </c>
      <c r="E536" s="2">
        <v>0</v>
      </c>
      <c r="F536" s="2">
        <v>0.79999999999999993</v>
      </c>
      <c r="G536" s="2">
        <v>0.19999999999999998</v>
      </c>
    </row>
    <row r="537" spans="3:7" x14ac:dyDescent="0.3">
      <c r="C537" s="18" t="s">
        <v>2267</v>
      </c>
      <c r="D537" s="2">
        <v>0</v>
      </c>
      <c r="E537" s="2">
        <v>0</v>
      </c>
      <c r="F537" s="2">
        <v>0.99999999999999978</v>
      </c>
      <c r="G537" s="2">
        <v>0</v>
      </c>
    </row>
    <row r="538" spans="3:7" x14ac:dyDescent="0.3">
      <c r="C538" s="18" t="s">
        <v>2268</v>
      </c>
      <c r="D538" s="2">
        <v>0</v>
      </c>
      <c r="E538" s="2">
        <v>0</v>
      </c>
      <c r="F538" s="2">
        <v>0.89999999999999991</v>
      </c>
      <c r="G538" s="2">
        <v>9.9999999999999992E-2</v>
      </c>
    </row>
    <row r="539" spans="3:7" x14ac:dyDescent="0.3">
      <c r="C539" s="18" t="s">
        <v>2269</v>
      </c>
      <c r="D539" s="2">
        <v>0</v>
      </c>
      <c r="E539" s="2">
        <v>0</v>
      </c>
      <c r="F539" s="2">
        <v>0.89999999999999991</v>
      </c>
      <c r="G539" s="2">
        <v>9.9999999999999992E-2</v>
      </c>
    </row>
    <row r="540" spans="3:7" x14ac:dyDescent="0.3">
      <c r="C540" s="18" t="s">
        <v>2270</v>
      </c>
      <c r="D540" s="2">
        <v>0</v>
      </c>
      <c r="E540" s="2">
        <v>0</v>
      </c>
      <c r="F540" s="2">
        <v>0.69999999999999984</v>
      </c>
      <c r="G540" s="2">
        <v>0.3</v>
      </c>
    </row>
    <row r="541" spans="3:7" x14ac:dyDescent="0.3">
      <c r="C541" s="18" t="s">
        <v>2271</v>
      </c>
      <c r="D541" s="2">
        <v>0</v>
      </c>
      <c r="E541" s="2">
        <v>0</v>
      </c>
      <c r="F541" s="2">
        <v>0.89999999999999991</v>
      </c>
      <c r="G541" s="2">
        <v>9.9999999999999992E-2</v>
      </c>
    </row>
    <row r="542" spans="3:7" x14ac:dyDescent="0.3">
      <c r="C542" s="21" t="s">
        <v>2272</v>
      </c>
      <c r="D542" s="20">
        <v>0</v>
      </c>
      <c r="E542" s="20">
        <v>1</v>
      </c>
      <c r="F542" s="20">
        <v>0.39999999999999997</v>
      </c>
      <c r="G542" s="20">
        <v>0.59999999999999987</v>
      </c>
    </row>
    <row r="543" spans="3:7" x14ac:dyDescent="0.3">
      <c r="C543" s="18" t="s">
        <v>2273</v>
      </c>
      <c r="D543" s="2">
        <v>0</v>
      </c>
      <c r="E543" s="2">
        <v>0</v>
      </c>
      <c r="F543" s="2">
        <v>0.79999999999999993</v>
      </c>
      <c r="G543" s="2">
        <v>0.19999999999999998</v>
      </c>
    </row>
    <row r="544" spans="3:7" x14ac:dyDescent="0.3">
      <c r="C544" s="18" t="s">
        <v>2274</v>
      </c>
      <c r="D544" s="2">
        <v>0</v>
      </c>
      <c r="E544" s="2">
        <v>0</v>
      </c>
      <c r="F544" s="2">
        <v>0.79999999999999993</v>
      </c>
      <c r="G544" s="2">
        <v>0.19999999999999998</v>
      </c>
    </row>
    <row r="545" spans="3:7" x14ac:dyDescent="0.3">
      <c r="C545" s="18" t="s">
        <v>2275</v>
      </c>
      <c r="D545" s="2">
        <v>0</v>
      </c>
      <c r="E545" s="2">
        <v>0</v>
      </c>
      <c r="F545" s="2">
        <v>0.59999999999999987</v>
      </c>
      <c r="G545" s="2">
        <v>0.39999999999999997</v>
      </c>
    </row>
    <row r="546" spans="3:7" x14ac:dyDescent="0.3">
      <c r="C546" s="18" t="s">
        <v>2276</v>
      </c>
      <c r="D546" s="2">
        <v>0</v>
      </c>
      <c r="E546" s="2">
        <v>0</v>
      </c>
      <c r="F546" s="2">
        <v>0.89999999999999991</v>
      </c>
      <c r="G546" s="2">
        <v>9.9999999999999992E-2</v>
      </c>
    </row>
    <row r="547" spans="3:7" x14ac:dyDescent="0.3">
      <c r="C547" s="18" t="s">
        <v>2277</v>
      </c>
      <c r="D547" s="2">
        <v>0</v>
      </c>
      <c r="E547" s="2">
        <v>0</v>
      </c>
      <c r="F547" s="2">
        <v>0.99999999999999978</v>
      </c>
      <c r="G547" s="2">
        <v>0</v>
      </c>
    </row>
    <row r="548" spans="3:7" x14ac:dyDescent="0.3">
      <c r="C548" s="18" t="s">
        <v>2278</v>
      </c>
      <c r="D548" s="2">
        <v>0</v>
      </c>
      <c r="E548" s="2">
        <v>0</v>
      </c>
      <c r="F548" s="2">
        <v>0.89999999999999991</v>
      </c>
      <c r="G548" s="2">
        <v>9.9999999999999992E-2</v>
      </c>
    </row>
    <row r="549" spans="3:7" x14ac:dyDescent="0.3">
      <c r="C549" s="18" t="s">
        <v>2279</v>
      </c>
      <c r="D549" s="2">
        <v>0</v>
      </c>
      <c r="E549" s="2">
        <v>0</v>
      </c>
      <c r="F549" s="2">
        <v>0.69999999999999984</v>
      </c>
      <c r="G549" s="2">
        <v>0.3</v>
      </c>
    </row>
    <row r="550" spans="3:7" x14ac:dyDescent="0.3">
      <c r="C550" s="18" t="s">
        <v>2280</v>
      </c>
      <c r="D550" s="2">
        <v>0</v>
      </c>
      <c r="E550" s="2">
        <v>0</v>
      </c>
      <c r="F550" s="2">
        <v>0.79999999999999993</v>
      </c>
      <c r="G550" s="2">
        <v>0.19999999999999998</v>
      </c>
    </row>
    <row r="551" spans="3:7" x14ac:dyDescent="0.3">
      <c r="C551" s="18" t="s">
        <v>2281</v>
      </c>
      <c r="D551" s="2">
        <v>0</v>
      </c>
      <c r="E551" s="2">
        <v>0</v>
      </c>
      <c r="F551" s="2">
        <v>0.79999999999999993</v>
      </c>
      <c r="G551" s="2">
        <v>0.19999999999999998</v>
      </c>
    </row>
    <row r="552" spans="3:7" x14ac:dyDescent="0.3">
      <c r="C552" s="18" t="s">
        <v>2282</v>
      </c>
      <c r="D552" s="2">
        <v>0</v>
      </c>
      <c r="E552" s="2">
        <v>0</v>
      </c>
      <c r="F552" s="2">
        <v>0.89999999999999991</v>
      </c>
      <c r="G552" s="2">
        <v>9.9999999999999992E-2</v>
      </c>
    </row>
    <row r="553" spans="3:7" x14ac:dyDescent="0.3">
      <c r="C553" s="18" t="s">
        <v>2283</v>
      </c>
      <c r="D553" s="2">
        <v>0</v>
      </c>
      <c r="E553" s="2">
        <v>0</v>
      </c>
      <c r="F553" s="2">
        <v>0.99999999999999978</v>
      </c>
      <c r="G553" s="2">
        <v>0</v>
      </c>
    </row>
    <row r="554" spans="3:7" x14ac:dyDescent="0.3">
      <c r="C554" s="18" t="s">
        <v>2284</v>
      </c>
      <c r="D554" s="2">
        <v>0</v>
      </c>
      <c r="E554" s="2">
        <v>0</v>
      </c>
      <c r="F554" s="2">
        <v>0.79999999999999993</v>
      </c>
      <c r="G554" s="2">
        <v>0.19999999999999998</v>
      </c>
    </row>
    <row r="555" spans="3:7" x14ac:dyDescent="0.3">
      <c r="C555" s="18" t="s">
        <v>2285</v>
      </c>
      <c r="D555" s="2">
        <v>0</v>
      </c>
      <c r="E555" s="2">
        <v>0</v>
      </c>
      <c r="F555" s="2">
        <v>0.99999999999999978</v>
      </c>
      <c r="G555" s="2">
        <v>0</v>
      </c>
    </row>
    <row r="556" spans="3:7" x14ac:dyDescent="0.3">
      <c r="C556" s="18" t="s">
        <v>2286</v>
      </c>
      <c r="D556" s="2">
        <v>0</v>
      </c>
      <c r="E556" s="2">
        <v>0</v>
      </c>
      <c r="F556" s="2">
        <v>0.99999999999999978</v>
      </c>
      <c r="G556" s="2">
        <v>0</v>
      </c>
    </row>
    <row r="557" spans="3:7" x14ac:dyDescent="0.3">
      <c r="C557" s="18" t="s">
        <v>2287</v>
      </c>
      <c r="D557" s="2">
        <v>0</v>
      </c>
      <c r="E557" s="2">
        <v>0</v>
      </c>
      <c r="F557" s="2">
        <v>0.79999999999999993</v>
      </c>
      <c r="G557" s="2">
        <v>0.19999999999999998</v>
      </c>
    </row>
    <row r="558" spans="3:7" x14ac:dyDescent="0.3">
      <c r="C558" s="18" t="s">
        <v>2288</v>
      </c>
      <c r="D558" s="2">
        <v>0</v>
      </c>
      <c r="E558" s="2">
        <v>0</v>
      </c>
      <c r="F558" s="2">
        <v>0.79999999999999993</v>
      </c>
      <c r="G558" s="2">
        <v>0.19999999999999998</v>
      </c>
    </row>
    <row r="559" spans="3:7" x14ac:dyDescent="0.3">
      <c r="C559" s="18" t="s">
        <v>2289</v>
      </c>
      <c r="D559" s="2">
        <v>0</v>
      </c>
      <c r="E559" s="2">
        <v>0</v>
      </c>
      <c r="F559" s="2">
        <v>0.49999999999999989</v>
      </c>
      <c r="G559" s="2">
        <v>0.49999999999999989</v>
      </c>
    </row>
    <row r="560" spans="3:7" x14ac:dyDescent="0.3">
      <c r="C560" s="21" t="s">
        <v>2290</v>
      </c>
      <c r="D560" s="20">
        <v>0</v>
      </c>
      <c r="E560" s="20">
        <v>1</v>
      </c>
      <c r="F560" s="20">
        <v>0.39999999999999997</v>
      </c>
      <c r="G560" s="20">
        <v>0.59999999999999987</v>
      </c>
    </row>
    <row r="561" spans="3:7" x14ac:dyDescent="0.3">
      <c r="C561" s="18" t="s">
        <v>2291</v>
      </c>
      <c r="D561" s="2">
        <v>0</v>
      </c>
      <c r="E561" s="2">
        <v>0</v>
      </c>
      <c r="F561" s="2">
        <v>0.79999999999999993</v>
      </c>
      <c r="G561" s="2">
        <v>0.19999999999999998</v>
      </c>
    </row>
    <row r="562" spans="3:7" x14ac:dyDescent="0.3">
      <c r="C562" s="18" t="s">
        <v>2292</v>
      </c>
      <c r="D562" s="2">
        <v>0</v>
      </c>
      <c r="E562" s="2">
        <v>0</v>
      </c>
      <c r="F562" s="2">
        <v>0.99999999999999978</v>
      </c>
      <c r="G562" s="2">
        <v>0</v>
      </c>
    </row>
    <row r="563" spans="3:7" x14ac:dyDescent="0.3">
      <c r="C563" s="18" t="s">
        <v>2293</v>
      </c>
      <c r="D563" s="2">
        <v>0</v>
      </c>
      <c r="E563" s="2">
        <v>0</v>
      </c>
      <c r="F563" s="2">
        <v>0.89999999999999991</v>
      </c>
      <c r="G563" s="2">
        <v>9.9999999999999992E-2</v>
      </c>
    </row>
    <row r="564" spans="3:7" x14ac:dyDescent="0.3">
      <c r="C564" s="18" t="s">
        <v>2294</v>
      </c>
      <c r="D564" s="2">
        <v>0</v>
      </c>
      <c r="E564" s="2">
        <v>0</v>
      </c>
      <c r="F564" s="2">
        <v>0.59999999999999987</v>
      </c>
      <c r="G564" s="2">
        <v>0.39999999999999997</v>
      </c>
    </row>
    <row r="565" spans="3:7" x14ac:dyDescent="0.3">
      <c r="C565" s="18" t="s">
        <v>2295</v>
      </c>
      <c r="D565" s="2">
        <v>0</v>
      </c>
      <c r="E565" s="2">
        <v>0</v>
      </c>
      <c r="F565" s="2">
        <v>0.59999999999999987</v>
      </c>
      <c r="G565" s="2">
        <v>0.39999999999999997</v>
      </c>
    </row>
    <row r="566" spans="3:7" x14ac:dyDescent="0.3">
      <c r="C566" s="18" t="s">
        <v>2296</v>
      </c>
      <c r="D566" s="2">
        <v>0</v>
      </c>
      <c r="E566" s="2">
        <v>0</v>
      </c>
      <c r="F566" s="2">
        <v>0.89999999999999991</v>
      </c>
      <c r="G566" s="2">
        <v>9.9999999999999992E-2</v>
      </c>
    </row>
    <row r="567" spans="3:7" x14ac:dyDescent="0.3">
      <c r="C567" s="18" t="s">
        <v>2297</v>
      </c>
      <c r="D567" s="2">
        <v>0</v>
      </c>
      <c r="E567" s="2">
        <v>0</v>
      </c>
      <c r="F567" s="2">
        <v>0.79999999999999993</v>
      </c>
      <c r="G567" s="2">
        <v>0.19999999999999998</v>
      </c>
    </row>
    <row r="568" spans="3:7" x14ac:dyDescent="0.3">
      <c r="C568" s="18" t="s">
        <v>2298</v>
      </c>
      <c r="D568" s="2">
        <v>0</v>
      </c>
      <c r="E568" s="2">
        <v>0</v>
      </c>
      <c r="F568" s="2">
        <v>0.89999999999999991</v>
      </c>
      <c r="G568" s="2">
        <v>9.9999999999999992E-2</v>
      </c>
    </row>
    <row r="569" spans="3:7" x14ac:dyDescent="0.3">
      <c r="C569" s="21" t="s">
        <v>2299</v>
      </c>
      <c r="D569" s="20">
        <v>0</v>
      </c>
      <c r="E569" s="20">
        <v>1</v>
      </c>
      <c r="F569" s="20">
        <v>9.9999999999999992E-2</v>
      </c>
      <c r="G569" s="20">
        <v>0.89999999999999991</v>
      </c>
    </row>
    <row r="570" spans="3:7" x14ac:dyDescent="0.3">
      <c r="C570" s="18" t="s">
        <v>2300</v>
      </c>
      <c r="D570" s="2">
        <v>1</v>
      </c>
      <c r="E570" s="2">
        <v>1</v>
      </c>
      <c r="F570" s="2">
        <v>0.39999999999999997</v>
      </c>
      <c r="G570" s="2">
        <v>0.59999999999999987</v>
      </c>
    </row>
    <row r="571" spans="3:7" x14ac:dyDescent="0.3">
      <c r="C571" s="21" t="s">
        <v>2301</v>
      </c>
      <c r="D571" s="20">
        <v>0</v>
      </c>
      <c r="E571" s="20">
        <v>1</v>
      </c>
      <c r="F571" s="20">
        <v>0.3</v>
      </c>
      <c r="G571" s="20">
        <v>0.69999999999999984</v>
      </c>
    </row>
    <row r="572" spans="3:7" x14ac:dyDescent="0.3">
      <c r="C572" s="18" t="s">
        <v>2302</v>
      </c>
      <c r="D572" s="2">
        <v>0</v>
      </c>
      <c r="E572" s="2">
        <v>0</v>
      </c>
      <c r="F572" s="2">
        <v>0.59999999999999987</v>
      </c>
      <c r="G572" s="2">
        <v>0.39999999999999997</v>
      </c>
    </row>
    <row r="573" spans="3:7" x14ac:dyDescent="0.3">
      <c r="C573" s="18" t="s">
        <v>2303</v>
      </c>
      <c r="D573" s="2">
        <v>1</v>
      </c>
      <c r="E573" s="2">
        <v>1</v>
      </c>
      <c r="F573" s="2">
        <v>0.39999999999999997</v>
      </c>
      <c r="G573" s="2">
        <v>0.59999999999999987</v>
      </c>
    </row>
    <row r="574" spans="3:7" x14ac:dyDescent="0.3">
      <c r="C574" s="18" t="s">
        <v>2304</v>
      </c>
      <c r="D574" s="2">
        <v>0</v>
      </c>
      <c r="E574" s="2">
        <v>0</v>
      </c>
      <c r="F574" s="2">
        <v>0.59999999999999987</v>
      </c>
      <c r="G574" s="2">
        <v>0.39999999999999997</v>
      </c>
    </row>
    <row r="575" spans="3:7" x14ac:dyDescent="0.3">
      <c r="C575" s="18" t="s">
        <v>2305</v>
      </c>
      <c r="D575" s="2">
        <v>0</v>
      </c>
      <c r="E575" s="2">
        <v>0</v>
      </c>
      <c r="F575" s="2">
        <v>0.99999999999999978</v>
      </c>
      <c r="G575" s="2">
        <v>0</v>
      </c>
    </row>
    <row r="576" spans="3:7" x14ac:dyDescent="0.3">
      <c r="C576" s="18" t="s">
        <v>2306</v>
      </c>
      <c r="D576" s="2">
        <v>0</v>
      </c>
      <c r="E576" s="2">
        <v>0</v>
      </c>
      <c r="F576" s="2">
        <v>0.99999999999999978</v>
      </c>
      <c r="G576" s="2">
        <v>0</v>
      </c>
    </row>
    <row r="577" spans="3:7" x14ac:dyDescent="0.3">
      <c r="C577" s="18" t="s">
        <v>2307</v>
      </c>
      <c r="D577" s="2">
        <v>0</v>
      </c>
      <c r="E577" s="2">
        <v>0</v>
      </c>
      <c r="F577" s="2">
        <v>0.59999999999999987</v>
      </c>
      <c r="G577" s="2">
        <v>0.39999999999999997</v>
      </c>
    </row>
    <row r="578" spans="3:7" x14ac:dyDescent="0.3">
      <c r="C578" s="18" t="s">
        <v>2308</v>
      </c>
      <c r="D578" s="2">
        <v>0</v>
      </c>
      <c r="E578" s="2">
        <v>0</v>
      </c>
      <c r="F578" s="2">
        <v>0.89999999999999991</v>
      </c>
      <c r="G578" s="2">
        <v>9.9999999999999992E-2</v>
      </c>
    </row>
    <row r="579" spans="3:7" x14ac:dyDescent="0.3">
      <c r="C579" s="18" t="s">
        <v>2309</v>
      </c>
      <c r="D579" s="2">
        <v>1</v>
      </c>
      <c r="E579" s="2">
        <v>1</v>
      </c>
      <c r="F579" s="2">
        <v>0.39999999999999997</v>
      </c>
      <c r="G579" s="2">
        <v>0.59999999999999987</v>
      </c>
    </row>
    <row r="580" spans="3:7" x14ac:dyDescent="0.3">
      <c r="C580" s="18" t="s">
        <v>2310</v>
      </c>
      <c r="D580" s="2">
        <v>0</v>
      </c>
      <c r="E580" s="2">
        <v>0</v>
      </c>
      <c r="F580" s="2">
        <v>0.89999999999999991</v>
      </c>
      <c r="G580" s="2">
        <v>9.9999999999999992E-2</v>
      </c>
    </row>
    <row r="581" spans="3:7" x14ac:dyDescent="0.3">
      <c r="C581" s="18" t="s">
        <v>2311</v>
      </c>
      <c r="D581" s="2">
        <v>1</v>
      </c>
      <c r="E581" s="2">
        <v>1</v>
      </c>
      <c r="F581" s="2">
        <v>0.3</v>
      </c>
      <c r="G581" s="2">
        <v>0.69999999999999984</v>
      </c>
    </row>
    <row r="582" spans="3:7" x14ac:dyDescent="0.3">
      <c r="C582" s="18" t="s">
        <v>2312</v>
      </c>
      <c r="D582" s="2">
        <v>0</v>
      </c>
      <c r="E582" s="2">
        <v>0</v>
      </c>
      <c r="F582" s="2">
        <v>0.79999999999999993</v>
      </c>
      <c r="G582" s="2">
        <v>0.19999999999999998</v>
      </c>
    </row>
    <row r="583" spans="3:7" x14ac:dyDescent="0.3">
      <c r="C583" s="18" t="s">
        <v>2313</v>
      </c>
      <c r="D583" s="2">
        <v>0</v>
      </c>
      <c r="E583" s="2">
        <v>0</v>
      </c>
      <c r="F583" s="2">
        <v>0.69999999999999984</v>
      </c>
      <c r="G583" s="2">
        <v>0.3</v>
      </c>
    </row>
    <row r="584" spans="3:7" x14ac:dyDescent="0.3">
      <c r="C584" s="18" t="s">
        <v>2314</v>
      </c>
      <c r="D584" s="2">
        <v>0</v>
      </c>
      <c r="E584" s="2">
        <v>0</v>
      </c>
      <c r="F584" s="2">
        <v>0.99999999999999978</v>
      </c>
      <c r="G584" s="2">
        <v>0</v>
      </c>
    </row>
    <row r="585" spans="3:7" x14ac:dyDescent="0.3">
      <c r="C585" s="18" t="s">
        <v>2315</v>
      </c>
      <c r="D585" s="2">
        <v>0</v>
      </c>
      <c r="E585" s="2">
        <v>0</v>
      </c>
      <c r="F585" s="2">
        <v>0.69999999999999984</v>
      </c>
      <c r="G585" s="2">
        <v>0.3</v>
      </c>
    </row>
    <row r="586" spans="3:7" x14ac:dyDescent="0.3">
      <c r="C586" s="18" t="s">
        <v>2316</v>
      </c>
      <c r="D586" s="2">
        <v>0</v>
      </c>
      <c r="E586" s="2">
        <v>0</v>
      </c>
      <c r="F586" s="2">
        <v>0.89999999999999991</v>
      </c>
      <c r="G586" s="2">
        <v>9.9999999999999992E-2</v>
      </c>
    </row>
    <row r="587" spans="3:7" x14ac:dyDescent="0.3">
      <c r="C587" s="18" t="s">
        <v>2317</v>
      </c>
      <c r="D587" s="2">
        <v>0</v>
      </c>
      <c r="E587" s="2">
        <v>0</v>
      </c>
      <c r="F587" s="2">
        <v>0.79999999999999993</v>
      </c>
      <c r="G587" s="2">
        <v>0.19999999999999998</v>
      </c>
    </row>
    <row r="588" spans="3:7" x14ac:dyDescent="0.3">
      <c r="C588" s="18" t="s">
        <v>2318</v>
      </c>
      <c r="D588" s="2">
        <v>0</v>
      </c>
      <c r="E588" s="2">
        <v>0</v>
      </c>
      <c r="F588" s="2">
        <v>0.89999999999999991</v>
      </c>
      <c r="G588" s="2">
        <v>9.9999999999999992E-2</v>
      </c>
    </row>
    <row r="589" spans="3:7" x14ac:dyDescent="0.3">
      <c r="C589" s="18" t="s">
        <v>2319</v>
      </c>
      <c r="D589" s="2">
        <v>0</v>
      </c>
      <c r="E589" s="2">
        <v>0</v>
      </c>
      <c r="F589" s="2">
        <v>0.79999999999999993</v>
      </c>
      <c r="G589" s="2">
        <v>0.19999999999999998</v>
      </c>
    </row>
    <row r="590" spans="3:7" x14ac:dyDescent="0.3">
      <c r="C590" s="18" t="s">
        <v>2320</v>
      </c>
      <c r="D590" s="2">
        <v>0</v>
      </c>
      <c r="E590" s="2">
        <v>0</v>
      </c>
      <c r="F590" s="2">
        <v>0.99999999999999978</v>
      </c>
      <c r="G590" s="2">
        <v>0</v>
      </c>
    </row>
    <row r="591" spans="3:7" x14ac:dyDescent="0.3">
      <c r="C591" s="18" t="s">
        <v>2321</v>
      </c>
      <c r="D591" s="2">
        <v>0</v>
      </c>
      <c r="E591" s="2">
        <v>0</v>
      </c>
      <c r="F591" s="2">
        <v>0.89999999999999991</v>
      </c>
      <c r="G591" s="2">
        <v>9.9999999999999992E-2</v>
      </c>
    </row>
    <row r="592" spans="3:7" x14ac:dyDescent="0.3">
      <c r="C592" s="21" t="s">
        <v>2322</v>
      </c>
      <c r="D592" s="20">
        <v>1</v>
      </c>
      <c r="E592" s="20">
        <v>0</v>
      </c>
      <c r="F592" s="20">
        <v>0.59999999999999987</v>
      </c>
      <c r="G592" s="20">
        <v>0.39999999999999997</v>
      </c>
    </row>
    <row r="593" spans="3:7" x14ac:dyDescent="0.3">
      <c r="C593" s="21" t="s">
        <v>2323</v>
      </c>
      <c r="D593" s="20">
        <v>0</v>
      </c>
      <c r="E593" s="20">
        <v>1</v>
      </c>
      <c r="F593" s="20">
        <v>9.9999999999999992E-2</v>
      </c>
      <c r="G593" s="20">
        <v>0.89999999999999991</v>
      </c>
    </row>
    <row r="594" spans="3:7" x14ac:dyDescent="0.3">
      <c r="C594" s="18" t="s">
        <v>2324</v>
      </c>
      <c r="D594" s="2">
        <v>0</v>
      </c>
      <c r="E594" s="2">
        <v>0</v>
      </c>
      <c r="F594" s="2">
        <v>0.69999999999999984</v>
      </c>
      <c r="G594" s="2">
        <v>0.3</v>
      </c>
    </row>
    <row r="595" spans="3:7" x14ac:dyDescent="0.3">
      <c r="C595" s="18" t="s">
        <v>2325</v>
      </c>
      <c r="D595" s="2">
        <v>0</v>
      </c>
      <c r="E595" s="2">
        <v>0</v>
      </c>
      <c r="F595" s="2">
        <v>0.79999999999999993</v>
      </c>
      <c r="G595" s="2">
        <v>0.19999999999999998</v>
      </c>
    </row>
    <row r="596" spans="3:7" x14ac:dyDescent="0.3">
      <c r="C596" s="18" t="s">
        <v>2326</v>
      </c>
      <c r="D596" s="2">
        <v>0</v>
      </c>
      <c r="E596" s="2">
        <v>0</v>
      </c>
      <c r="F596" s="2">
        <v>0.89999999999999991</v>
      </c>
      <c r="G596" s="2">
        <v>9.9999999999999992E-2</v>
      </c>
    </row>
    <row r="597" spans="3:7" x14ac:dyDescent="0.3">
      <c r="C597" s="21" t="s">
        <v>2327</v>
      </c>
      <c r="D597" s="20">
        <v>0</v>
      </c>
      <c r="E597" s="20">
        <v>1</v>
      </c>
      <c r="F597" s="20">
        <v>0.39999999999999997</v>
      </c>
      <c r="G597" s="20">
        <v>0.59999999999999987</v>
      </c>
    </row>
    <row r="598" spans="3:7" x14ac:dyDescent="0.3">
      <c r="C598" s="18" t="s">
        <v>2328</v>
      </c>
      <c r="D598" s="2">
        <v>0</v>
      </c>
      <c r="E598" s="2">
        <v>0</v>
      </c>
      <c r="F598" s="2">
        <v>0.89999999999999991</v>
      </c>
      <c r="G598" s="2">
        <v>9.9999999999999992E-2</v>
      </c>
    </row>
    <row r="599" spans="3:7" x14ac:dyDescent="0.3">
      <c r="C599" s="21" t="s">
        <v>2329</v>
      </c>
      <c r="D599" s="20">
        <v>0</v>
      </c>
      <c r="E599" s="20">
        <v>1</v>
      </c>
      <c r="F599" s="20">
        <v>9.9999999999999992E-2</v>
      </c>
      <c r="G599" s="20">
        <v>0.89999999999999991</v>
      </c>
    </row>
    <row r="600" spans="3:7" x14ac:dyDescent="0.3">
      <c r="C600" s="18" t="s">
        <v>2330</v>
      </c>
      <c r="D600" s="2">
        <v>0</v>
      </c>
      <c r="E600" s="2">
        <v>0</v>
      </c>
      <c r="F600" s="2">
        <v>0.99999999999999978</v>
      </c>
      <c r="G600" s="2">
        <v>0</v>
      </c>
    </row>
    <row r="601" spans="3:7" x14ac:dyDescent="0.3">
      <c r="C601" s="18" t="s">
        <v>2331</v>
      </c>
      <c r="D601" s="2">
        <v>0</v>
      </c>
      <c r="E601" s="2">
        <v>0</v>
      </c>
      <c r="F601" s="2">
        <v>0.99999999999999978</v>
      </c>
      <c r="G601" s="2">
        <v>0</v>
      </c>
    </row>
    <row r="602" spans="3:7" x14ac:dyDescent="0.3">
      <c r="C602" s="18" t="s">
        <v>2332</v>
      </c>
      <c r="D602" s="2">
        <v>0</v>
      </c>
      <c r="E602" s="2">
        <v>0</v>
      </c>
      <c r="F602" s="2">
        <v>0.79999999999999993</v>
      </c>
      <c r="G602" s="2">
        <v>0.19999999999999998</v>
      </c>
    </row>
    <row r="603" spans="3:7" x14ac:dyDescent="0.3">
      <c r="C603" s="18" t="s">
        <v>2333</v>
      </c>
      <c r="D603" s="2">
        <v>0</v>
      </c>
      <c r="E603" s="2">
        <v>0</v>
      </c>
      <c r="F603" s="2">
        <v>0.79999999999999993</v>
      </c>
      <c r="G603" s="2">
        <v>0.19999999999999998</v>
      </c>
    </row>
    <row r="604" spans="3:7" x14ac:dyDescent="0.3">
      <c r="C604" s="21" t="s">
        <v>2334</v>
      </c>
      <c r="D604" s="20">
        <v>0</v>
      </c>
      <c r="E604" s="20">
        <v>1</v>
      </c>
      <c r="F604" s="20">
        <v>9.9999999999999992E-2</v>
      </c>
      <c r="G604" s="20">
        <v>0.89999999999999991</v>
      </c>
    </row>
    <row r="605" spans="3:7" x14ac:dyDescent="0.3">
      <c r="C605" s="18" t="s">
        <v>2335</v>
      </c>
      <c r="D605" s="2">
        <v>0</v>
      </c>
      <c r="E605" s="2">
        <v>0</v>
      </c>
      <c r="F605" s="2">
        <v>0.79999999999999993</v>
      </c>
      <c r="G605" s="2">
        <v>0.19999999999999998</v>
      </c>
    </row>
    <row r="606" spans="3:7" x14ac:dyDescent="0.3">
      <c r="C606" s="18" t="s">
        <v>2336</v>
      </c>
      <c r="D606" s="2">
        <v>0</v>
      </c>
      <c r="E606" s="2">
        <v>0</v>
      </c>
      <c r="F606" s="2">
        <v>0.89999999999999991</v>
      </c>
      <c r="G606" s="2">
        <v>9.9999999999999992E-2</v>
      </c>
    </row>
    <row r="607" spans="3:7" x14ac:dyDescent="0.3">
      <c r="C607" s="18" t="s">
        <v>2337</v>
      </c>
      <c r="D607" s="2">
        <v>0</v>
      </c>
      <c r="E607" s="2">
        <v>0</v>
      </c>
      <c r="F607" s="2">
        <v>0.89999999999999991</v>
      </c>
      <c r="G607" s="2">
        <v>9.9999999999999992E-2</v>
      </c>
    </row>
    <row r="608" spans="3:7" x14ac:dyDescent="0.3">
      <c r="C608" s="18" t="s">
        <v>2338</v>
      </c>
      <c r="D608" s="2">
        <v>1</v>
      </c>
      <c r="E608" s="2">
        <v>1</v>
      </c>
      <c r="F608" s="2">
        <v>0.3</v>
      </c>
      <c r="G608" s="2">
        <v>0.69999999999999984</v>
      </c>
    </row>
    <row r="609" spans="3:7" x14ac:dyDescent="0.3">
      <c r="C609" s="18" t="s">
        <v>2339</v>
      </c>
      <c r="D609" s="2">
        <v>0</v>
      </c>
      <c r="E609" s="2">
        <v>0</v>
      </c>
      <c r="F609" s="2">
        <v>0.69999999999999984</v>
      </c>
      <c r="G609" s="2">
        <v>0.3</v>
      </c>
    </row>
    <row r="610" spans="3:7" x14ac:dyDescent="0.3">
      <c r="C610" s="18" t="s">
        <v>2340</v>
      </c>
      <c r="D610" s="2">
        <v>0</v>
      </c>
      <c r="E610" s="2">
        <v>0</v>
      </c>
      <c r="F610" s="2">
        <v>0.69999999999999984</v>
      </c>
      <c r="G610" s="2">
        <v>0.3</v>
      </c>
    </row>
    <row r="611" spans="3:7" x14ac:dyDescent="0.3">
      <c r="C611" s="18" t="s">
        <v>2341</v>
      </c>
      <c r="D611" s="2">
        <v>1</v>
      </c>
      <c r="E611" s="2">
        <v>1</v>
      </c>
      <c r="F611" s="2">
        <v>0.3</v>
      </c>
      <c r="G611" s="2">
        <v>0.69999999999999984</v>
      </c>
    </row>
    <row r="612" spans="3:7" x14ac:dyDescent="0.3">
      <c r="C612" s="18" t="s">
        <v>2342</v>
      </c>
      <c r="D612" s="2">
        <v>0</v>
      </c>
      <c r="E612" s="2">
        <v>0</v>
      </c>
      <c r="F612" s="2">
        <v>0.89999999999999991</v>
      </c>
      <c r="G612" s="2">
        <v>9.9999999999999992E-2</v>
      </c>
    </row>
    <row r="613" spans="3:7" x14ac:dyDescent="0.3">
      <c r="C613" s="18" t="s">
        <v>2343</v>
      </c>
      <c r="D613" s="2">
        <v>0</v>
      </c>
      <c r="E613" s="2">
        <v>0</v>
      </c>
      <c r="F613" s="2">
        <v>0.89999999999999991</v>
      </c>
      <c r="G613" s="2">
        <v>9.9999999999999992E-2</v>
      </c>
    </row>
    <row r="614" spans="3:7" x14ac:dyDescent="0.3">
      <c r="C614" s="18" t="s">
        <v>2344</v>
      </c>
      <c r="D614" s="2">
        <v>0</v>
      </c>
      <c r="E614" s="2">
        <v>0</v>
      </c>
      <c r="F614" s="2">
        <v>0.69999999999999984</v>
      </c>
      <c r="G614" s="2">
        <v>0.3</v>
      </c>
    </row>
    <row r="615" spans="3:7" x14ac:dyDescent="0.3">
      <c r="C615" s="18" t="s">
        <v>2345</v>
      </c>
      <c r="D615" s="2">
        <v>0</v>
      </c>
      <c r="E615" s="2">
        <v>0</v>
      </c>
      <c r="F615" s="2">
        <v>0.99999999999999978</v>
      </c>
      <c r="G615" s="2">
        <v>0</v>
      </c>
    </row>
    <row r="616" spans="3:7" x14ac:dyDescent="0.3">
      <c r="C616" s="18" t="s">
        <v>2346</v>
      </c>
      <c r="D616" s="2">
        <v>0</v>
      </c>
      <c r="E616" s="2">
        <v>0</v>
      </c>
      <c r="F616" s="2">
        <v>0.69999999999999984</v>
      </c>
      <c r="G616" s="2">
        <v>0.3</v>
      </c>
    </row>
    <row r="617" spans="3:7" x14ac:dyDescent="0.3">
      <c r="C617" s="18" t="s">
        <v>2347</v>
      </c>
      <c r="D617" s="2">
        <v>0</v>
      </c>
      <c r="E617" s="2">
        <v>0</v>
      </c>
      <c r="F617" s="2">
        <v>0.69999999999999984</v>
      </c>
      <c r="G617" s="2">
        <v>0.3</v>
      </c>
    </row>
    <row r="618" spans="3:7" x14ac:dyDescent="0.3">
      <c r="C618" s="18" t="s">
        <v>2348</v>
      </c>
      <c r="D618" s="2">
        <v>0</v>
      </c>
      <c r="E618" s="2">
        <v>0</v>
      </c>
      <c r="F618" s="2">
        <v>0.79999999999999993</v>
      </c>
      <c r="G618" s="2">
        <v>0.19999999999999998</v>
      </c>
    </row>
    <row r="619" spans="3:7" x14ac:dyDescent="0.3">
      <c r="C619" s="21" t="s">
        <v>2349</v>
      </c>
      <c r="D619" s="20">
        <v>0</v>
      </c>
      <c r="E619" s="20">
        <v>1</v>
      </c>
      <c r="F619" s="20">
        <v>0.3</v>
      </c>
      <c r="G619" s="20">
        <v>0.69999999999999984</v>
      </c>
    </row>
    <row r="620" spans="3:7" x14ac:dyDescent="0.3">
      <c r="C620" s="18" t="s">
        <v>2350</v>
      </c>
      <c r="D620" s="2">
        <v>1</v>
      </c>
      <c r="E620" s="2">
        <v>1</v>
      </c>
      <c r="F620" s="2">
        <v>0.39999999999999997</v>
      </c>
      <c r="G620" s="2">
        <v>0.59999999999999987</v>
      </c>
    </row>
    <row r="621" spans="3:7" x14ac:dyDescent="0.3">
      <c r="C621" s="21" t="s">
        <v>2351</v>
      </c>
      <c r="D621" s="20">
        <v>1</v>
      </c>
      <c r="E621" s="20">
        <v>0</v>
      </c>
      <c r="F621" s="20">
        <v>0.59999999999999987</v>
      </c>
      <c r="G621" s="20">
        <v>0.39999999999999997</v>
      </c>
    </row>
    <row r="622" spans="3:7" x14ac:dyDescent="0.3">
      <c r="C622" s="21" t="s">
        <v>2352</v>
      </c>
      <c r="D622" s="20">
        <v>0</v>
      </c>
      <c r="E622" s="20">
        <v>1</v>
      </c>
      <c r="F622" s="20">
        <v>0.3</v>
      </c>
      <c r="G622" s="20">
        <v>0.69999999999999984</v>
      </c>
    </row>
    <row r="623" spans="3:7" x14ac:dyDescent="0.3">
      <c r="C623" s="18" t="s">
        <v>2353</v>
      </c>
      <c r="D623" s="2">
        <v>0</v>
      </c>
      <c r="E623" s="2">
        <v>0</v>
      </c>
      <c r="F623" s="2">
        <v>0.79999999999999993</v>
      </c>
      <c r="G623" s="2">
        <v>0.19999999999999998</v>
      </c>
    </row>
    <row r="624" spans="3:7" x14ac:dyDescent="0.3">
      <c r="C624" s="18" t="s">
        <v>2354</v>
      </c>
      <c r="D624" s="2">
        <v>0</v>
      </c>
      <c r="E624" s="2">
        <v>0</v>
      </c>
      <c r="F624" s="2">
        <v>0.69999999999999984</v>
      </c>
      <c r="G624" s="2">
        <v>0.3</v>
      </c>
    </row>
    <row r="625" spans="3:7" x14ac:dyDescent="0.3">
      <c r="C625" s="18" t="s">
        <v>2355</v>
      </c>
      <c r="D625" s="2">
        <v>0</v>
      </c>
      <c r="E625" s="2">
        <v>0</v>
      </c>
      <c r="F625" s="2">
        <v>0.89999999999999991</v>
      </c>
      <c r="G625" s="2">
        <v>9.9999999999999992E-2</v>
      </c>
    </row>
    <row r="626" spans="3:7" x14ac:dyDescent="0.3">
      <c r="C626" s="18" t="s">
        <v>2356</v>
      </c>
      <c r="D626" s="2">
        <v>0</v>
      </c>
      <c r="E626" s="2">
        <v>0</v>
      </c>
      <c r="F626" s="2">
        <v>0.89999999999999991</v>
      </c>
      <c r="G626" s="2">
        <v>9.9999999999999992E-2</v>
      </c>
    </row>
    <row r="627" spans="3:7" x14ac:dyDescent="0.3">
      <c r="C627" s="18" t="s">
        <v>2357</v>
      </c>
      <c r="D627" s="2">
        <v>0</v>
      </c>
      <c r="E627" s="2">
        <v>0</v>
      </c>
      <c r="F627" s="2">
        <v>0.79999999999999993</v>
      </c>
      <c r="G627" s="2">
        <v>0.19999999999999998</v>
      </c>
    </row>
    <row r="628" spans="3:7" x14ac:dyDescent="0.3">
      <c r="C628" s="18" t="s">
        <v>2358</v>
      </c>
      <c r="D628" s="2">
        <v>0</v>
      </c>
      <c r="E628" s="2">
        <v>0</v>
      </c>
      <c r="F628" s="2">
        <v>0.59999999999999987</v>
      </c>
      <c r="G628" s="2">
        <v>0.39999999999999997</v>
      </c>
    </row>
    <row r="629" spans="3:7" x14ac:dyDescent="0.3">
      <c r="C629" s="18" t="s">
        <v>2359</v>
      </c>
      <c r="D629" s="2">
        <v>0</v>
      </c>
      <c r="E629" s="2">
        <v>0</v>
      </c>
      <c r="F629" s="2">
        <v>0.69999999999999984</v>
      </c>
      <c r="G629" s="2">
        <v>0.3</v>
      </c>
    </row>
    <row r="630" spans="3:7" x14ac:dyDescent="0.3">
      <c r="C630" s="18" t="s">
        <v>2360</v>
      </c>
      <c r="D630" s="2">
        <v>1</v>
      </c>
      <c r="E630" s="2">
        <v>1</v>
      </c>
      <c r="F630" s="2">
        <v>0</v>
      </c>
      <c r="G630" s="2">
        <v>0.99999999999999978</v>
      </c>
    </row>
    <row r="631" spans="3:7" x14ac:dyDescent="0.3">
      <c r="C631" s="18" t="s">
        <v>2361</v>
      </c>
      <c r="D631" s="2">
        <v>1</v>
      </c>
      <c r="E631" s="2">
        <v>1</v>
      </c>
      <c r="F631" s="2">
        <v>0.39999999999999997</v>
      </c>
      <c r="G631" s="2">
        <v>0.59999999999999987</v>
      </c>
    </row>
    <row r="632" spans="3:7" x14ac:dyDescent="0.3">
      <c r="C632" s="18" t="s">
        <v>2362</v>
      </c>
      <c r="D632" s="2">
        <v>0</v>
      </c>
      <c r="E632" s="2">
        <v>0</v>
      </c>
      <c r="F632" s="2">
        <v>0.99999999999999978</v>
      </c>
      <c r="G632" s="2">
        <v>0</v>
      </c>
    </row>
    <row r="633" spans="3:7" x14ac:dyDescent="0.3">
      <c r="C633" s="18" t="s">
        <v>2363</v>
      </c>
      <c r="D633" s="2">
        <v>0</v>
      </c>
      <c r="E633" s="2">
        <v>0</v>
      </c>
      <c r="F633" s="2">
        <v>0.79999999999999993</v>
      </c>
      <c r="G633" s="2">
        <v>0.19999999999999998</v>
      </c>
    </row>
    <row r="634" spans="3:7" x14ac:dyDescent="0.3">
      <c r="C634" s="18" t="s">
        <v>2364</v>
      </c>
      <c r="D634" s="2">
        <v>0</v>
      </c>
      <c r="E634" s="2">
        <v>0</v>
      </c>
      <c r="F634" s="2">
        <v>0.49999999999999989</v>
      </c>
      <c r="G634" s="2">
        <v>0.49999999999999989</v>
      </c>
    </row>
    <row r="635" spans="3:7" x14ac:dyDescent="0.3">
      <c r="C635" s="18" t="s">
        <v>2365</v>
      </c>
      <c r="D635" s="2">
        <v>0</v>
      </c>
      <c r="E635" s="2">
        <v>0</v>
      </c>
      <c r="F635" s="2">
        <v>0.59999999999999987</v>
      </c>
      <c r="G635" s="2">
        <v>0.39999999999999997</v>
      </c>
    </row>
    <row r="636" spans="3:7" x14ac:dyDescent="0.3">
      <c r="C636" s="18" t="s">
        <v>2366</v>
      </c>
      <c r="D636" s="2">
        <v>0</v>
      </c>
      <c r="E636" s="2">
        <v>0</v>
      </c>
      <c r="F636" s="2">
        <v>0.79999999999999993</v>
      </c>
      <c r="G636" s="2">
        <v>0.19999999999999998</v>
      </c>
    </row>
    <row r="637" spans="3:7" x14ac:dyDescent="0.3">
      <c r="C637" s="18" t="s">
        <v>2367</v>
      </c>
      <c r="D637" s="2">
        <v>0</v>
      </c>
      <c r="E637" s="2">
        <v>0</v>
      </c>
      <c r="F637" s="2">
        <v>0.59999999999999987</v>
      </c>
      <c r="G637" s="2">
        <v>0.39999999999999997</v>
      </c>
    </row>
    <row r="638" spans="3:7" x14ac:dyDescent="0.3">
      <c r="C638" s="18" t="s">
        <v>2368</v>
      </c>
      <c r="D638" s="2">
        <v>0</v>
      </c>
      <c r="E638" s="2">
        <v>0</v>
      </c>
      <c r="F638" s="2">
        <v>0.79999999999999993</v>
      </c>
      <c r="G638" s="2">
        <v>0.19999999999999998</v>
      </c>
    </row>
    <row r="639" spans="3:7" x14ac:dyDescent="0.3">
      <c r="C639" s="18" t="s">
        <v>2369</v>
      </c>
      <c r="D639" s="2">
        <v>0</v>
      </c>
      <c r="E639" s="2">
        <v>0</v>
      </c>
      <c r="F639" s="2">
        <v>0.89999999999999991</v>
      </c>
      <c r="G639" s="2">
        <v>9.9999999999999992E-2</v>
      </c>
    </row>
    <row r="640" spans="3:7" x14ac:dyDescent="0.3">
      <c r="C640" s="18" t="s">
        <v>2370</v>
      </c>
      <c r="D640" s="2">
        <v>1</v>
      </c>
      <c r="E640" s="2">
        <v>1</v>
      </c>
      <c r="F640" s="2">
        <v>0.39999999999999997</v>
      </c>
      <c r="G640" s="2">
        <v>0.59999999999999987</v>
      </c>
    </row>
    <row r="641" spans="3:7" x14ac:dyDescent="0.3">
      <c r="C641" s="18" t="s">
        <v>2371</v>
      </c>
      <c r="D641" s="2">
        <v>0</v>
      </c>
      <c r="E641" s="2">
        <v>0</v>
      </c>
      <c r="F641" s="2">
        <v>0.79999999999999993</v>
      </c>
      <c r="G641" s="2">
        <v>0.19999999999999998</v>
      </c>
    </row>
    <row r="642" spans="3:7" x14ac:dyDescent="0.3">
      <c r="C642" s="18" t="s">
        <v>2372</v>
      </c>
      <c r="D642" s="2">
        <v>0</v>
      </c>
      <c r="E642" s="2">
        <v>0</v>
      </c>
      <c r="F642" s="2">
        <v>0.99999999999999978</v>
      </c>
      <c r="G642" s="2">
        <v>0</v>
      </c>
    </row>
    <row r="643" spans="3:7" x14ac:dyDescent="0.3">
      <c r="C643" s="18" t="s">
        <v>2373</v>
      </c>
      <c r="D643" s="2">
        <v>0</v>
      </c>
      <c r="E643" s="2">
        <v>0</v>
      </c>
      <c r="F643" s="2">
        <v>0.49999999999999989</v>
      </c>
      <c r="G643" s="2">
        <v>0.49999999999999989</v>
      </c>
    </row>
    <row r="644" spans="3:7" x14ac:dyDescent="0.3">
      <c r="C644" s="18" t="s">
        <v>2374</v>
      </c>
      <c r="D644" s="2">
        <v>0</v>
      </c>
      <c r="E644" s="2">
        <v>0</v>
      </c>
      <c r="F644" s="2">
        <v>0.59999999999999987</v>
      </c>
      <c r="G644" s="2">
        <v>0.39999999999999997</v>
      </c>
    </row>
    <row r="645" spans="3:7" x14ac:dyDescent="0.3">
      <c r="C645" s="18" t="s">
        <v>2375</v>
      </c>
      <c r="D645" s="2">
        <v>0</v>
      </c>
      <c r="E645" s="2">
        <v>0</v>
      </c>
      <c r="F645" s="2">
        <v>0.89999999999999991</v>
      </c>
      <c r="G645" s="2">
        <v>9.9999999999999992E-2</v>
      </c>
    </row>
    <row r="646" spans="3:7" x14ac:dyDescent="0.3">
      <c r="C646" s="18" t="s">
        <v>2376</v>
      </c>
      <c r="D646" s="2">
        <v>0</v>
      </c>
      <c r="E646" s="2">
        <v>0</v>
      </c>
      <c r="F646" s="2">
        <v>0.89999999999999991</v>
      </c>
      <c r="G646" s="2">
        <v>9.9999999999999992E-2</v>
      </c>
    </row>
    <row r="647" spans="3:7" x14ac:dyDescent="0.3">
      <c r="C647" s="18" t="s">
        <v>2377</v>
      </c>
      <c r="D647" s="2">
        <v>0</v>
      </c>
      <c r="E647" s="2">
        <v>0</v>
      </c>
      <c r="F647" s="2">
        <v>0.79999999999999993</v>
      </c>
      <c r="G647" s="2">
        <v>0.19999999999999998</v>
      </c>
    </row>
    <row r="648" spans="3:7" x14ac:dyDescent="0.3">
      <c r="C648" s="18" t="s">
        <v>2378</v>
      </c>
      <c r="D648" s="2">
        <v>0</v>
      </c>
      <c r="E648" s="2">
        <v>0</v>
      </c>
      <c r="F648" s="2">
        <v>0.79999999999999993</v>
      </c>
      <c r="G648" s="2">
        <v>0.19999999999999998</v>
      </c>
    </row>
    <row r="649" spans="3:7" x14ac:dyDescent="0.3">
      <c r="C649" s="18" t="s">
        <v>2379</v>
      </c>
      <c r="D649" s="2">
        <v>1</v>
      </c>
      <c r="E649" s="2">
        <v>1</v>
      </c>
      <c r="F649" s="2">
        <v>9.9999999999999992E-2</v>
      </c>
      <c r="G649" s="2">
        <v>0.89999999999999991</v>
      </c>
    </row>
    <row r="650" spans="3:7" x14ac:dyDescent="0.3">
      <c r="C650" s="18" t="s">
        <v>2380</v>
      </c>
      <c r="D650" s="2">
        <v>0</v>
      </c>
      <c r="E650" s="2">
        <v>0</v>
      </c>
      <c r="F650" s="2">
        <v>0.79999999999999993</v>
      </c>
      <c r="G650" s="2">
        <v>0.19999999999999998</v>
      </c>
    </row>
    <row r="651" spans="3:7" x14ac:dyDescent="0.3">
      <c r="C651" s="21" t="s">
        <v>2381</v>
      </c>
      <c r="D651" s="20">
        <v>0</v>
      </c>
      <c r="E651" s="20">
        <v>1</v>
      </c>
      <c r="F651" s="20">
        <v>0</v>
      </c>
      <c r="G651" s="20">
        <v>0.99999999999999978</v>
      </c>
    </row>
    <row r="652" spans="3:7" x14ac:dyDescent="0.3">
      <c r="C652" s="18" t="s">
        <v>2382</v>
      </c>
      <c r="D652" s="2">
        <v>1</v>
      </c>
      <c r="E652" s="2">
        <v>1</v>
      </c>
      <c r="F652" s="2">
        <v>0.39999999999999997</v>
      </c>
      <c r="G652" s="2">
        <v>0.59999999999999987</v>
      </c>
    </row>
    <row r="653" spans="3:7" x14ac:dyDescent="0.3">
      <c r="C653" s="21" t="s">
        <v>2383</v>
      </c>
      <c r="D653" s="20">
        <v>0</v>
      </c>
      <c r="E653" s="20">
        <v>1</v>
      </c>
      <c r="F653" s="20">
        <v>0.39999999999999997</v>
      </c>
      <c r="G653" s="20">
        <v>0.59999999999999987</v>
      </c>
    </row>
    <row r="654" spans="3:7" x14ac:dyDescent="0.3">
      <c r="C654" s="18" t="s">
        <v>2384</v>
      </c>
      <c r="D654" s="2">
        <v>0</v>
      </c>
      <c r="E654" s="2">
        <v>0</v>
      </c>
      <c r="F654" s="2">
        <v>0.89999999999999991</v>
      </c>
      <c r="G654" s="2">
        <v>9.9999999999999992E-2</v>
      </c>
    </row>
    <row r="655" spans="3:7" x14ac:dyDescent="0.3">
      <c r="C655" s="21" t="s">
        <v>2385</v>
      </c>
      <c r="D655" s="20">
        <v>1</v>
      </c>
      <c r="E655" s="20">
        <v>0</v>
      </c>
      <c r="F655" s="20">
        <v>0.89999999999999991</v>
      </c>
      <c r="G655" s="20">
        <v>9.9999999999999992E-2</v>
      </c>
    </row>
    <row r="656" spans="3:7" x14ac:dyDescent="0.3">
      <c r="C656" s="21" t="s">
        <v>2386</v>
      </c>
      <c r="D656" s="20">
        <v>0</v>
      </c>
      <c r="E656" s="20">
        <v>1</v>
      </c>
      <c r="F656" s="20">
        <v>9.9999999999999992E-2</v>
      </c>
      <c r="G656" s="20">
        <v>0.89999999999999991</v>
      </c>
    </row>
    <row r="657" spans="3:7" x14ac:dyDescent="0.3">
      <c r="C657" s="18" t="s">
        <v>2387</v>
      </c>
      <c r="D657" s="2">
        <v>1</v>
      </c>
      <c r="E657" s="2">
        <v>1</v>
      </c>
      <c r="F657" s="2">
        <v>0</v>
      </c>
      <c r="G657" s="2">
        <v>0.99999999999999978</v>
      </c>
    </row>
    <row r="658" spans="3:7" x14ac:dyDescent="0.3">
      <c r="C658" s="18" t="s">
        <v>2388</v>
      </c>
      <c r="D658" s="2">
        <v>0</v>
      </c>
      <c r="E658" s="2">
        <v>0</v>
      </c>
      <c r="F658" s="2">
        <v>0.89999999999999991</v>
      </c>
      <c r="G658" s="2">
        <v>9.9999999999999992E-2</v>
      </c>
    </row>
    <row r="659" spans="3:7" x14ac:dyDescent="0.3">
      <c r="C659" s="21" t="s">
        <v>2389</v>
      </c>
      <c r="D659" s="20">
        <v>0</v>
      </c>
      <c r="E659" s="20">
        <v>1</v>
      </c>
      <c r="F659" s="20">
        <v>0</v>
      </c>
      <c r="G659" s="20">
        <v>0.99999999999999978</v>
      </c>
    </row>
    <row r="660" spans="3:7" x14ac:dyDescent="0.3">
      <c r="C660" s="21" t="s">
        <v>2390</v>
      </c>
      <c r="D660" s="20">
        <v>0</v>
      </c>
      <c r="E660" s="20">
        <v>1</v>
      </c>
      <c r="F660" s="20">
        <v>9.9999999999999992E-2</v>
      </c>
      <c r="G660" s="20">
        <v>0.89999999999999991</v>
      </c>
    </row>
    <row r="661" spans="3:7" x14ac:dyDescent="0.3">
      <c r="C661" s="18" t="s">
        <v>2391</v>
      </c>
      <c r="D661" s="2">
        <v>0</v>
      </c>
      <c r="E661" s="2">
        <v>0</v>
      </c>
      <c r="F661" s="2">
        <v>0.49999999999999989</v>
      </c>
      <c r="G661" s="2">
        <v>0.49999999999999989</v>
      </c>
    </row>
    <row r="662" spans="3:7" x14ac:dyDescent="0.3">
      <c r="C662" s="18" t="s">
        <v>2392</v>
      </c>
      <c r="D662" s="2">
        <v>0</v>
      </c>
      <c r="E662" s="2">
        <v>0</v>
      </c>
      <c r="F662" s="2">
        <v>0.59999999999999987</v>
      </c>
      <c r="G662" s="2">
        <v>0.39999999999999997</v>
      </c>
    </row>
    <row r="663" spans="3:7" x14ac:dyDescent="0.3">
      <c r="C663" s="18" t="s">
        <v>2393</v>
      </c>
      <c r="D663" s="2">
        <v>0</v>
      </c>
      <c r="E663" s="2">
        <v>0</v>
      </c>
      <c r="F663" s="2">
        <v>0.89999999999999991</v>
      </c>
      <c r="G663" s="2">
        <v>9.9999999999999992E-2</v>
      </c>
    </row>
    <row r="664" spans="3:7" x14ac:dyDescent="0.3">
      <c r="C664" s="18" t="s">
        <v>2394</v>
      </c>
      <c r="D664" s="2">
        <v>0</v>
      </c>
      <c r="E664" s="2">
        <v>0</v>
      </c>
      <c r="F664" s="2">
        <v>0.89999999999999991</v>
      </c>
      <c r="G664" s="2">
        <v>9.9999999999999992E-2</v>
      </c>
    </row>
    <row r="665" spans="3:7" x14ac:dyDescent="0.3">
      <c r="C665" s="18" t="s">
        <v>2395</v>
      </c>
      <c r="D665" s="2">
        <v>0</v>
      </c>
      <c r="E665" s="2">
        <v>0</v>
      </c>
      <c r="F665" s="2">
        <v>0.99999999999999978</v>
      </c>
      <c r="G665" s="2">
        <v>0</v>
      </c>
    </row>
    <row r="666" spans="3:7" x14ac:dyDescent="0.3">
      <c r="C666" s="18" t="s">
        <v>2396</v>
      </c>
      <c r="D666" s="2">
        <v>0</v>
      </c>
      <c r="E666" s="2">
        <v>0</v>
      </c>
      <c r="F666" s="2">
        <v>0.79999999999999993</v>
      </c>
      <c r="G666" s="2">
        <v>0.19999999999999998</v>
      </c>
    </row>
    <row r="667" spans="3:7" x14ac:dyDescent="0.3">
      <c r="C667" s="18" t="s">
        <v>2397</v>
      </c>
      <c r="D667" s="2">
        <v>0</v>
      </c>
      <c r="E667" s="2">
        <v>0</v>
      </c>
      <c r="F667" s="2">
        <v>0.99999999999999978</v>
      </c>
      <c r="G667" s="2">
        <v>0</v>
      </c>
    </row>
    <row r="668" spans="3:7" x14ac:dyDescent="0.3">
      <c r="C668" s="18" t="s">
        <v>2398</v>
      </c>
      <c r="D668" s="2">
        <v>0</v>
      </c>
      <c r="E668" s="2">
        <v>0</v>
      </c>
      <c r="F668" s="2">
        <v>0.59999999999999987</v>
      </c>
      <c r="G668" s="2">
        <v>0.39999999999999997</v>
      </c>
    </row>
    <row r="669" spans="3:7" x14ac:dyDescent="0.3">
      <c r="C669" s="18" t="s">
        <v>2399</v>
      </c>
      <c r="D669" s="2">
        <v>0</v>
      </c>
      <c r="E669" s="2">
        <v>0</v>
      </c>
      <c r="F669" s="2">
        <v>0.99999999999999978</v>
      </c>
      <c r="G669" s="2">
        <v>0</v>
      </c>
    </row>
    <row r="670" spans="3:7" x14ac:dyDescent="0.3">
      <c r="C670" s="18" t="s">
        <v>2400</v>
      </c>
      <c r="D670" s="2">
        <v>0</v>
      </c>
      <c r="E670" s="2">
        <v>0</v>
      </c>
      <c r="F670" s="2">
        <v>0.59999999999999987</v>
      </c>
      <c r="G670" s="2">
        <v>0.39999999999999997</v>
      </c>
    </row>
    <row r="671" spans="3:7" x14ac:dyDescent="0.3">
      <c r="C671" s="18" t="s">
        <v>2401</v>
      </c>
      <c r="D671" s="2">
        <v>0</v>
      </c>
      <c r="E671" s="2">
        <v>0</v>
      </c>
      <c r="F671" s="2">
        <v>0.59999999999999987</v>
      </c>
      <c r="G671" s="2">
        <v>0.39999999999999997</v>
      </c>
    </row>
    <row r="672" spans="3:7" x14ac:dyDescent="0.3">
      <c r="C672" s="18" t="s">
        <v>2402</v>
      </c>
      <c r="D672" s="2">
        <v>0</v>
      </c>
      <c r="E672" s="2">
        <v>0</v>
      </c>
      <c r="F672" s="2">
        <v>0.59999999999999987</v>
      </c>
      <c r="G672" s="2">
        <v>0.39999999999999997</v>
      </c>
    </row>
    <row r="673" spans="3:7" x14ac:dyDescent="0.3">
      <c r="C673" s="18" t="s">
        <v>2403</v>
      </c>
      <c r="D673" s="2">
        <v>0</v>
      </c>
      <c r="E673" s="2">
        <v>0</v>
      </c>
      <c r="F673" s="2">
        <v>0.49999999999999989</v>
      </c>
      <c r="G673" s="2">
        <v>0.49999999999999989</v>
      </c>
    </row>
    <row r="674" spans="3:7" x14ac:dyDescent="0.3">
      <c r="C674" s="18" t="s">
        <v>2404</v>
      </c>
      <c r="D674" s="2">
        <v>0</v>
      </c>
      <c r="E674" s="2">
        <v>0</v>
      </c>
      <c r="F674" s="2">
        <v>0.89999999999999991</v>
      </c>
      <c r="G674" s="2">
        <v>9.9999999999999992E-2</v>
      </c>
    </row>
    <row r="675" spans="3:7" x14ac:dyDescent="0.3">
      <c r="C675" s="18" t="s">
        <v>2405</v>
      </c>
      <c r="D675" s="2">
        <v>0</v>
      </c>
      <c r="E675" s="2">
        <v>0</v>
      </c>
      <c r="F675" s="2">
        <v>0.89999999999999991</v>
      </c>
      <c r="G675" s="2">
        <v>9.9999999999999992E-2</v>
      </c>
    </row>
    <row r="676" spans="3:7" x14ac:dyDescent="0.3">
      <c r="C676" s="18" t="s">
        <v>2406</v>
      </c>
      <c r="D676" s="2">
        <v>0</v>
      </c>
      <c r="E676" s="2">
        <v>0</v>
      </c>
      <c r="F676" s="2">
        <v>0.89999999999999991</v>
      </c>
      <c r="G676" s="2">
        <v>9.9999999999999992E-2</v>
      </c>
    </row>
    <row r="677" spans="3:7" x14ac:dyDescent="0.3">
      <c r="C677" s="18" t="s">
        <v>2407</v>
      </c>
      <c r="D677" s="2">
        <v>0</v>
      </c>
      <c r="E677" s="2">
        <v>0</v>
      </c>
      <c r="F677" s="2">
        <v>0.69999999999999984</v>
      </c>
      <c r="G677" s="2">
        <v>0.3</v>
      </c>
    </row>
    <row r="678" spans="3:7" x14ac:dyDescent="0.3">
      <c r="C678" s="18" t="s">
        <v>2408</v>
      </c>
      <c r="D678" s="2">
        <v>1</v>
      </c>
      <c r="E678" s="2">
        <v>1</v>
      </c>
      <c r="F678" s="2">
        <v>0.19999999999999998</v>
      </c>
      <c r="G678" s="2">
        <v>0.79999999999999993</v>
      </c>
    </row>
    <row r="679" spans="3:7" x14ac:dyDescent="0.3">
      <c r="C679" s="18" t="s">
        <v>2409</v>
      </c>
      <c r="D679" s="2">
        <v>0</v>
      </c>
      <c r="E679" s="2">
        <v>0</v>
      </c>
      <c r="F679" s="2">
        <v>0.69999999999999984</v>
      </c>
      <c r="G679" s="2">
        <v>0.3</v>
      </c>
    </row>
    <row r="680" spans="3:7" x14ac:dyDescent="0.3">
      <c r="C680" s="18" t="s">
        <v>2410</v>
      </c>
      <c r="D680" s="2">
        <v>0</v>
      </c>
      <c r="E680" s="2">
        <v>0</v>
      </c>
      <c r="F680" s="2">
        <v>0.89999999999999991</v>
      </c>
      <c r="G680" s="2">
        <v>9.9999999999999992E-2</v>
      </c>
    </row>
    <row r="681" spans="3:7" x14ac:dyDescent="0.3">
      <c r="C681" s="18" t="s">
        <v>2411</v>
      </c>
      <c r="D681" s="2">
        <v>0</v>
      </c>
      <c r="E681" s="2">
        <v>0</v>
      </c>
      <c r="F681" s="2">
        <v>0.79999999999999993</v>
      </c>
      <c r="G681" s="2">
        <v>0.19999999999999998</v>
      </c>
    </row>
    <row r="682" spans="3:7" x14ac:dyDescent="0.3">
      <c r="C682" s="18" t="s">
        <v>2412</v>
      </c>
      <c r="D682" s="2">
        <v>0</v>
      </c>
      <c r="E682" s="2">
        <v>0</v>
      </c>
      <c r="F682" s="2">
        <v>0.79999999999999993</v>
      </c>
      <c r="G682" s="2">
        <v>0.19999999999999998</v>
      </c>
    </row>
    <row r="683" spans="3:7" x14ac:dyDescent="0.3">
      <c r="C683" s="18" t="s">
        <v>2413</v>
      </c>
      <c r="D683" s="2">
        <v>0</v>
      </c>
      <c r="E683" s="2">
        <v>0</v>
      </c>
      <c r="F683" s="2">
        <v>0.49999999999999989</v>
      </c>
      <c r="G683" s="2">
        <v>0.49999999999999989</v>
      </c>
    </row>
    <row r="684" spans="3:7" x14ac:dyDescent="0.3">
      <c r="C684" s="18" t="s">
        <v>2414</v>
      </c>
      <c r="D684" s="2">
        <v>0</v>
      </c>
      <c r="E684" s="2">
        <v>0</v>
      </c>
      <c r="F684" s="2">
        <v>0.69999999999999984</v>
      </c>
      <c r="G684" s="2">
        <v>0.3</v>
      </c>
    </row>
    <row r="685" spans="3:7" x14ac:dyDescent="0.3">
      <c r="C685" s="18" t="s">
        <v>2415</v>
      </c>
      <c r="D685" s="2">
        <v>0</v>
      </c>
      <c r="E685" s="2">
        <v>0</v>
      </c>
      <c r="F685" s="2">
        <v>0.79999999999999993</v>
      </c>
      <c r="G685" s="2">
        <v>0.19999999999999998</v>
      </c>
    </row>
    <row r="686" spans="3:7" x14ac:dyDescent="0.3">
      <c r="C686" s="21" t="s">
        <v>2416</v>
      </c>
      <c r="D686" s="20">
        <v>0</v>
      </c>
      <c r="E686" s="20">
        <v>1</v>
      </c>
      <c r="F686" s="20">
        <v>9.9999999999999992E-2</v>
      </c>
      <c r="G686" s="20">
        <v>0.89999999999999991</v>
      </c>
    </row>
    <row r="687" spans="3:7" x14ac:dyDescent="0.3">
      <c r="C687" s="18" t="s">
        <v>2417</v>
      </c>
      <c r="D687" s="2">
        <v>0</v>
      </c>
      <c r="E687" s="2">
        <v>0</v>
      </c>
      <c r="F687" s="2">
        <v>0.49999999999999989</v>
      </c>
      <c r="G687" s="2">
        <v>0.49999999999999989</v>
      </c>
    </row>
    <row r="688" spans="3:7" x14ac:dyDescent="0.3">
      <c r="C688" s="18" t="s">
        <v>2418</v>
      </c>
      <c r="D688" s="2">
        <v>0</v>
      </c>
      <c r="E688" s="2">
        <v>0</v>
      </c>
      <c r="F688" s="2">
        <v>0.99999999999999978</v>
      </c>
      <c r="G688" s="2">
        <v>0</v>
      </c>
    </row>
    <row r="689" spans="3:7" x14ac:dyDescent="0.3">
      <c r="C689" s="18" t="s">
        <v>2419</v>
      </c>
      <c r="D689" s="2">
        <v>0</v>
      </c>
      <c r="E689" s="2">
        <v>0</v>
      </c>
      <c r="F689" s="2">
        <v>0.79999999999999993</v>
      </c>
      <c r="G689" s="2">
        <v>0.19999999999999998</v>
      </c>
    </row>
    <row r="690" spans="3:7" x14ac:dyDescent="0.3">
      <c r="C690" s="21" t="s">
        <v>2420</v>
      </c>
      <c r="D690" s="20">
        <v>0</v>
      </c>
      <c r="E690" s="20">
        <v>1</v>
      </c>
      <c r="F690" s="20">
        <v>0.3</v>
      </c>
      <c r="G690" s="20">
        <v>0.69999999999999984</v>
      </c>
    </row>
    <row r="691" spans="3:7" x14ac:dyDescent="0.3">
      <c r="C691" s="18" t="s">
        <v>2421</v>
      </c>
      <c r="D691" s="2">
        <v>0</v>
      </c>
      <c r="E691" s="2">
        <v>0</v>
      </c>
      <c r="F691" s="2">
        <v>0.59999999999999987</v>
      </c>
      <c r="G691" s="2">
        <v>0.39999999999999997</v>
      </c>
    </row>
    <row r="692" spans="3:7" x14ac:dyDescent="0.3">
      <c r="C692" s="18" t="s">
        <v>2422</v>
      </c>
      <c r="D692" s="2">
        <v>0</v>
      </c>
      <c r="E692" s="2">
        <v>0</v>
      </c>
      <c r="F692" s="2">
        <v>0.79999999999999993</v>
      </c>
      <c r="G692" s="2">
        <v>0.19999999999999998</v>
      </c>
    </row>
    <row r="693" spans="3:7" x14ac:dyDescent="0.3">
      <c r="C693" s="18" t="s">
        <v>2423</v>
      </c>
      <c r="D693" s="2">
        <v>0</v>
      </c>
      <c r="E693" s="2">
        <v>0</v>
      </c>
      <c r="F693" s="2">
        <v>0.79999999999999993</v>
      </c>
      <c r="G693" s="2">
        <v>0.19999999999999998</v>
      </c>
    </row>
    <row r="694" spans="3:7" x14ac:dyDescent="0.3">
      <c r="C694" s="18" t="s">
        <v>2424</v>
      </c>
      <c r="D694" s="2">
        <v>0</v>
      </c>
      <c r="E694" s="2">
        <v>0</v>
      </c>
      <c r="F694" s="2">
        <v>0.89999999999999991</v>
      </c>
      <c r="G694" s="2">
        <v>9.9999999999999992E-2</v>
      </c>
    </row>
    <row r="695" spans="3:7" x14ac:dyDescent="0.3">
      <c r="C695" s="18" t="s">
        <v>2425</v>
      </c>
      <c r="D695" s="2">
        <v>0</v>
      </c>
      <c r="E695" s="2">
        <v>0</v>
      </c>
      <c r="F695" s="2">
        <v>0.69999999999999984</v>
      </c>
      <c r="G695" s="2">
        <v>0.3</v>
      </c>
    </row>
    <row r="696" spans="3:7" x14ac:dyDescent="0.3">
      <c r="C696" s="21" t="s">
        <v>2426</v>
      </c>
      <c r="D696" s="20">
        <v>0</v>
      </c>
      <c r="E696" s="20">
        <v>1</v>
      </c>
      <c r="F696" s="20">
        <v>9.9999999999999992E-2</v>
      </c>
      <c r="G696" s="20">
        <v>0.89999999999999991</v>
      </c>
    </row>
    <row r="697" spans="3:7" x14ac:dyDescent="0.3">
      <c r="C697" s="18" t="s">
        <v>2427</v>
      </c>
      <c r="D697" s="2">
        <v>0</v>
      </c>
      <c r="E697" s="2">
        <v>0</v>
      </c>
      <c r="F697" s="2">
        <v>0.79999999999999993</v>
      </c>
      <c r="G697" s="2">
        <v>0.19999999999999998</v>
      </c>
    </row>
    <row r="698" spans="3:7" x14ac:dyDescent="0.3">
      <c r="C698" s="18" t="s">
        <v>2428</v>
      </c>
      <c r="D698" s="2">
        <v>0</v>
      </c>
      <c r="E698" s="2">
        <v>0</v>
      </c>
      <c r="F698" s="2">
        <v>0.99999999999999978</v>
      </c>
      <c r="G698" s="2">
        <v>0</v>
      </c>
    </row>
    <row r="699" spans="3:7" x14ac:dyDescent="0.3">
      <c r="C699" s="18" t="s">
        <v>2429</v>
      </c>
      <c r="D699" s="2">
        <v>0</v>
      </c>
      <c r="E699" s="2">
        <v>0</v>
      </c>
      <c r="F699" s="2">
        <v>0.79999999999999993</v>
      </c>
      <c r="G699" s="2">
        <v>0.19999999999999998</v>
      </c>
    </row>
    <row r="700" spans="3:7" x14ac:dyDescent="0.3">
      <c r="C700" s="18" t="s">
        <v>2430</v>
      </c>
      <c r="D700" s="2">
        <v>0</v>
      </c>
      <c r="E700" s="2">
        <v>0</v>
      </c>
      <c r="F700" s="2">
        <v>0.89999999999999991</v>
      </c>
      <c r="G700" s="2">
        <v>9.9999999999999992E-2</v>
      </c>
    </row>
    <row r="701" spans="3:7" x14ac:dyDescent="0.3">
      <c r="C701" s="18" t="s">
        <v>2431</v>
      </c>
      <c r="D701" s="2">
        <v>0</v>
      </c>
      <c r="E701" s="2">
        <v>0</v>
      </c>
      <c r="F701" s="2">
        <v>0.69999999999999984</v>
      </c>
      <c r="G701" s="2">
        <v>0.3</v>
      </c>
    </row>
    <row r="702" spans="3:7" x14ac:dyDescent="0.3">
      <c r="C702" s="18" t="s">
        <v>2432</v>
      </c>
      <c r="D702" s="2">
        <v>1</v>
      </c>
      <c r="E702" s="2">
        <v>1</v>
      </c>
      <c r="F702" s="2">
        <v>9.9999999999999992E-2</v>
      </c>
      <c r="G702" s="2">
        <v>0.89999999999999991</v>
      </c>
    </row>
    <row r="703" spans="3:7" x14ac:dyDescent="0.3">
      <c r="C703" s="18" t="s">
        <v>2433</v>
      </c>
      <c r="D703" s="2">
        <v>0</v>
      </c>
      <c r="E703" s="2">
        <v>0</v>
      </c>
      <c r="F703" s="2">
        <v>0.89999999999999991</v>
      </c>
      <c r="G703" s="2">
        <v>9.9999999999999992E-2</v>
      </c>
    </row>
    <row r="704" spans="3:7" x14ac:dyDescent="0.3">
      <c r="C704" s="18" t="s">
        <v>2434</v>
      </c>
      <c r="D704" s="2">
        <v>0</v>
      </c>
      <c r="E704" s="2">
        <v>0</v>
      </c>
      <c r="F704" s="2">
        <v>0.49999999999999989</v>
      </c>
      <c r="G704" s="2">
        <v>0.49999999999999989</v>
      </c>
    </row>
    <row r="705" spans="3:7" x14ac:dyDescent="0.3">
      <c r="C705" s="18" t="s">
        <v>2435</v>
      </c>
      <c r="D705" s="2">
        <v>0</v>
      </c>
      <c r="E705" s="2">
        <v>0</v>
      </c>
      <c r="F705" s="2">
        <v>0.69999999999999984</v>
      </c>
      <c r="G705" s="2">
        <v>0.3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E9F980BE-E68D-4843-9650-021D743FB984}"/>
    <hyperlink ref="D4" location="'KNNC_Output'!$B$51:$B$51" display="Search Log" xr:uid="{D97D3C1A-6E81-42BE-B709-C65CC77B0FF9}"/>
    <hyperlink ref="F4" location="'KNNC_Stored'!$B$10:$B$10" display="PMML Model" xr:uid="{0AF1B939-4EF4-4019-9EAB-A45C06DF8D78}"/>
    <hyperlink ref="H4" location="'KNNC_TestLiftChart'!$B$10:$B$10" display="Testing: Charts" xr:uid="{6BF6DAB0-85F7-42B5-A43E-0558C7434CEB}"/>
    <hyperlink ref="J4" location="'KNNC_TestScore'!$B$10:$B$10" display="Testing: Classification Summary" xr:uid="{DFCCC3D0-EF1D-4AE7-9B2D-A09C5EE9C26E}"/>
    <hyperlink ref="B5" location="'KNNC_TestScore'!$B$34:$B$34" display="Testing: Classification Details" xr:uid="{A902AC94-47A4-4093-81D2-496AEA9050E5}"/>
    <hyperlink ref="D5" location="'KNNC_TrainingScore'!$B$10:$B$10" display="Training: Classification Summary" xr:uid="{7C9EA38F-3B08-4A04-AC38-A52BD46E08E9}"/>
    <hyperlink ref="F5" location="'KNNC_ValidationScore'!$B$10:$B$10" display="Validation: Classification Summary" xr:uid="{47010658-C5F0-4CDB-B71D-CD9D204A4F7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0795-8E96-44D9-8CD1-1DD621EC4EB4}">
  <dimension ref="B1:AX718"/>
  <sheetViews>
    <sheetView showGridLines="0" workbookViewId="0"/>
  </sheetViews>
  <sheetFormatPr defaultRowHeight="15.6" x14ac:dyDescent="0.3"/>
  <cols>
    <col min="3" max="3" width="11" customWidth="1"/>
    <col min="4" max="4" width="9.09765625" customWidth="1"/>
    <col min="5" max="5" width="13.69921875" customWidth="1"/>
    <col min="6" max="6" width="19.3984375" customWidth="1"/>
    <col min="7" max="7" width="21" customWidth="1"/>
    <col min="8" max="8" width="13" customWidth="1"/>
    <col min="9" max="9" width="14.59765625" customWidth="1"/>
    <col min="10" max="10" width="15.5" customWidth="1"/>
    <col min="11" max="11" width="13.69921875" customWidth="1"/>
    <col min="12" max="12" width="19.3984375" customWidth="1"/>
    <col min="13" max="13" width="16.19921875" customWidth="1"/>
    <col min="14" max="14" width="14.296875" bestFit="1" customWidth="1"/>
  </cols>
  <sheetData>
    <row r="1" spans="2:50" ht="18" x14ac:dyDescent="0.35">
      <c r="B1" s="7" t="s">
        <v>1700</v>
      </c>
      <c r="N1" t="s">
        <v>28</v>
      </c>
      <c r="AX1" s="19" t="s">
        <v>1738</v>
      </c>
    </row>
    <row r="3" spans="2:50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  <c r="AX3" s="19" t="s">
        <v>1739</v>
      </c>
    </row>
    <row r="4" spans="2:50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  <c r="AX4" s="19" t="s">
        <v>1740</v>
      </c>
    </row>
    <row r="5" spans="2:50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50" ht="18" x14ac:dyDescent="0.35">
      <c r="B10" s="8" t="s">
        <v>1701</v>
      </c>
    </row>
    <row r="12" spans="2:50" x14ac:dyDescent="0.3">
      <c r="B12" s="6" t="s">
        <v>1702</v>
      </c>
      <c r="C12" t="s">
        <v>1703</v>
      </c>
    </row>
    <row r="13" spans="2:50" x14ac:dyDescent="0.3">
      <c r="B13" s="6" t="s">
        <v>1704</v>
      </c>
      <c r="C13" t="s">
        <v>1705</v>
      </c>
    </row>
    <row r="14" spans="2:50" x14ac:dyDescent="0.3">
      <c r="B14" s="6" t="s">
        <v>1706</v>
      </c>
      <c r="C14" t="s">
        <v>1707</v>
      </c>
    </row>
    <row r="16" spans="2:50" ht="18" x14ac:dyDescent="0.35">
      <c r="B16" s="8" t="s">
        <v>1708</v>
      </c>
      <c r="I16" s="8" t="s">
        <v>1709</v>
      </c>
    </row>
    <row r="18" spans="2:13" x14ac:dyDescent="0.3">
      <c r="C18" s="18" t="s">
        <v>1710</v>
      </c>
      <c r="D18" s="17" t="s">
        <v>1711</v>
      </c>
      <c r="E18" s="17" t="s">
        <v>1712</v>
      </c>
      <c r="F18" s="17" t="s">
        <v>1713</v>
      </c>
      <c r="G18" s="17" t="s">
        <v>1714</v>
      </c>
      <c r="J18" s="18" t="s">
        <v>1715</v>
      </c>
      <c r="K18" s="17" t="s">
        <v>1710</v>
      </c>
      <c r="L18" s="17" t="s">
        <v>1716</v>
      </c>
    </row>
    <row r="19" spans="2:13" x14ac:dyDescent="0.3">
      <c r="C19" s="18" t="s">
        <v>1717</v>
      </c>
      <c r="D19" s="2">
        <v>0.59090909090909094</v>
      </c>
      <c r="E19" s="2">
        <v>0.49543369430686224</v>
      </c>
      <c r="F19" s="2">
        <v>0</v>
      </c>
      <c r="G19" s="2">
        <v>1</v>
      </c>
      <c r="J19" s="18">
        <v>1</v>
      </c>
      <c r="K19" s="2">
        <v>1</v>
      </c>
      <c r="L19" s="2">
        <v>4.0754451733833177</v>
      </c>
    </row>
    <row r="20" spans="2:13" x14ac:dyDescent="0.3">
      <c r="C20" s="18" t="s">
        <v>1718</v>
      </c>
      <c r="D20" s="2">
        <v>0.5074626865671642</v>
      </c>
      <c r="E20" s="2">
        <v>0.50371752330406583</v>
      </c>
      <c r="F20" s="2">
        <v>0</v>
      </c>
      <c r="G20" s="2">
        <v>1</v>
      </c>
      <c r="J20" s="18">
        <v>2</v>
      </c>
      <c r="K20" s="2">
        <v>2</v>
      </c>
      <c r="L20" s="2">
        <v>3.4999230650869366</v>
      </c>
    </row>
    <row r="21" spans="2:13" x14ac:dyDescent="0.3">
      <c r="C21" s="18" t="s">
        <v>1719</v>
      </c>
      <c r="D21" s="2">
        <v>0.13432835820895522</v>
      </c>
      <c r="E21" s="2">
        <v>0.34357842332065341</v>
      </c>
      <c r="F21" s="2">
        <v>0</v>
      </c>
      <c r="G21" s="2">
        <v>1</v>
      </c>
      <c r="J21" s="18">
        <v>3</v>
      </c>
      <c r="K21" s="2">
        <v>3</v>
      </c>
      <c r="L21" s="2">
        <v>0.92645022311124792</v>
      </c>
    </row>
    <row r="22" spans="2:13" x14ac:dyDescent="0.3">
      <c r="C22" s="18" t="s">
        <v>1720</v>
      </c>
      <c r="D22" s="2">
        <v>8.9552238805970144E-2</v>
      </c>
      <c r="E22" s="2">
        <v>0.28769424445123393</v>
      </c>
      <c r="F22" s="2">
        <v>0</v>
      </c>
      <c r="G22" s="2">
        <v>1</v>
      </c>
      <c r="J22" s="18">
        <v>4</v>
      </c>
      <c r="K22" s="2">
        <v>4</v>
      </c>
      <c r="L22" s="2">
        <v>0.61763348207416524</v>
      </c>
    </row>
    <row r="23" spans="2:13" x14ac:dyDescent="0.3">
      <c r="C23" s="18" t="s">
        <v>1721</v>
      </c>
      <c r="D23" s="2">
        <v>0</v>
      </c>
      <c r="E23" s="2">
        <v>0</v>
      </c>
      <c r="F23" s="2">
        <v>0</v>
      </c>
      <c r="G23" s="2">
        <v>0</v>
      </c>
      <c r="J23" s="18">
        <v>5</v>
      </c>
      <c r="K23" s="2">
        <v>5</v>
      </c>
      <c r="L23" s="2">
        <v>0</v>
      </c>
    </row>
    <row r="24" spans="2:13" x14ac:dyDescent="0.3">
      <c r="C24" s="18" t="s">
        <v>1722</v>
      </c>
      <c r="D24" s="2">
        <v>0</v>
      </c>
      <c r="E24" s="2">
        <v>0</v>
      </c>
      <c r="F24" s="2">
        <v>0</v>
      </c>
      <c r="G24" s="2">
        <v>0</v>
      </c>
      <c r="J24" s="18">
        <v>6</v>
      </c>
      <c r="K24" s="2">
        <v>6</v>
      </c>
      <c r="L24" s="2">
        <v>0</v>
      </c>
    </row>
    <row r="25" spans="2:13" x14ac:dyDescent="0.3">
      <c r="C25" s="18" t="s">
        <v>1723</v>
      </c>
      <c r="D25" s="2">
        <v>2.9850746268656716E-2</v>
      </c>
      <c r="E25" s="2">
        <v>0.17145979772029107</v>
      </c>
      <c r="F25" s="2">
        <v>0</v>
      </c>
      <c r="G25" s="2">
        <v>1</v>
      </c>
      <c r="J25" s="18">
        <v>7</v>
      </c>
      <c r="K25" s="2">
        <v>7</v>
      </c>
      <c r="L25" s="2">
        <v>0.2058778273580551</v>
      </c>
    </row>
    <row r="26" spans="2:13" x14ac:dyDescent="0.3">
      <c r="C26" s="18" t="s">
        <v>1724</v>
      </c>
      <c r="D26" s="2">
        <v>4.4776119402985072E-2</v>
      </c>
      <c r="E26" s="2">
        <v>0.20837290442824929</v>
      </c>
      <c r="F26" s="2">
        <v>0</v>
      </c>
      <c r="G26" s="2">
        <v>1</v>
      </c>
      <c r="J26" s="18">
        <v>8</v>
      </c>
      <c r="K26" s="2">
        <v>8</v>
      </c>
      <c r="L26" s="2">
        <v>0.30881674103708262</v>
      </c>
    </row>
    <row r="27" spans="2:13" x14ac:dyDescent="0.3">
      <c r="C27" s="18" t="s">
        <v>1725</v>
      </c>
      <c r="D27" s="2">
        <v>4.4776119402985072E-2</v>
      </c>
      <c r="E27" s="2">
        <v>0.20837290442824929</v>
      </c>
      <c r="F27" s="2">
        <v>0</v>
      </c>
      <c r="G27" s="2">
        <v>1</v>
      </c>
      <c r="J27" s="18">
        <v>9</v>
      </c>
      <c r="K27" s="2">
        <v>9</v>
      </c>
      <c r="L27" s="2">
        <v>0.30881674103708262</v>
      </c>
    </row>
    <row r="28" spans="2:13" x14ac:dyDescent="0.3">
      <c r="C28" s="18" t="s">
        <v>1726</v>
      </c>
      <c r="D28" s="2">
        <v>1.4925373134328358E-2</v>
      </c>
      <c r="E28" s="2">
        <v>0.12216944435630522</v>
      </c>
      <c r="F28" s="2">
        <v>0</v>
      </c>
      <c r="G28" s="2">
        <v>1</v>
      </c>
      <c r="J28" s="18">
        <v>10</v>
      </c>
      <c r="K28" s="2">
        <v>10</v>
      </c>
      <c r="L28" s="2">
        <v>0.10293891367902755</v>
      </c>
    </row>
    <row r="30" spans="2:13" ht="18" x14ac:dyDescent="0.35">
      <c r="B30" s="8" t="s">
        <v>1727</v>
      </c>
    </row>
    <row r="32" spans="2:13" x14ac:dyDescent="0.3">
      <c r="C32" s="18" t="s">
        <v>1728</v>
      </c>
      <c r="D32" s="17" t="s">
        <v>1729</v>
      </c>
      <c r="E32" s="17" t="s">
        <v>1702</v>
      </c>
      <c r="F32" s="17" t="s">
        <v>1730</v>
      </c>
      <c r="G32" s="17" t="s">
        <v>1731</v>
      </c>
      <c r="H32" s="17" t="s">
        <v>1732</v>
      </c>
      <c r="I32" s="17" t="s">
        <v>1733</v>
      </c>
      <c r="J32" s="17" t="s">
        <v>1734</v>
      </c>
      <c r="K32" s="17" t="s">
        <v>1735</v>
      </c>
      <c r="L32" s="17" t="s">
        <v>1736</v>
      </c>
      <c r="M32" s="17" t="s">
        <v>1737</v>
      </c>
    </row>
    <row r="33" spans="3:13" x14ac:dyDescent="0.3">
      <c r="C33" s="1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3:13" x14ac:dyDescent="0.3">
      <c r="C34" s="18">
        <v>1</v>
      </c>
      <c r="D34" s="2">
        <v>1</v>
      </c>
      <c r="E34" s="2">
        <v>1.4947683109118087E-3</v>
      </c>
      <c r="F34" s="2">
        <v>1</v>
      </c>
      <c r="G34" s="2">
        <v>0.14499252615844543</v>
      </c>
      <c r="H34" s="2">
        <v>6.8969072164948448</v>
      </c>
      <c r="I34" s="2">
        <v>1</v>
      </c>
      <c r="J34" s="2">
        <v>6.8969072164948448</v>
      </c>
      <c r="K34" s="2">
        <v>1.0309278350515464E-2</v>
      </c>
      <c r="L34" s="2">
        <v>1.4947683109118087E-3</v>
      </c>
      <c r="M34" s="2">
        <v>1.0309278350515464E-2</v>
      </c>
    </row>
    <row r="35" spans="3:13" x14ac:dyDescent="0.3">
      <c r="C35" s="18">
        <v>2</v>
      </c>
      <c r="D35" s="2">
        <v>2</v>
      </c>
      <c r="E35" s="2">
        <v>2.9895366218236174E-3</v>
      </c>
      <c r="F35" s="2">
        <v>1</v>
      </c>
      <c r="G35" s="2">
        <v>0.28998505231689087</v>
      </c>
      <c r="H35" s="2">
        <v>3.4484536082474224</v>
      </c>
      <c r="I35" s="2">
        <v>1</v>
      </c>
      <c r="J35" s="2">
        <v>6.8969072164948448</v>
      </c>
      <c r="K35" s="2">
        <v>1.0309278350515464E-2</v>
      </c>
      <c r="L35" s="2">
        <v>2.9895366218236174E-3</v>
      </c>
      <c r="M35" s="2">
        <v>2.0618556701030927E-2</v>
      </c>
    </row>
    <row r="36" spans="3:13" x14ac:dyDescent="0.3">
      <c r="C36" s="18">
        <v>3</v>
      </c>
      <c r="D36" s="2">
        <v>3</v>
      </c>
      <c r="E36" s="2">
        <v>4.4843049327354259E-3</v>
      </c>
      <c r="F36" s="2">
        <v>1</v>
      </c>
      <c r="G36" s="2">
        <v>0.4349775784753363</v>
      </c>
      <c r="H36" s="2">
        <v>2.2989690721649483</v>
      </c>
      <c r="I36" s="2">
        <v>1</v>
      </c>
      <c r="J36" s="2">
        <v>6.8969072164948457</v>
      </c>
      <c r="K36" s="2">
        <v>1.0309278350515464E-2</v>
      </c>
      <c r="L36" s="2">
        <v>4.4843049327354259E-3</v>
      </c>
      <c r="M36" s="2">
        <v>3.0927835051546393E-2</v>
      </c>
    </row>
    <row r="37" spans="3:13" x14ac:dyDescent="0.3">
      <c r="C37" s="18">
        <v>4</v>
      </c>
      <c r="D37" s="2">
        <v>4</v>
      </c>
      <c r="E37" s="2">
        <v>5.9790732436472349E-3</v>
      </c>
      <c r="F37" s="2">
        <v>2</v>
      </c>
      <c r="G37" s="2">
        <v>0.57997010463378174</v>
      </c>
      <c r="H37" s="2">
        <v>3.4484536082474224</v>
      </c>
      <c r="I37" s="2">
        <v>1</v>
      </c>
      <c r="J37" s="2">
        <v>6.8969072164948448</v>
      </c>
      <c r="K37" s="2">
        <v>2.0618556701030927E-2</v>
      </c>
      <c r="L37" s="2">
        <v>5.9790732436472349E-3</v>
      </c>
      <c r="M37" s="2">
        <v>4.1237113402061855E-2</v>
      </c>
    </row>
    <row r="38" spans="3:13" x14ac:dyDescent="0.3">
      <c r="C38" s="18">
        <v>5</v>
      </c>
      <c r="D38" s="2">
        <v>5</v>
      </c>
      <c r="E38" s="2">
        <v>7.4738415545590429E-3</v>
      </c>
      <c r="F38" s="2">
        <v>3</v>
      </c>
      <c r="G38" s="2">
        <v>0.72496263079222723</v>
      </c>
      <c r="H38" s="2">
        <v>4.1381443298969076</v>
      </c>
      <c r="I38" s="2">
        <v>1</v>
      </c>
      <c r="J38" s="2">
        <v>6.8969072164948457</v>
      </c>
      <c r="K38" s="2">
        <v>3.0927835051546393E-2</v>
      </c>
      <c r="L38" s="2">
        <v>7.4738415545590429E-3</v>
      </c>
      <c r="M38" s="2">
        <v>5.1546391752577317E-2</v>
      </c>
    </row>
    <row r="39" spans="3:13" x14ac:dyDescent="0.3">
      <c r="C39" s="18">
        <v>6</v>
      </c>
      <c r="D39" s="2">
        <v>6</v>
      </c>
      <c r="E39" s="2">
        <v>8.9686098654708519E-3</v>
      </c>
      <c r="F39" s="2">
        <v>4</v>
      </c>
      <c r="G39" s="2">
        <v>0.8699551569506726</v>
      </c>
      <c r="H39" s="2">
        <v>4.5979381443298966</v>
      </c>
      <c r="I39" s="2">
        <v>1</v>
      </c>
      <c r="J39" s="2">
        <v>6.8969072164948457</v>
      </c>
      <c r="K39" s="2">
        <v>4.1237113402061855E-2</v>
      </c>
      <c r="L39" s="2">
        <v>8.9686098654708519E-3</v>
      </c>
      <c r="M39" s="2">
        <v>6.1855670103092786E-2</v>
      </c>
    </row>
    <row r="40" spans="3:13" x14ac:dyDescent="0.3">
      <c r="C40" s="18">
        <v>7</v>
      </c>
      <c r="D40" s="2">
        <v>7</v>
      </c>
      <c r="E40" s="2">
        <v>1.0463378176382661E-2</v>
      </c>
      <c r="F40" s="2">
        <v>5</v>
      </c>
      <c r="G40" s="2">
        <v>1.014947683109118</v>
      </c>
      <c r="H40" s="2">
        <v>4.9263622974963175</v>
      </c>
      <c r="I40" s="2">
        <v>1</v>
      </c>
      <c r="J40" s="2">
        <v>6.8969072164948448</v>
      </c>
      <c r="K40" s="2">
        <v>5.1546391752577317E-2</v>
      </c>
      <c r="L40" s="2">
        <v>1.0463378176382661E-2</v>
      </c>
      <c r="M40" s="2">
        <v>7.2164948453608241E-2</v>
      </c>
    </row>
    <row r="41" spans="3:13" x14ac:dyDescent="0.3">
      <c r="C41" s="18">
        <v>8</v>
      </c>
      <c r="D41" s="2">
        <v>8</v>
      </c>
      <c r="E41" s="2">
        <v>1.195814648729447E-2</v>
      </c>
      <c r="F41" s="2">
        <v>6</v>
      </c>
      <c r="G41" s="2">
        <v>1.1599402092675635</v>
      </c>
      <c r="H41" s="2">
        <v>5.1726804123711343</v>
      </c>
      <c r="I41" s="2">
        <v>1</v>
      </c>
      <c r="J41" s="2">
        <v>6.8969072164948448</v>
      </c>
      <c r="K41" s="2">
        <v>6.1855670103092786E-2</v>
      </c>
      <c r="L41" s="2">
        <v>1.195814648729447E-2</v>
      </c>
      <c r="M41" s="2">
        <v>8.247422680412371E-2</v>
      </c>
    </row>
    <row r="42" spans="3:13" x14ac:dyDescent="0.3">
      <c r="C42" s="18">
        <v>9</v>
      </c>
      <c r="D42" s="2">
        <v>9</v>
      </c>
      <c r="E42" s="2">
        <v>1.3452914798206279E-2</v>
      </c>
      <c r="F42" s="2">
        <v>7</v>
      </c>
      <c r="G42" s="2">
        <v>1.304932735426009</v>
      </c>
      <c r="H42" s="2">
        <v>5.3642611683848793</v>
      </c>
      <c r="I42" s="2">
        <v>1</v>
      </c>
      <c r="J42" s="2">
        <v>6.8969072164948448</v>
      </c>
      <c r="K42" s="2">
        <v>7.2164948453608241E-2</v>
      </c>
      <c r="L42" s="2">
        <v>1.3452914798206279E-2</v>
      </c>
      <c r="M42" s="2">
        <v>9.2783505154639179E-2</v>
      </c>
    </row>
    <row r="43" spans="3:13" x14ac:dyDescent="0.3">
      <c r="C43" s="18">
        <v>10</v>
      </c>
      <c r="D43" s="2">
        <v>10</v>
      </c>
      <c r="E43" s="2">
        <v>1.4947683109118086E-2</v>
      </c>
      <c r="F43" s="2">
        <v>8</v>
      </c>
      <c r="G43" s="2">
        <v>1.4499252615844545</v>
      </c>
      <c r="H43" s="2">
        <v>5.5175257731958762</v>
      </c>
      <c r="I43" s="2">
        <v>1</v>
      </c>
      <c r="J43" s="2">
        <v>6.8969072164948457</v>
      </c>
      <c r="K43" s="2">
        <v>8.247422680412371E-2</v>
      </c>
      <c r="L43" s="2">
        <v>1.4947683109118086E-2</v>
      </c>
      <c r="M43" s="2">
        <v>0.10309278350515463</v>
      </c>
    </row>
    <row r="44" spans="3:13" x14ac:dyDescent="0.3">
      <c r="C44" s="18">
        <v>11</v>
      </c>
      <c r="D44" s="2">
        <v>11</v>
      </c>
      <c r="E44" s="2">
        <v>1.6442451420029897E-2</v>
      </c>
      <c r="F44" s="2">
        <v>9</v>
      </c>
      <c r="G44" s="2">
        <v>1.5949177877428997</v>
      </c>
      <c r="H44" s="2">
        <v>5.6429240862230552</v>
      </c>
      <c r="I44" s="2">
        <v>1</v>
      </c>
      <c r="J44" s="2">
        <v>6.8969072164948448</v>
      </c>
      <c r="K44" s="2">
        <v>9.2783505154639179E-2</v>
      </c>
      <c r="L44" s="2">
        <v>1.6442451420029897E-2</v>
      </c>
      <c r="M44" s="2">
        <v>0.1134020618556701</v>
      </c>
    </row>
    <row r="45" spans="3:13" x14ac:dyDescent="0.3">
      <c r="C45" s="18">
        <v>12</v>
      </c>
      <c r="D45" s="2">
        <v>12</v>
      </c>
      <c r="E45" s="2">
        <v>1.7937219730941704E-2</v>
      </c>
      <c r="F45" s="2">
        <v>10</v>
      </c>
      <c r="G45" s="2">
        <v>1.7399103139013452</v>
      </c>
      <c r="H45" s="2">
        <v>5.7474226804123711</v>
      </c>
      <c r="I45" s="2">
        <v>1</v>
      </c>
      <c r="J45" s="2">
        <v>6.8969072164948457</v>
      </c>
      <c r="K45" s="2">
        <v>0.10309278350515463</v>
      </c>
      <c r="L45" s="2">
        <v>1.7937219730941704E-2</v>
      </c>
      <c r="M45" s="2">
        <v>0.12371134020618557</v>
      </c>
    </row>
    <row r="46" spans="3:13" x14ac:dyDescent="0.3">
      <c r="C46" s="18">
        <v>13</v>
      </c>
      <c r="D46" s="2">
        <v>13</v>
      </c>
      <c r="E46" s="2">
        <v>1.9431988041853511E-2</v>
      </c>
      <c r="F46" s="2">
        <v>11</v>
      </c>
      <c r="G46" s="2">
        <v>1.8849028400597907</v>
      </c>
      <c r="H46" s="2">
        <v>5.8358445678033313</v>
      </c>
      <c r="I46" s="2">
        <v>1</v>
      </c>
      <c r="J46" s="2">
        <v>6.8969072164948457</v>
      </c>
      <c r="K46" s="2">
        <v>0.1134020618556701</v>
      </c>
      <c r="L46" s="2">
        <v>1.9431988041853511E-2</v>
      </c>
      <c r="M46" s="2">
        <v>0.13402061855670103</v>
      </c>
    </row>
    <row r="47" spans="3:13" x14ac:dyDescent="0.3">
      <c r="C47" s="18">
        <v>14</v>
      </c>
      <c r="D47" s="2">
        <v>14</v>
      </c>
      <c r="E47" s="2">
        <v>2.0926756352765322E-2</v>
      </c>
      <c r="F47" s="2">
        <v>11</v>
      </c>
      <c r="G47" s="2">
        <v>2.029895366218236</v>
      </c>
      <c r="H47" s="2">
        <v>5.4189985272459502</v>
      </c>
      <c r="I47" s="2">
        <v>1</v>
      </c>
      <c r="J47" s="2">
        <v>6.8969072164948448</v>
      </c>
      <c r="K47" s="2">
        <v>0.1134020618556701</v>
      </c>
      <c r="L47" s="2">
        <v>2.0926756352765322E-2</v>
      </c>
      <c r="M47" s="2">
        <v>0.14432989690721648</v>
      </c>
    </row>
    <row r="48" spans="3:13" x14ac:dyDescent="0.3">
      <c r="C48" s="18">
        <v>15</v>
      </c>
      <c r="D48" s="2">
        <v>15</v>
      </c>
      <c r="E48" s="2">
        <v>2.2421524663677129E-2</v>
      </c>
      <c r="F48" s="2">
        <v>12</v>
      </c>
      <c r="G48" s="2">
        <v>2.1748878923766815</v>
      </c>
      <c r="H48" s="2">
        <v>5.5175257731958771</v>
      </c>
      <c r="I48" s="2">
        <v>1</v>
      </c>
      <c r="J48" s="2">
        <v>6.8969072164948457</v>
      </c>
      <c r="K48" s="2">
        <v>0.12371134020618557</v>
      </c>
      <c r="L48" s="2">
        <v>2.2421524663677129E-2</v>
      </c>
      <c r="M48" s="2">
        <v>0.15463917525773196</v>
      </c>
    </row>
    <row r="49" spans="3:13" x14ac:dyDescent="0.3">
      <c r="C49" s="18">
        <v>16</v>
      </c>
      <c r="D49" s="2">
        <v>16</v>
      </c>
      <c r="E49" s="2">
        <v>2.391629297458894E-2</v>
      </c>
      <c r="F49" s="2">
        <v>13</v>
      </c>
      <c r="G49" s="2">
        <v>2.3198804185351269</v>
      </c>
      <c r="H49" s="2">
        <v>5.6037371134020617</v>
      </c>
      <c r="I49" s="2">
        <v>1</v>
      </c>
      <c r="J49" s="2">
        <v>6.8969072164948448</v>
      </c>
      <c r="K49" s="2">
        <v>0.13402061855670103</v>
      </c>
      <c r="L49" s="2">
        <v>2.391629297458894E-2</v>
      </c>
      <c r="M49" s="2">
        <v>0.16494845360824742</v>
      </c>
    </row>
    <row r="50" spans="3:13" x14ac:dyDescent="0.3">
      <c r="C50" s="18">
        <v>17</v>
      </c>
      <c r="D50" s="2">
        <v>17</v>
      </c>
      <c r="E50" s="2">
        <v>2.5411061285500747E-2</v>
      </c>
      <c r="F50" s="2">
        <v>14</v>
      </c>
      <c r="G50" s="2">
        <v>2.4648729446935724</v>
      </c>
      <c r="H50" s="2">
        <v>5.6798059429957544</v>
      </c>
      <c r="I50" s="2">
        <v>1</v>
      </c>
      <c r="J50" s="2">
        <v>6.8969072164948448</v>
      </c>
      <c r="K50" s="2">
        <v>0.14432989690721648</v>
      </c>
      <c r="L50" s="2">
        <v>2.5411061285500747E-2</v>
      </c>
      <c r="M50" s="2">
        <v>0.17525773195876287</v>
      </c>
    </row>
    <row r="51" spans="3:13" x14ac:dyDescent="0.3">
      <c r="C51" s="18">
        <v>18</v>
      </c>
      <c r="D51" s="2">
        <v>18</v>
      </c>
      <c r="E51" s="2">
        <v>2.6905829596412557E-2</v>
      </c>
      <c r="F51" s="2">
        <v>15</v>
      </c>
      <c r="G51" s="2">
        <v>2.6098654708520179</v>
      </c>
      <c r="H51" s="2">
        <v>5.7474226804123711</v>
      </c>
      <c r="I51" s="2">
        <v>1</v>
      </c>
      <c r="J51" s="2">
        <v>6.8969072164948448</v>
      </c>
      <c r="K51" s="2">
        <v>0.15463917525773196</v>
      </c>
      <c r="L51" s="2">
        <v>2.6905829596412557E-2</v>
      </c>
      <c r="M51" s="2">
        <v>0.18556701030927836</v>
      </c>
    </row>
    <row r="52" spans="3:13" x14ac:dyDescent="0.3">
      <c r="C52" s="18">
        <v>19</v>
      </c>
      <c r="D52" s="2">
        <v>19</v>
      </c>
      <c r="E52" s="2">
        <v>2.8400597907324365E-2</v>
      </c>
      <c r="F52" s="2">
        <v>15</v>
      </c>
      <c r="G52" s="2">
        <v>2.7548579970104634</v>
      </c>
      <c r="H52" s="2">
        <v>5.4449267498643517</v>
      </c>
      <c r="I52" s="2">
        <v>1</v>
      </c>
      <c r="J52" s="2">
        <v>6.8969072164948457</v>
      </c>
      <c r="K52" s="2">
        <v>0.15463917525773196</v>
      </c>
      <c r="L52" s="2">
        <v>2.8400597907324365E-2</v>
      </c>
      <c r="M52" s="2">
        <v>0.19587628865979381</v>
      </c>
    </row>
    <row r="53" spans="3:13" x14ac:dyDescent="0.3">
      <c r="C53" s="18">
        <v>20</v>
      </c>
      <c r="D53" s="2">
        <v>20</v>
      </c>
      <c r="E53" s="2">
        <v>2.9895366218236172E-2</v>
      </c>
      <c r="F53" s="2">
        <v>16</v>
      </c>
      <c r="G53" s="2">
        <v>2.8998505231689089</v>
      </c>
      <c r="H53" s="2">
        <v>5.5175257731958762</v>
      </c>
      <c r="I53" s="2">
        <v>1</v>
      </c>
      <c r="J53" s="2">
        <v>6.8969072164948457</v>
      </c>
      <c r="K53" s="2">
        <v>0.16494845360824742</v>
      </c>
      <c r="L53" s="2">
        <v>2.9895366218236172E-2</v>
      </c>
      <c r="M53" s="2">
        <v>0.20618556701030927</v>
      </c>
    </row>
    <row r="54" spans="3:13" x14ac:dyDescent="0.3">
      <c r="C54" s="18">
        <v>21</v>
      </c>
      <c r="D54" s="2">
        <v>21</v>
      </c>
      <c r="E54" s="2">
        <v>3.1390134529147982E-2</v>
      </c>
      <c r="F54" s="2">
        <v>16</v>
      </c>
      <c r="G54" s="2">
        <v>3.0448430493273539</v>
      </c>
      <c r="H54" s="2">
        <v>5.2547864506627393</v>
      </c>
      <c r="I54" s="2">
        <v>1</v>
      </c>
      <c r="J54" s="2">
        <v>6.8969072164948457</v>
      </c>
      <c r="K54" s="2">
        <v>0.16494845360824742</v>
      </c>
      <c r="L54" s="2">
        <v>3.1390134529147982E-2</v>
      </c>
      <c r="M54" s="2">
        <v>0.21649484536082475</v>
      </c>
    </row>
    <row r="55" spans="3:13" x14ac:dyDescent="0.3">
      <c r="C55" s="18">
        <v>22</v>
      </c>
      <c r="D55" s="2">
        <v>22</v>
      </c>
      <c r="E55" s="2">
        <v>3.2884902840059793E-2</v>
      </c>
      <c r="F55" s="2">
        <v>17</v>
      </c>
      <c r="G55" s="2">
        <v>3.1898355754857994</v>
      </c>
      <c r="H55" s="2">
        <v>5.3294283036551073</v>
      </c>
      <c r="I55" s="2">
        <v>1</v>
      </c>
      <c r="J55" s="2">
        <v>6.8969072164948448</v>
      </c>
      <c r="K55" s="2">
        <v>0.17525773195876287</v>
      </c>
      <c r="L55" s="2">
        <v>3.2884902840059793E-2</v>
      </c>
      <c r="M55" s="2">
        <v>0.22680412371134021</v>
      </c>
    </row>
    <row r="56" spans="3:13" x14ac:dyDescent="0.3">
      <c r="C56" s="18">
        <v>23</v>
      </c>
      <c r="D56" s="2">
        <v>23</v>
      </c>
      <c r="E56" s="2">
        <v>3.4379671150971597E-2</v>
      </c>
      <c r="F56" s="2">
        <v>18</v>
      </c>
      <c r="G56" s="2">
        <v>3.3348281016442449</v>
      </c>
      <c r="H56" s="2">
        <v>5.3975795607350969</v>
      </c>
      <c r="I56" s="2">
        <v>1</v>
      </c>
      <c r="J56" s="2">
        <v>6.8969072164948457</v>
      </c>
      <c r="K56" s="2">
        <v>0.18556701030927836</v>
      </c>
      <c r="L56" s="2">
        <v>3.4379671150971597E-2</v>
      </c>
      <c r="M56" s="2">
        <v>0.23711340206185566</v>
      </c>
    </row>
    <row r="57" spans="3:13" x14ac:dyDescent="0.3">
      <c r="C57" s="18">
        <v>24</v>
      </c>
      <c r="D57" s="2">
        <v>24</v>
      </c>
      <c r="E57" s="2">
        <v>3.5874439461883408E-2</v>
      </c>
      <c r="F57" s="2">
        <v>18</v>
      </c>
      <c r="G57" s="2">
        <v>3.4798206278026904</v>
      </c>
      <c r="H57" s="2">
        <v>5.1726804123711343</v>
      </c>
      <c r="I57" s="2">
        <v>1</v>
      </c>
      <c r="J57" s="2">
        <v>6.8969072164948457</v>
      </c>
      <c r="K57" s="2">
        <v>0.18556701030927836</v>
      </c>
      <c r="L57" s="2">
        <v>3.5874439461883408E-2</v>
      </c>
      <c r="M57" s="2">
        <v>0.24742268041237114</v>
      </c>
    </row>
    <row r="58" spans="3:13" x14ac:dyDescent="0.3">
      <c r="C58" s="18">
        <v>25</v>
      </c>
      <c r="D58" s="2">
        <v>25</v>
      </c>
      <c r="E58" s="2">
        <v>3.7369207772795218E-2</v>
      </c>
      <c r="F58" s="2">
        <v>18</v>
      </c>
      <c r="G58" s="2">
        <v>3.6248131539611359</v>
      </c>
      <c r="H58" s="2">
        <v>4.965773195876289</v>
      </c>
      <c r="I58" s="2">
        <v>1</v>
      </c>
      <c r="J58" s="2">
        <v>6.896907216494844</v>
      </c>
      <c r="K58" s="2">
        <v>0.18556701030927836</v>
      </c>
      <c r="L58" s="2">
        <v>3.7369207772795218E-2</v>
      </c>
      <c r="M58" s="2">
        <v>0.25773195876288657</v>
      </c>
    </row>
    <row r="59" spans="3:13" x14ac:dyDescent="0.3">
      <c r="C59" s="18">
        <v>26</v>
      </c>
      <c r="D59" s="2">
        <v>26</v>
      </c>
      <c r="E59" s="2">
        <v>3.8863976083707022E-2</v>
      </c>
      <c r="F59" s="2">
        <v>19</v>
      </c>
      <c r="G59" s="2">
        <v>3.7698056801195814</v>
      </c>
      <c r="H59" s="2">
        <v>5.0400475812846954</v>
      </c>
      <c r="I59" s="2">
        <v>1</v>
      </c>
      <c r="J59" s="2">
        <v>6.8969072164948457</v>
      </c>
      <c r="K59" s="2">
        <v>0.19587628865979381</v>
      </c>
      <c r="L59" s="2">
        <v>3.8863976083707022E-2</v>
      </c>
      <c r="M59" s="2">
        <v>0.26804123711340205</v>
      </c>
    </row>
    <row r="60" spans="3:13" x14ac:dyDescent="0.3">
      <c r="C60" s="18">
        <v>27</v>
      </c>
      <c r="D60" s="2">
        <v>27</v>
      </c>
      <c r="E60" s="2">
        <v>4.0358744394618833E-2</v>
      </c>
      <c r="F60" s="2">
        <v>19</v>
      </c>
      <c r="G60" s="2">
        <v>3.9147982062780269</v>
      </c>
      <c r="H60" s="2">
        <v>4.853379152348225</v>
      </c>
      <c r="I60" s="2">
        <v>1</v>
      </c>
      <c r="J60" s="2">
        <v>6.8969072164948457</v>
      </c>
      <c r="K60" s="2">
        <v>0.19587628865979381</v>
      </c>
      <c r="L60" s="2">
        <v>4.0358744394618833E-2</v>
      </c>
      <c r="M60" s="2">
        <v>0.27835051546391754</v>
      </c>
    </row>
    <row r="61" spans="3:13" x14ac:dyDescent="0.3">
      <c r="C61" s="18">
        <v>28</v>
      </c>
      <c r="D61" s="2">
        <v>28</v>
      </c>
      <c r="E61" s="2">
        <v>4.1853512705530643E-2</v>
      </c>
      <c r="F61" s="2">
        <v>20</v>
      </c>
      <c r="G61" s="2">
        <v>4.0597907324364719</v>
      </c>
      <c r="H61" s="2">
        <v>4.9263622974963175</v>
      </c>
      <c r="I61" s="2">
        <v>1</v>
      </c>
      <c r="J61" s="2">
        <v>6.8969072164948448</v>
      </c>
      <c r="K61" s="2">
        <v>0.20618556701030927</v>
      </c>
      <c r="L61" s="2">
        <v>4.1853512705530643E-2</v>
      </c>
      <c r="M61" s="2">
        <v>0.28865979381443296</v>
      </c>
    </row>
    <row r="62" spans="3:13" x14ac:dyDescent="0.3">
      <c r="C62" s="18">
        <v>29</v>
      </c>
      <c r="D62" s="2">
        <v>29</v>
      </c>
      <c r="E62" s="2">
        <v>4.3348281016442454E-2</v>
      </c>
      <c r="F62" s="2">
        <v>21</v>
      </c>
      <c r="G62" s="2">
        <v>4.2047832585949179</v>
      </c>
      <c r="H62" s="2">
        <v>4.9943121222893705</v>
      </c>
      <c r="I62" s="2">
        <v>1</v>
      </c>
      <c r="J62" s="2">
        <v>6.8969072164948448</v>
      </c>
      <c r="K62" s="2">
        <v>0.21649484536082475</v>
      </c>
      <c r="L62" s="2">
        <v>4.3348281016442454E-2</v>
      </c>
      <c r="M62" s="2">
        <v>0.29896907216494845</v>
      </c>
    </row>
    <row r="63" spans="3:13" x14ac:dyDescent="0.3">
      <c r="C63" s="18">
        <v>30</v>
      </c>
      <c r="D63" s="2">
        <v>30</v>
      </c>
      <c r="E63" s="2">
        <v>4.4843049327354258E-2</v>
      </c>
      <c r="F63" s="2">
        <v>21</v>
      </c>
      <c r="G63" s="2">
        <v>4.3497757847533629</v>
      </c>
      <c r="H63" s="2">
        <v>4.8278350515463924</v>
      </c>
      <c r="I63" s="2">
        <v>1</v>
      </c>
      <c r="J63" s="2">
        <v>6.8969072164948457</v>
      </c>
      <c r="K63" s="2">
        <v>0.21649484536082475</v>
      </c>
      <c r="L63" s="2">
        <v>4.4843049327354258E-2</v>
      </c>
      <c r="M63" s="2">
        <v>0.30927835051546393</v>
      </c>
    </row>
    <row r="64" spans="3:13" x14ac:dyDescent="0.3">
      <c r="C64" s="18">
        <v>31</v>
      </c>
      <c r="D64" s="2">
        <v>31</v>
      </c>
      <c r="E64" s="2">
        <v>4.6337817638266068E-2</v>
      </c>
      <c r="F64" s="2">
        <v>22</v>
      </c>
      <c r="G64" s="2">
        <v>4.4947683109118088</v>
      </c>
      <c r="H64" s="2">
        <v>4.8945793149318257</v>
      </c>
      <c r="I64" s="2">
        <v>1</v>
      </c>
      <c r="J64" s="2">
        <v>6.8969072164948448</v>
      </c>
      <c r="K64" s="2">
        <v>0.22680412371134021</v>
      </c>
      <c r="L64" s="2">
        <v>4.6337817638266068E-2</v>
      </c>
      <c r="M64" s="2">
        <v>0.31958762886597936</v>
      </c>
    </row>
    <row r="65" spans="3:13" x14ac:dyDescent="0.3">
      <c r="C65" s="18">
        <v>32</v>
      </c>
      <c r="D65" s="2">
        <v>32</v>
      </c>
      <c r="E65" s="2">
        <v>4.7832585949177879E-2</v>
      </c>
      <c r="F65" s="2">
        <v>23</v>
      </c>
      <c r="G65" s="2">
        <v>4.6397608370702539</v>
      </c>
      <c r="H65" s="2">
        <v>4.9571520618556697</v>
      </c>
      <c r="I65" s="2">
        <v>1</v>
      </c>
      <c r="J65" s="2">
        <v>6.8969072164948448</v>
      </c>
      <c r="K65" s="2">
        <v>0.23711340206185566</v>
      </c>
      <c r="L65" s="2">
        <v>4.7832585949177879E-2</v>
      </c>
      <c r="M65" s="2">
        <v>0.32989690721649484</v>
      </c>
    </row>
    <row r="66" spans="3:13" x14ac:dyDescent="0.3">
      <c r="C66" s="18">
        <v>33</v>
      </c>
      <c r="D66" s="2">
        <v>33</v>
      </c>
      <c r="E66" s="2">
        <v>4.9327354260089683E-2</v>
      </c>
      <c r="F66" s="2">
        <v>24</v>
      </c>
      <c r="G66" s="2">
        <v>4.7847533632286989</v>
      </c>
      <c r="H66" s="2">
        <v>5.0159325210871604</v>
      </c>
      <c r="I66" s="2">
        <v>1</v>
      </c>
      <c r="J66" s="2">
        <v>6.8969072164948457</v>
      </c>
      <c r="K66" s="2">
        <v>0.24742268041237114</v>
      </c>
      <c r="L66" s="2">
        <v>4.9327354260089683E-2</v>
      </c>
      <c r="M66" s="2">
        <v>0.34020618556701032</v>
      </c>
    </row>
    <row r="67" spans="3:13" x14ac:dyDescent="0.3">
      <c r="C67" s="18">
        <v>34</v>
      </c>
      <c r="D67" s="2">
        <v>34</v>
      </c>
      <c r="E67" s="2">
        <v>5.0822122571001493E-2</v>
      </c>
      <c r="F67" s="2">
        <v>24</v>
      </c>
      <c r="G67" s="2">
        <v>4.9297458893871449</v>
      </c>
      <c r="H67" s="2">
        <v>4.8684050939963619</v>
      </c>
      <c r="I67" s="2">
        <v>1</v>
      </c>
      <c r="J67" s="2">
        <v>6.8969072164948448</v>
      </c>
      <c r="K67" s="2">
        <v>0.24742268041237114</v>
      </c>
      <c r="L67" s="2">
        <v>5.0822122571001493E-2</v>
      </c>
      <c r="M67" s="2">
        <v>0.35051546391752575</v>
      </c>
    </row>
    <row r="68" spans="3:13" x14ac:dyDescent="0.3">
      <c r="C68" s="18">
        <v>35</v>
      </c>
      <c r="D68" s="2">
        <v>35</v>
      </c>
      <c r="E68" s="2">
        <v>5.2316890881913304E-2</v>
      </c>
      <c r="F68" s="2">
        <v>24</v>
      </c>
      <c r="G68" s="2">
        <v>5.0747384155455899</v>
      </c>
      <c r="H68" s="2">
        <v>4.7293078055964655</v>
      </c>
      <c r="I68" s="2">
        <v>1</v>
      </c>
      <c r="J68" s="2">
        <v>6.8969072164948448</v>
      </c>
      <c r="K68" s="2">
        <v>0.24742268041237114</v>
      </c>
      <c r="L68" s="2">
        <v>5.2316890881913304E-2</v>
      </c>
      <c r="M68" s="2">
        <v>0.36082474226804123</v>
      </c>
    </row>
    <row r="69" spans="3:13" x14ac:dyDescent="0.3">
      <c r="C69" s="18">
        <v>36</v>
      </c>
      <c r="D69" s="2">
        <v>36</v>
      </c>
      <c r="E69" s="2">
        <v>5.3811659192825115E-2</v>
      </c>
      <c r="F69" s="2">
        <v>25</v>
      </c>
      <c r="G69" s="2">
        <v>5.2197309417040358</v>
      </c>
      <c r="H69" s="2">
        <v>4.7895189003436416</v>
      </c>
      <c r="I69" s="2">
        <v>1</v>
      </c>
      <c r="J69" s="2">
        <v>6.8969072164948448</v>
      </c>
      <c r="K69" s="2">
        <v>0.25773195876288657</v>
      </c>
      <c r="L69" s="2">
        <v>5.3811659192825115E-2</v>
      </c>
      <c r="M69" s="2">
        <v>0.37113402061855671</v>
      </c>
    </row>
    <row r="70" spans="3:13" x14ac:dyDescent="0.3">
      <c r="C70" s="18">
        <v>37</v>
      </c>
      <c r="D70" s="2">
        <v>37</v>
      </c>
      <c r="E70" s="2">
        <v>5.5306427503736919E-2</v>
      </c>
      <c r="F70" s="2">
        <v>25</v>
      </c>
      <c r="G70" s="2">
        <v>5.3647234678624809</v>
      </c>
      <c r="H70" s="2">
        <v>4.6600724435775982</v>
      </c>
      <c r="I70" s="2">
        <v>1</v>
      </c>
      <c r="J70" s="2">
        <v>6.8969072164948448</v>
      </c>
      <c r="K70" s="2">
        <v>0.25773195876288657</v>
      </c>
      <c r="L70" s="2">
        <v>5.5306427503736919E-2</v>
      </c>
      <c r="M70" s="2">
        <v>0.38144329896907214</v>
      </c>
    </row>
    <row r="71" spans="3:13" x14ac:dyDescent="0.3">
      <c r="C71" s="18">
        <v>38</v>
      </c>
      <c r="D71" s="2">
        <v>38</v>
      </c>
      <c r="E71" s="2">
        <v>5.6801195814648729E-2</v>
      </c>
      <c r="F71" s="2">
        <v>25</v>
      </c>
      <c r="G71" s="2">
        <v>5.5097159940209268</v>
      </c>
      <c r="H71" s="2">
        <v>4.5374389582202923</v>
      </c>
      <c r="I71" s="2">
        <v>1</v>
      </c>
      <c r="J71" s="2">
        <v>6.8969072164948457</v>
      </c>
      <c r="K71" s="2">
        <v>0.25773195876288657</v>
      </c>
      <c r="L71" s="2">
        <v>5.6801195814648729E-2</v>
      </c>
      <c r="M71" s="2">
        <v>0.39175257731958762</v>
      </c>
    </row>
    <row r="72" spans="3:13" x14ac:dyDescent="0.3">
      <c r="C72" s="18">
        <v>39</v>
      </c>
      <c r="D72" s="2">
        <v>39</v>
      </c>
      <c r="E72" s="2">
        <v>5.829596412556054E-2</v>
      </c>
      <c r="F72" s="2">
        <v>25</v>
      </c>
      <c r="G72" s="2">
        <v>5.6547085201793719</v>
      </c>
      <c r="H72" s="2">
        <v>4.4210943695479772</v>
      </c>
      <c r="I72" s="2">
        <v>1</v>
      </c>
      <c r="J72" s="2">
        <v>6.8969072164948457</v>
      </c>
      <c r="K72" s="2">
        <v>0.25773195876288657</v>
      </c>
      <c r="L72" s="2">
        <v>5.829596412556054E-2</v>
      </c>
      <c r="M72" s="2">
        <v>0.40206185567010311</v>
      </c>
    </row>
    <row r="73" spans="3:13" x14ac:dyDescent="0.3">
      <c r="C73" s="18">
        <v>40</v>
      </c>
      <c r="D73" s="2">
        <v>40</v>
      </c>
      <c r="E73" s="2">
        <v>5.9790732436472344E-2</v>
      </c>
      <c r="F73" s="2">
        <v>25</v>
      </c>
      <c r="G73" s="2">
        <v>5.7997010463378178</v>
      </c>
      <c r="H73" s="2">
        <v>4.3105670103092777</v>
      </c>
      <c r="I73" s="2">
        <v>1</v>
      </c>
      <c r="J73" s="2">
        <v>6.8969072164948457</v>
      </c>
      <c r="K73" s="2">
        <v>0.25773195876288657</v>
      </c>
      <c r="L73" s="2">
        <v>5.9790732436472344E-2</v>
      </c>
      <c r="M73" s="2">
        <v>0.41237113402061853</v>
      </c>
    </row>
    <row r="74" spans="3:13" x14ac:dyDescent="0.3">
      <c r="C74" s="18">
        <v>41</v>
      </c>
      <c r="D74" s="2">
        <v>41</v>
      </c>
      <c r="E74" s="2">
        <v>6.1285500747384154E-2</v>
      </c>
      <c r="F74" s="2">
        <v>25</v>
      </c>
      <c r="G74" s="2">
        <v>5.9446935724962628</v>
      </c>
      <c r="H74" s="2">
        <v>4.2054312295700269</v>
      </c>
      <c r="I74" s="2">
        <v>1</v>
      </c>
      <c r="J74" s="2">
        <v>6.8969072164948457</v>
      </c>
      <c r="K74" s="2">
        <v>0.25773195876288657</v>
      </c>
      <c r="L74" s="2">
        <v>6.1285500747384154E-2</v>
      </c>
      <c r="M74" s="2">
        <v>0.42268041237113402</v>
      </c>
    </row>
    <row r="75" spans="3:13" x14ac:dyDescent="0.3">
      <c r="C75" s="18">
        <v>42</v>
      </c>
      <c r="D75" s="2">
        <v>42</v>
      </c>
      <c r="E75" s="2">
        <v>6.2780269058295965E-2</v>
      </c>
      <c r="F75" s="2">
        <v>26</v>
      </c>
      <c r="G75" s="2">
        <v>6.0896860986547079</v>
      </c>
      <c r="H75" s="2">
        <v>4.2695139911634756</v>
      </c>
      <c r="I75" s="2">
        <v>1</v>
      </c>
      <c r="J75" s="2">
        <v>6.8969072164948457</v>
      </c>
      <c r="K75" s="2">
        <v>0.26804123711340205</v>
      </c>
      <c r="L75" s="2">
        <v>6.2780269058295965E-2</v>
      </c>
      <c r="M75" s="2">
        <v>0.4329896907216495</v>
      </c>
    </row>
    <row r="76" spans="3:13" x14ac:dyDescent="0.3">
      <c r="C76" s="18">
        <v>43</v>
      </c>
      <c r="D76" s="2">
        <v>43</v>
      </c>
      <c r="E76" s="2">
        <v>6.4275037369207769E-2</v>
      </c>
      <c r="F76" s="2">
        <v>27</v>
      </c>
      <c r="G76" s="2">
        <v>6.2346786248131538</v>
      </c>
      <c r="H76" s="2">
        <v>4.3306161591944381</v>
      </c>
      <c r="I76" s="2">
        <v>1</v>
      </c>
      <c r="J76" s="2">
        <v>6.8969072164948457</v>
      </c>
      <c r="K76" s="2">
        <v>0.27835051546391754</v>
      </c>
      <c r="L76" s="2">
        <v>6.4275037369207769E-2</v>
      </c>
      <c r="M76" s="2">
        <v>0.44329896907216493</v>
      </c>
    </row>
    <row r="77" spans="3:13" x14ac:dyDescent="0.3">
      <c r="C77" s="18">
        <v>44</v>
      </c>
      <c r="D77" s="2">
        <v>44</v>
      </c>
      <c r="E77" s="2">
        <v>6.5769805680119586E-2</v>
      </c>
      <c r="F77" s="2">
        <v>27</v>
      </c>
      <c r="G77" s="2">
        <v>6.3796711509715989</v>
      </c>
      <c r="H77" s="2">
        <v>4.2321930646672916</v>
      </c>
      <c r="I77" s="2">
        <v>1</v>
      </c>
      <c r="J77" s="2">
        <v>6.8969072164948448</v>
      </c>
      <c r="K77" s="2">
        <v>0.27835051546391754</v>
      </c>
      <c r="L77" s="2">
        <v>6.5769805680119586E-2</v>
      </c>
      <c r="M77" s="2">
        <v>0.45360824742268041</v>
      </c>
    </row>
    <row r="78" spans="3:13" x14ac:dyDescent="0.3">
      <c r="C78" s="18">
        <v>45</v>
      </c>
      <c r="D78" s="2">
        <v>45</v>
      </c>
      <c r="E78" s="2">
        <v>6.726457399103139E-2</v>
      </c>
      <c r="F78" s="2">
        <v>27</v>
      </c>
      <c r="G78" s="2">
        <v>6.5246636771300448</v>
      </c>
      <c r="H78" s="2">
        <v>4.1381443298969076</v>
      </c>
      <c r="I78" s="2">
        <v>1</v>
      </c>
      <c r="J78" s="2">
        <v>6.8969072164948457</v>
      </c>
      <c r="K78" s="2">
        <v>0.27835051546391754</v>
      </c>
      <c r="L78" s="2">
        <v>6.726457399103139E-2</v>
      </c>
      <c r="M78" s="2">
        <v>0.46391752577319589</v>
      </c>
    </row>
    <row r="79" spans="3:13" x14ac:dyDescent="0.3">
      <c r="C79" s="18">
        <v>46</v>
      </c>
      <c r="D79" s="2">
        <v>46</v>
      </c>
      <c r="E79" s="2">
        <v>6.8759342301943194E-2</v>
      </c>
      <c r="F79" s="2">
        <v>27</v>
      </c>
      <c r="G79" s="2">
        <v>6.6696562032884898</v>
      </c>
      <c r="H79" s="2">
        <v>4.0481846705513229</v>
      </c>
      <c r="I79" s="2">
        <v>1</v>
      </c>
      <c r="J79" s="2">
        <v>6.8969072164948457</v>
      </c>
      <c r="K79" s="2">
        <v>0.27835051546391754</v>
      </c>
      <c r="L79" s="2">
        <v>6.8759342301943194E-2</v>
      </c>
      <c r="M79" s="2">
        <v>0.47422680412371132</v>
      </c>
    </row>
    <row r="80" spans="3:13" x14ac:dyDescent="0.3">
      <c r="C80" s="18">
        <v>47</v>
      </c>
      <c r="D80" s="2">
        <v>47</v>
      </c>
      <c r="E80" s="2">
        <v>7.0254110612855011E-2</v>
      </c>
      <c r="F80" s="2">
        <v>28</v>
      </c>
      <c r="G80" s="2">
        <v>6.8146487294469358</v>
      </c>
      <c r="H80" s="2">
        <v>4.1087957885501201</v>
      </c>
      <c r="I80" s="2">
        <v>1</v>
      </c>
      <c r="J80" s="2">
        <v>6.8969072164948448</v>
      </c>
      <c r="K80" s="2">
        <v>0.28865979381443296</v>
      </c>
      <c r="L80" s="2">
        <v>7.0254110612855011E-2</v>
      </c>
      <c r="M80" s="2">
        <v>0.4845360824742268</v>
      </c>
    </row>
    <row r="81" spans="3:13" x14ac:dyDescent="0.3">
      <c r="C81" s="18">
        <v>48</v>
      </c>
      <c r="D81" s="2">
        <v>48</v>
      </c>
      <c r="E81" s="2">
        <v>7.1748878923766815E-2</v>
      </c>
      <c r="F81" s="2">
        <v>28</v>
      </c>
      <c r="G81" s="2">
        <v>6.9596412556053808</v>
      </c>
      <c r="H81" s="2">
        <v>4.0231958762886597</v>
      </c>
      <c r="I81" s="2">
        <v>1</v>
      </c>
      <c r="J81" s="2">
        <v>6.8969072164948457</v>
      </c>
      <c r="K81" s="2">
        <v>0.28865979381443296</v>
      </c>
      <c r="L81" s="2">
        <v>7.1748878923766815E-2</v>
      </c>
      <c r="M81" s="2">
        <v>0.49484536082474229</v>
      </c>
    </row>
    <row r="82" spans="3:13" x14ac:dyDescent="0.3">
      <c r="C82" s="18">
        <v>49</v>
      </c>
      <c r="D82" s="2">
        <v>49</v>
      </c>
      <c r="E82" s="2">
        <v>7.3243647234678619E-2</v>
      </c>
      <c r="F82" s="2">
        <v>28</v>
      </c>
      <c r="G82" s="2">
        <v>7.1046337817638259</v>
      </c>
      <c r="H82" s="2">
        <v>3.9410898379970543</v>
      </c>
      <c r="I82" s="2">
        <v>1</v>
      </c>
      <c r="J82" s="2">
        <v>6.8969072164948457</v>
      </c>
      <c r="K82" s="2">
        <v>0.28865979381443296</v>
      </c>
      <c r="L82" s="2">
        <v>7.3243647234678619E-2</v>
      </c>
      <c r="M82" s="2">
        <v>0.50515463917525771</v>
      </c>
    </row>
    <row r="83" spans="3:13" x14ac:dyDescent="0.3">
      <c r="C83" s="18">
        <v>50</v>
      </c>
      <c r="D83" s="2">
        <v>50</v>
      </c>
      <c r="E83" s="2">
        <v>7.4738415545590436E-2</v>
      </c>
      <c r="F83" s="2">
        <v>29</v>
      </c>
      <c r="G83" s="2">
        <v>7.2496263079222718</v>
      </c>
      <c r="H83" s="2">
        <v>4.0002061855670101</v>
      </c>
      <c r="I83" s="2">
        <v>1</v>
      </c>
      <c r="J83" s="2">
        <v>6.896907216494844</v>
      </c>
      <c r="K83" s="2">
        <v>0.29896907216494845</v>
      </c>
      <c r="L83" s="2">
        <v>7.4738415545590436E-2</v>
      </c>
      <c r="M83" s="2">
        <v>0.51546391752577314</v>
      </c>
    </row>
    <row r="84" spans="3:13" x14ac:dyDescent="0.3">
      <c r="C84" s="18">
        <v>51</v>
      </c>
      <c r="D84" s="2">
        <v>51</v>
      </c>
      <c r="E84" s="2">
        <v>7.623318385650224E-2</v>
      </c>
      <c r="F84" s="2">
        <v>30</v>
      </c>
      <c r="G84" s="2">
        <v>7.3946188340807169</v>
      </c>
      <c r="H84" s="2">
        <v>4.0570042449969685</v>
      </c>
      <c r="I84" s="2">
        <v>1</v>
      </c>
      <c r="J84" s="2">
        <v>6.8969072164948457</v>
      </c>
      <c r="K84" s="2">
        <v>0.30927835051546393</v>
      </c>
      <c r="L84" s="2">
        <v>7.623318385650224E-2</v>
      </c>
      <c r="M84" s="2">
        <v>0.52577319587628868</v>
      </c>
    </row>
    <row r="85" spans="3:13" x14ac:dyDescent="0.3">
      <c r="C85" s="18">
        <v>52</v>
      </c>
      <c r="D85" s="2">
        <v>52</v>
      </c>
      <c r="E85" s="2">
        <v>7.7727952167414044E-2</v>
      </c>
      <c r="F85" s="2">
        <v>31</v>
      </c>
      <c r="G85" s="2">
        <v>7.5396113602391628</v>
      </c>
      <c r="H85" s="2">
        <v>4.111617763679619</v>
      </c>
      <c r="I85" s="2">
        <v>1</v>
      </c>
      <c r="J85" s="2">
        <v>6.8969072164948457</v>
      </c>
      <c r="K85" s="2">
        <v>0.31958762886597936</v>
      </c>
      <c r="L85" s="2">
        <v>7.7727952167414044E-2</v>
      </c>
      <c r="M85" s="2">
        <v>0.53608247422680411</v>
      </c>
    </row>
    <row r="86" spans="3:13" x14ac:dyDescent="0.3">
      <c r="C86" s="18">
        <v>53</v>
      </c>
      <c r="D86" s="2">
        <v>53</v>
      </c>
      <c r="E86" s="2">
        <v>7.9222720478325862E-2</v>
      </c>
      <c r="F86" s="2">
        <v>32</v>
      </c>
      <c r="G86" s="2">
        <v>7.6846038863976078</v>
      </c>
      <c r="H86" s="2">
        <v>4.1641703948648123</v>
      </c>
      <c r="I86" s="2">
        <v>1</v>
      </c>
      <c r="J86" s="2">
        <v>6.8969072164948448</v>
      </c>
      <c r="K86" s="2">
        <v>0.32989690721649484</v>
      </c>
      <c r="L86" s="2">
        <v>7.9222720478325862E-2</v>
      </c>
      <c r="M86" s="2">
        <v>0.54639175257731953</v>
      </c>
    </row>
    <row r="87" spans="3:13" x14ac:dyDescent="0.3">
      <c r="C87" s="18">
        <v>54</v>
      </c>
      <c r="D87" s="2">
        <v>54</v>
      </c>
      <c r="E87" s="2">
        <v>8.0717488789237665E-2</v>
      </c>
      <c r="F87" s="2">
        <v>32</v>
      </c>
      <c r="G87" s="2">
        <v>7.8295964125560538</v>
      </c>
      <c r="H87" s="2">
        <v>4.0870561282932414</v>
      </c>
      <c r="I87" s="2">
        <v>1</v>
      </c>
      <c r="J87" s="2">
        <v>6.8969072164948457</v>
      </c>
      <c r="K87" s="2">
        <v>0.32989690721649484</v>
      </c>
      <c r="L87" s="2">
        <v>8.0717488789237665E-2</v>
      </c>
      <c r="M87" s="2">
        <v>0.55670103092783507</v>
      </c>
    </row>
    <row r="88" spans="3:13" x14ac:dyDescent="0.3">
      <c r="C88" s="18">
        <v>55</v>
      </c>
      <c r="D88" s="2">
        <v>55</v>
      </c>
      <c r="E88" s="2">
        <v>8.2212257100149483E-2</v>
      </c>
      <c r="F88" s="2">
        <v>32</v>
      </c>
      <c r="G88" s="2">
        <v>7.9745889387144988</v>
      </c>
      <c r="H88" s="2">
        <v>4.0127460168697278</v>
      </c>
      <c r="I88" s="2">
        <v>1</v>
      </c>
      <c r="J88" s="2">
        <v>6.8969072164948448</v>
      </c>
      <c r="K88" s="2">
        <v>0.32989690721649484</v>
      </c>
      <c r="L88" s="2">
        <v>8.2212257100149483E-2</v>
      </c>
      <c r="M88" s="2">
        <v>0.5670103092783505</v>
      </c>
    </row>
    <row r="89" spans="3:13" x14ac:dyDescent="0.3">
      <c r="C89" s="18">
        <v>56</v>
      </c>
      <c r="D89" s="2">
        <v>56</v>
      </c>
      <c r="E89" s="2">
        <v>8.3707025411061287E-2</v>
      </c>
      <c r="F89" s="2">
        <v>33</v>
      </c>
      <c r="G89" s="2">
        <v>8.1195814648729439</v>
      </c>
      <c r="H89" s="2">
        <v>4.0642488954344627</v>
      </c>
      <c r="I89" s="2">
        <v>1</v>
      </c>
      <c r="J89" s="2">
        <v>6.8969072164948448</v>
      </c>
      <c r="K89" s="2">
        <v>0.34020618556701032</v>
      </c>
      <c r="L89" s="2">
        <v>8.3707025411061287E-2</v>
      </c>
      <c r="M89" s="2">
        <v>0.57731958762886593</v>
      </c>
    </row>
    <row r="90" spans="3:13" x14ac:dyDescent="0.3">
      <c r="C90" s="18">
        <v>57</v>
      </c>
      <c r="D90" s="2">
        <v>57</v>
      </c>
      <c r="E90" s="2">
        <v>8.520179372197309E-2</v>
      </c>
      <c r="F90" s="2">
        <v>34</v>
      </c>
      <c r="G90" s="2">
        <v>8.2645739910313889</v>
      </c>
      <c r="H90" s="2">
        <v>4.1139446554530652</v>
      </c>
      <c r="I90" s="2">
        <v>1</v>
      </c>
      <c r="J90" s="2">
        <v>6.8969072164948457</v>
      </c>
      <c r="K90" s="2">
        <v>0.35051546391752575</v>
      </c>
      <c r="L90" s="2">
        <v>8.520179372197309E-2</v>
      </c>
      <c r="M90" s="2">
        <v>0.58762886597938147</v>
      </c>
    </row>
    <row r="91" spans="3:13" x14ac:dyDescent="0.3">
      <c r="C91" s="18">
        <v>58</v>
      </c>
      <c r="D91" s="2">
        <v>58</v>
      </c>
      <c r="E91" s="2">
        <v>8.6696562032884908E-2</v>
      </c>
      <c r="F91" s="2">
        <v>34</v>
      </c>
      <c r="G91" s="2">
        <v>8.4095665171898357</v>
      </c>
      <c r="H91" s="2">
        <v>4.0430145751866329</v>
      </c>
      <c r="I91" s="2">
        <v>1</v>
      </c>
      <c r="J91" s="2">
        <v>6.8969072164948448</v>
      </c>
      <c r="K91" s="2">
        <v>0.35051546391752575</v>
      </c>
      <c r="L91" s="2">
        <v>8.6696562032884908E-2</v>
      </c>
      <c r="M91" s="2">
        <v>0.59793814432989689</v>
      </c>
    </row>
    <row r="92" spans="3:13" x14ac:dyDescent="0.3">
      <c r="C92" s="18">
        <v>59</v>
      </c>
      <c r="D92" s="2">
        <v>59</v>
      </c>
      <c r="E92" s="2">
        <v>8.8191330343796712E-2</v>
      </c>
      <c r="F92" s="2">
        <v>35</v>
      </c>
      <c r="G92" s="2">
        <v>8.5545590433482808</v>
      </c>
      <c r="H92" s="2">
        <v>4.0913856369037216</v>
      </c>
      <c r="I92" s="2">
        <v>1</v>
      </c>
      <c r="J92" s="2">
        <v>6.8969072164948448</v>
      </c>
      <c r="K92" s="2">
        <v>0.36082474226804123</v>
      </c>
      <c r="L92" s="2">
        <v>8.8191330343796712E-2</v>
      </c>
      <c r="M92" s="2">
        <v>0.60824742268041232</v>
      </c>
    </row>
    <row r="93" spans="3:13" x14ac:dyDescent="0.3">
      <c r="C93" s="18">
        <v>60</v>
      </c>
      <c r="D93" s="2">
        <v>60</v>
      </c>
      <c r="E93" s="2">
        <v>8.9686098654708515E-2</v>
      </c>
      <c r="F93" s="2">
        <v>35</v>
      </c>
      <c r="G93" s="2">
        <v>8.6995515695067258</v>
      </c>
      <c r="H93" s="2">
        <v>4.0231958762886597</v>
      </c>
      <c r="I93" s="2">
        <v>1</v>
      </c>
      <c r="J93" s="2">
        <v>6.8969072164948457</v>
      </c>
      <c r="K93" s="2">
        <v>0.36082474226804123</v>
      </c>
      <c r="L93" s="2">
        <v>8.9686098654708515E-2</v>
      </c>
      <c r="M93" s="2">
        <v>0.61855670103092786</v>
      </c>
    </row>
    <row r="94" spans="3:13" x14ac:dyDescent="0.3">
      <c r="C94" s="18">
        <v>61</v>
      </c>
      <c r="D94" s="2">
        <v>61</v>
      </c>
      <c r="E94" s="2">
        <v>9.1180866965620333E-2</v>
      </c>
      <c r="F94" s="2">
        <v>36</v>
      </c>
      <c r="G94" s="2">
        <v>8.8445440956651709</v>
      </c>
      <c r="H94" s="2">
        <v>4.070305898259253</v>
      </c>
      <c r="I94" s="2">
        <v>1</v>
      </c>
      <c r="J94" s="2">
        <v>6.8969072164948448</v>
      </c>
      <c r="K94" s="2">
        <v>0.37113402061855671</v>
      </c>
      <c r="L94" s="2">
        <v>9.1180866965620333E-2</v>
      </c>
      <c r="M94" s="2">
        <v>0.62886597938144329</v>
      </c>
    </row>
    <row r="95" spans="3:13" x14ac:dyDescent="0.3">
      <c r="C95" s="18">
        <v>62</v>
      </c>
      <c r="D95" s="2">
        <v>62</v>
      </c>
      <c r="E95" s="2">
        <v>9.2675635276532137E-2</v>
      </c>
      <c r="F95" s="2">
        <v>36</v>
      </c>
      <c r="G95" s="2">
        <v>8.9895366218236177</v>
      </c>
      <c r="H95" s="2">
        <v>4.0046558031260391</v>
      </c>
      <c r="I95" s="2">
        <v>1</v>
      </c>
      <c r="J95" s="2">
        <v>6.8969072164948448</v>
      </c>
      <c r="K95" s="2">
        <v>0.37113402061855671</v>
      </c>
      <c r="L95" s="2">
        <v>9.2675635276532137E-2</v>
      </c>
      <c r="M95" s="2">
        <v>0.63917525773195871</v>
      </c>
    </row>
    <row r="96" spans="3:13" x14ac:dyDescent="0.3">
      <c r="C96" s="18">
        <v>63</v>
      </c>
      <c r="D96" s="2">
        <v>63</v>
      </c>
      <c r="E96" s="2">
        <v>9.417040358744394E-2</v>
      </c>
      <c r="F96" s="2">
        <v>37</v>
      </c>
      <c r="G96" s="2">
        <v>9.1345291479820627</v>
      </c>
      <c r="H96" s="2">
        <v>4.0505645557191947</v>
      </c>
      <c r="I96" s="2">
        <v>1</v>
      </c>
      <c r="J96" s="2">
        <v>6.8969072164948457</v>
      </c>
      <c r="K96" s="2">
        <v>0.38144329896907214</v>
      </c>
      <c r="L96" s="2">
        <v>9.417040358744394E-2</v>
      </c>
      <c r="M96" s="2">
        <v>0.64948453608247425</v>
      </c>
    </row>
    <row r="97" spans="3:13" x14ac:dyDescent="0.3">
      <c r="C97" s="18">
        <v>64</v>
      </c>
      <c r="D97" s="2">
        <v>64</v>
      </c>
      <c r="E97" s="2">
        <v>9.5665171898355758E-2</v>
      </c>
      <c r="F97" s="2">
        <v>37</v>
      </c>
      <c r="G97" s="2">
        <v>9.2795216741405078</v>
      </c>
      <c r="H97" s="2">
        <v>3.9872744845360821</v>
      </c>
      <c r="I97" s="2">
        <v>1</v>
      </c>
      <c r="J97" s="2">
        <v>6.8969072164948448</v>
      </c>
      <c r="K97" s="2">
        <v>0.38144329896907214</v>
      </c>
      <c r="L97" s="2">
        <v>9.5665171898355758E-2</v>
      </c>
      <c r="M97" s="2">
        <v>0.65979381443298968</v>
      </c>
    </row>
    <row r="98" spans="3:13" x14ac:dyDescent="0.3">
      <c r="C98" s="18">
        <v>65</v>
      </c>
      <c r="D98" s="2">
        <v>65</v>
      </c>
      <c r="E98" s="2">
        <v>9.7159940209267562E-2</v>
      </c>
      <c r="F98" s="2">
        <v>38</v>
      </c>
      <c r="G98" s="2">
        <v>9.4245142002989528</v>
      </c>
      <c r="H98" s="2">
        <v>4.0320380650277556</v>
      </c>
      <c r="I98" s="2">
        <v>1</v>
      </c>
      <c r="J98" s="2">
        <v>6.8969072164948448</v>
      </c>
      <c r="K98" s="2">
        <v>0.39175257731958762</v>
      </c>
      <c r="L98" s="2">
        <v>9.7159940209267562E-2</v>
      </c>
      <c r="M98" s="2">
        <v>0.67010309278350511</v>
      </c>
    </row>
    <row r="99" spans="3:13" x14ac:dyDescent="0.3">
      <c r="C99" s="18">
        <v>66</v>
      </c>
      <c r="D99" s="2">
        <v>66</v>
      </c>
      <c r="E99" s="2">
        <v>9.8654708520179366E-2</v>
      </c>
      <c r="F99" s="2">
        <v>39</v>
      </c>
      <c r="G99" s="2">
        <v>9.5695067264573979</v>
      </c>
      <c r="H99" s="2">
        <v>4.0754451733833186</v>
      </c>
      <c r="I99" s="2">
        <v>1</v>
      </c>
      <c r="J99" s="2">
        <v>6.8969072164948457</v>
      </c>
      <c r="K99" s="2">
        <v>0.40206185567010311</v>
      </c>
      <c r="L99" s="2">
        <v>9.8654708520179366E-2</v>
      </c>
      <c r="M99" s="2">
        <v>0.68041237113402064</v>
      </c>
    </row>
    <row r="100" spans="3:13" x14ac:dyDescent="0.3">
      <c r="C100" s="18">
        <v>67</v>
      </c>
      <c r="D100" s="2">
        <v>67</v>
      </c>
      <c r="E100" s="2">
        <v>0.10014947683109118</v>
      </c>
      <c r="F100" s="2">
        <v>40</v>
      </c>
      <c r="G100" s="2">
        <v>9.7144992526158447</v>
      </c>
      <c r="H100" s="2">
        <v>4.1175565471611018</v>
      </c>
      <c r="I100" s="2">
        <v>1</v>
      </c>
      <c r="J100" s="2">
        <v>6.8969072164948448</v>
      </c>
      <c r="K100" s="2">
        <v>0.41237113402061853</v>
      </c>
      <c r="L100" s="2">
        <v>0.10014947683109118</v>
      </c>
      <c r="M100" s="2">
        <v>0.69072164948453607</v>
      </c>
    </row>
    <row r="101" spans="3:13" x14ac:dyDescent="0.3">
      <c r="C101" s="18">
        <v>68</v>
      </c>
      <c r="D101" s="2">
        <v>68</v>
      </c>
      <c r="E101" s="2">
        <v>0.10164424514200299</v>
      </c>
      <c r="F101" s="2">
        <v>41</v>
      </c>
      <c r="G101" s="2">
        <v>9.8594917787742897</v>
      </c>
      <c r="H101" s="2">
        <v>4.1584293511218924</v>
      </c>
      <c r="I101" s="2">
        <v>1</v>
      </c>
      <c r="J101" s="2">
        <v>6.8969072164948448</v>
      </c>
      <c r="K101" s="2">
        <v>0.42268041237113402</v>
      </c>
      <c r="L101" s="2">
        <v>0.10164424514200299</v>
      </c>
      <c r="M101" s="2">
        <v>0.7010309278350515</v>
      </c>
    </row>
    <row r="102" spans="3:13" x14ac:dyDescent="0.3">
      <c r="C102" s="18">
        <v>69</v>
      </c>
      <c r="D102" s="2">
        <v>69</v>
      </c>
      <c r="E102" s="2">
        <v>0.1031390134529148</v>
      </c>
      <c r="F102" s="2">
        <v>41</v>
      </c>
      <c r="G102" s="2">
        <v>10.004484304932735</v>
      </c>
      <c r="H102" s="2">
        <v>4.0981622590766467</v>
      </c>
      <c r="I102" s="2">
        <v>1</v>
      </c>
      <c r="J102" s="2">
        <v>6.8969072164948448</v>
      </c>
      <c r="K102" s="2">
        <v>0.42268041237113402</v>
      </c>
      <c r="L102" s="2">
        <v>0.1031390134529148</v>
      </c>
      <c r="M102" s="2">
        <v>0.71134020618556704</v>
      </c>
    </row>
    <row r="103" spans="3:13" x14ac:dyDescent="0.3">
      <c r="C103" s="18">
        <v>70</v>
      </c>
      <c r="D103" s="2">
        <v>70</v>
      </c>
      <c r="E103" s="2">
        <v>0.10463378176382661</v>
      </c>
      <c r="F103" s="2">
        <v>42</v>
      </c>
      <c r="G103" s="2">
        <v>10.14947683109118</v>
      </c>
      <c r="H103" s="2">
        <v>4.1381443298969076</v>
      </c>
      <c r="I103" s="2">
        <v>1</v>
      </c>
      <c r="J103" s="2">
        <v>6.8969072164948448</v>
      </c>
      <c r="K103" s="2">
        <v>0.4329896907216495</v>
      </c>
      <c r="L103" s="2">
        <v>0.10463378176382661</v>
      </c>
      <c r="M103" s="2">
        <v>0.72164948453608246</v>
      </c>
    </row>
    <row r="104" spans="3:13" x14ac:dyDescent="0.3">
      <c r="C104" s="18">
        <v>71</v>
      </c>
      <c r="D104" s="2">
        <v>71</v>
      </c>
      <c r="E104" s="2">
        <v>0.10612855007473841</v>
      </c>
      <c r="F104" s="2">
        <v>42</v>
      </c>
      <c r="G104" s="2">
        <v>10.294469357249627</v>
      </c>
      <c r="H104" s="2">
        <v>4.0798606069406134</v>
      </c>
      <c r="I104" s="2">
        <v>1</v>
      </c>
      <c r="J104" s="2">
        <v>6.8969072164948448</v>
      </c>
      <c r="K104" s="2">
        <v>0.4329896907216495</v>
      </c>
      <c r="L104" s="2">
        <v>0.10612855007473841</v>
      </c>
      <c r="M104" s="2">
        <v>0.73195876288659789</v>
      </c>
    </row>
    <row r="105" spans="3:13" x14ac:dyDescent="0.3">
      <c r="C105" s="18">
        <v>72</v>
      </c>
      <c r="D105" s="2">
        <v>72</v>
      </c>
      <c r="E105" s="2">
        <v>0.10762331838565023</v>
      </c>
      <c r="F105" s="2">
        <v>43</v>
      </c>
      <c r="G105" s="2">
        <v>10.439461883408072</v>
      </c>
      <c r="H105" s="2">
        <v>4.1189862542955327</v>
      </c>
      <c r="I105" s="2">
        <v>1</v>
      </c>
      <c r="J105" s="2">
        <v>6.8969072164948448</v>
      </c>
      <c r="K105" s="2">
        <v>0.44329896907216493</v>
      </c>
      <c r="L105" s="2">
        <v>0.10762331838565023</v>
      </c>
      <c r="M105" s="2">
        <v>0.74226804123711343</v>
      </c>
    </row>
    <row r="106" spans="3:13" x14ac:dyDescent="0.3">
      <c r="C106" s="18">
        <v>73</v>
      </c>
      <c r="D106" s="2">
        <v>73</v>
      </c>
      <c r="E106" s="2">
        <v>0.10911808669656203</v>
      </c>
      <c r="F106" s="2">
        <v>43</v>
      </c>
      <c r="G106" s="2">
        <v>10.584454409566517</v>
      </c>
      <c r="H106" s="2">
        <v>4.0625617850586071</v>
      </c>
      <c r="I106" s="2">
        <v>1</v>
      </c>
      <c r="J106" s="2">
        <v>6.8969072164948448</v>
      </c>
      <c r="K106" s="2">
        <v>0.44329896907216493</v>
      </c>
      <c r="L106" s="2">
        <v>0.10911808669656203</v>
      </c>
      <c r="M106" s="2">
        <v>0.75257731958762886</v>
      </c>
    </row>
    <row r="107" spans="3:13" x14ac:dyDescent="0.3">
      <c r="C107" s="18">
        <v>74</v>
      </c>
      <c r="D107" s="2">
        <v>74</v>
      </c>
      <c r="E107" s="2">
        <v>0.11061285500747384</v>
      </c>
      <c r="F107" s="2">
        <v>43</v>
      </c>
      <c r="G107" s="2">
        <v>10.729446935724962</v>
      </c>
      <c r="H107" s="2">
        <v>4.0076623014767341</v>
      </c>
      <c r="I107" s="2">
        <v>1</v>
      </c>
      <c r="J107" s="2">
        <v>6.8969072164948448</v>
      </c>
      <c r="K107" s="2">
        <v>0.44329896907216493</v>
      </c>
      <c r="L107" s="2">
        <v>0.11061285500747384</v>
      </c>
      <c r="M107" s="2">
        <v>0.76288659793814428</v>
      </c>
    </row>
    <row r="108" spans="3:13" x14ac:dyDescent="0.3">
      <c r="C108" s="18">
        <v>75</v>
      </c>
      <c r="D108" s="2">
        <v>75</v>
      </c>
      <c r="E108" s="2">
        <v>0.11210762331838565</v>
      </c>
      <c r="F108" s="2">
        <v>43</v>
      </c>
      <c r="G108" s="2">
        <v>10.874439461883407</v>
      </c>
      <c r="H108" s="2">
        <v>3.954226804123711</v>
      </c>
      <c r="I108" s="2">
        <v>1</v>
      </c>
      <c r="J108" s="2">
        <v>6.8969072164948457</v>
      </c>
      <c r="K108" s="2">
        <v>0.44329896907216493</v>
      </c>
      <c r="L108" s="2">
        <v>0.11210762331838565</v>
      </c>
      <c r="M108" s="2">
        <v>0.77319587628865982</v>
      </c>
    </row>
    <row r="109" spans="3:13" x14ac:dyDescent="0.3">
      <c r="C109" s="18">
        <v>76</v>
      </c>
      <c r="D109" s="2">
        <v>76</v>
      </c>
      <c r="E109" s="2">
        <v>0.11360239162929746</v>
      </c>
      <c r="F109" s="2">
        <v>44</v>
      </c>
      <c r="G109" s="2">
        <v>11.019431988041854</v>
      </c>
      <c r="H109" s="2">
        <v>3.992946283233858</v>
      </c>
      <c r="I109" s="2">
        <v>1</v>
      </c>
      <c r="J109" s="2">
        <v>6.8969072164948457</v>
      </c>
      <c r="K109" s="2">
        <v>0.45360824742268041</v>
      </c>
      <c r="L109" s="2">
        <v>0.11360239162929746</v>
      </c>
      <c r="M109" s="2">
        <v>0.78350515463917525</v>
      </c>
    </row>
    <row r="110" spans="3:13" x14ac:dyDescent="0.3">
      <c r="C110" s="18">
        <v>77</v>
      </c>
      <c r="D110" s="2">
        <v>77</v>
      </c>
      <c r="E110" s="2">
        <v>0.11509715994020926</v>
      </c>
      <c r="F110" s="2">
        <v>45</v>
      </c>
      <c r="G110" s="2">
        <v>11.164424514200299</v>
      </c>
      <c r="H110" s="2">
        <v>4.0306600615878967</v>
      </c>
      <c r="I110" s="2">
        <v>1</v>
      </c>
      <c r="J110" s="2">
        <v>6.8969072164948457</v>
      </c>
      <c r="K110" s="2">
        <v>0.46391752577319589</v>
      </c>
      <c r="L110" s="2">
        <v>0.11509715994020926</v>
      </c>
      <c r="M110" s="2">
        <v>0.79381443298969068</v>
      </c>
    </row>
    <row r="111" spans="3:13" x14ac:dyDescent="0.3">
      <c r="C111" s="18">
        <v>78</v>
      </c>
      <c r="D111" s="2">
        <v>78</v>
      </c>
      <c r="E111" s="2">
        <v>0.11659192825112108</v>
      </c>
      <c r="F111" s="2">
        <v>46</v>
      </c>
      <c r="G111" s="2">
        <v>11.309417040358744</v>
      </c>
      <c r="H111" s="2">
        <v>4.0674068199841393</v>
      </c>
      <c r="I111" s="2">
        <v>1</v>
      </c>
      <c r="J111" s="2">
        <v>6.8969072164948457</v>
      </c>
      <c r="K111" s="2">
        <v>0.47422680412371132</v>
      </c>
      <c r="L111" s="2">
        <v>0.11659192825112108</v>
      </c>
      <c r="M111" s="2">
        <v>0.80412371134020622</v>
      </c>
    </row>
    <row r="112" spans="3:13" x14ac:dyDescent="0.3">
      <c r="C112" s="18">
        <v>79</v>
      </c>
      <c r="D112" s="2">
        <v>79</v>
      </c>
      <c r="E112" s="2">
        <v>0.11808669656203288</v>
      </c>
      <c r="F112" s="2">
        <v>47</v>
      </c>
      <c r="G112" s="2">
        <v>11.454409566517189</v>
      </c>
      <c r="H112" s="2">
        <v>4.1032232806994653</v>
      </c>
      <c r="I112" s="2">
        <v>1</v>
      </c>
      <c r="J112" s="2">
        <v>6.8969072164948457</v>
      </c>
      <c r="K112" s="2">
        <v>0.4845360824742268</v>
      </c>
      <c r="L112" s="2">
        <v>0.11808669656203288</v>
      </c>
      <c r="M112" s="2">
        <v>0.81443298969072164</v>
      </c>
    </row>
    <row r="113" spans="3:13" x14ac:dyDescent="0.3">
      <c r="C113" s="18">
        <v>80</v>
      </c>
      <c r="D113" s="2">
        <v>80</v>
      </c>
      <c r="E113" s="2">
        <v>0.11958146487294469</v>
      </c>
      <c r="F113" s="2">
        <v>48</v>
      </c>
      <c r="G113" s="2">
        <v>11.599402092675636</v>
      </c>
      <c r="H113" s="2">
        <v>4.1381443298969076</v>
      </c>
      <c r="I113" s="2">
        <v>1</v>
      </c>
      <c r="J113" s="2">
        <v>6.8969072164948457</v>
      </c>
      <c r="K113" s="2">
        <v>0.49484536082474229</v>
      </c>
      <c r="L113" s="2">
        <v>0.11958146487294469</v>
      </c>
      <c r="M113" s="2">
        <v>0.82474226804123707</v>
      </c>
    </row>
    <row r="114" spans="3:13" x14ac:dyDescent="0.3">
      <c r="C114" s="18">
        <v>81</v>
      </c>
      <c r="D114" s="2">
        <v>81</v>
      </c>
      <c r="E114" s="2">
        <v>0.1210762331838565</v>
      </c>
      <c r="F114" s="2">
        <v>48</v>
      </c>
      <c r="G114" s="2">
        <v>11.744394618834081</v>
      </c>
      <c r="H114" s="2">
        <v>4.0870561282932414</v>
      </c>
      <c r="I114" s="2">
        <v>1</v>
      </c>
      <c r="J114" s="2">
        <v>6.8969072164948457</v>
      </c>
      <c r="K114" s="2">
        <v>0.49484536082474229</v>
      </c>
      <c r="L114" s="2">
        <v>0.1210762331838565</v>
      </c>
      <c r="M114" s="2">
        <v>0.83505154639175261</v>
      </c>
    </row>
    <row r="115" spans="3:13" x14ac:dyDescent="0.3">
      <c r="C115" s="18">
        <v>82</v>
      </c>
      <c r="D115" s="2">
        <v>82</v>
      </c>
      <c r="E115" s="2">
        <v>0.12257100149476831</v>
      </c>
      <c r="F115" s="2">
        <v>48</v>
      </c>
      <c r="G115" s="2">
        <v>11.889387144992526</v>
      </c>
      <c r="H115" s="2">
        <v>4.0372139803872269</v>
      </c>
      <c r="I115" s="2">
        <v>1</v>
      </c>
      <c r="J115" s="2">
        <v>6.8969072164948457</v>
      </c>
      <c r="K115" s="2">
        <v>0.49484536082474229</v>
      </c>
      <c r="L115" s="2">
        <v>0.12257100149476831</v>
      </c>
      <c r="M115" s="2">
        <v>0.84536082474226804</v>
      </c>
    </row>
    <row r="116" spans="3:13" x14ac:dyDescent="0.3">
      <c r="C116" s="18">
        <v>83</v>
      </c>
      <c r="D116" s="2">
        <v>83</v>
      </c>
      <c r="E116" s="2">
        <v>0.12406576980568013</v>
      </c>
      <c r="F116" s="2">
        <v>49</v>
      </c>
      <c r="G116" s="2">
        <v>12.034379671150971</v>
      </c>
      <c r="H116" s="2">
        <v>4.0716681157620167</v>
      </c>
      <c r="I116" s="2">
        <v>1</v>
      </c>
      <c r="J116" s="2">
        <v>6.8969072164948448</v>
      </c>
      <c r="K116" s="2">
        <v>0.50515463917525771</v>
      </c>
      <c r="L116" s="2">
        <v>0.12406576980568013</v>
      </c>
      <c r="M116" s="2">
        <v>0.85567010309278346</v>
      </c>
    </row>
    <row r="117" spans="3:13" x14ac:dyDescent="0.3">
      <c r="C117" s="18">
        <v>84</v>
      </c>
      <c r="D117" s="2">
        <v>84</v>
      </c>
      <c r="E117" s="2">
        <v>0.12556053811659193</v>
      </c>
      <c r="F117" s="2">
        <v>49</v>
      </c>
      <c r="G117" s="2">
        <v>12.179372197309416</v>
      </c>
      <c r="H117" s="2">
        <v>4.0231958762886597</v>
      </c>
      <c r="I117" s="2">
        <v>1</v>
      </c>
      <c r="J117" s="2">
        <v>6.8969072164948457</v>
      </c>
      <c r="K117" s="2">
        <v>0.50515463917525771</v>
      </c>
      <c r="L117" s="2">
        <v>0.12556053811659193</v>
      </c>
      <c r="M117" s="2">
        <v>0.865979381443299</v>
      </c>
    </row>
    <row r="118" spans="3:13" x14ac:dyDescent="0.3">
      <c r="C118" s="18">
        <v>85</v>
      </c>
      <c r="D118" s="2">
        <v>85</v>
      </c>
      <c r="E118" s="2">
        <v>0.12705530642750373</v>
      </c>
      <c r="F118" s="2">
        <v>49</v>
      </c>
      <c r="G118" s="2">
        <v>12.324364723467863</v>
      </c>
      <c r="H118" s="2">
        <v>3.9758641600970286</v>
      </c>
      <c r="I118" s="2">
        <v>1</v>
      </c>
      <c r="J118" s="2">
        <v>6.8969072164948457</v>
      </c>
      <c r="K118" s="2">
        <v>0.50515463917525771</v>
      </c>
      <c r="L118" s="2">
        <v>0.12705530642750373</v>
      </c>
      <c r="M118" s="2">
        <v>0.87628865979381443</v>
      </c>
    </row>
    <row r="119" spans="3:13" x14ac:dyDescent="0.3">
      <c r="C119" s="18">
        <v>86</v>
      </c>
      <c r="D119" s="2">
        <v>86</v>
      </c>
      <c r="E119" s="2">
        <v>0.12855007473841554</v>
      </c>
      <c r="F119" s="2">
        <v>50</v>
      </c>
      <c r="G119" s="2">
        <v>12.469357249626308</v>
      </c>
      <c r="H119" s="2">
        <v>4.0098297770318867</v>
      </c>
      <c r="I119" s="2">
        <v>1</v>
      </c>
      <c r="J119" s="2">
        <v>6.8969072164948457</v>
      </c>
      <c r="K119" s="2">
        <v>0.51546391752577314</v>
      </c>
      <c r="L119" s="2">
        <v>0.12855007473841554</v>
      </c>
      <c r="M119" s="2">
        <v>0.88659793814432986</v>
      </c>
    </row>
    <row r="120" spans="3:13" x14ac:dyDescent="0.3">
      <c r="C120" s="18">
        <v>87</v>
      </c>
      <c r="D120" s="2">
        <v>87</v>
      </c>
      <c r="E120" s="2">
        <v>0.13004484304932734</v>
      </c>
      <c r="F120" s="2">
        <v>51</v>
      </c>
      <c r="G120" s="2">
        <v>12.614349775784753</v>
      </c>
      <c r="H120" s="2">
        <v>4.0430145751866338</v>
      </c>
      <c r="I120" s="2">
        <v>1</v>
      </c>
      <c r="J120" s="2">
        <v>6.8969072164948466</v>
      </c>
      <c r="K120" s="2">
        <v>0.52577319587628868</v>
      </c>
      <c r="L120" s="2">
        <v>0.13004484304932734</v>
      </c>
      <c r="M120" s="2">
        <v>0.89690721649484539</v>
      </c>
    </row>
    <row r="121" spans="3:13" x14ac:dyDescent="0.3">
      <c r="C121" s="18">
        <v>88</v>
      </c>
      <c r="D121" s="2">
        <v>88</v>
      </c>
      <c r="E121" s="2">
        <v>0.13153961136023917</v>
      </c>
      <c r="F121" s="2">
        <v>51</v>
      </c>
      <c r="G121" s="2">
        <v>12.759342301943198</v>
      </c>
      <c r="H121" s="2">
        <v>3.9970712277413307</v>
      </c>
      <c r="I121" s="2">
        <v>1</v>
      </c>
      <c r="J121" s="2">
        <v>6.8969072164948448</v>
      </c>
      <c r="K121" s="2">
        <v>0.52577319587628868</v>
      </c>
      <c r="L121" s="2">
        <v>0.13153961136023917</v>
      </c>
      <c r="M121" s="2">
        <v>0.90721649484536082</v>
      </c>
    </row>
    <row r="122" spans="3:13" x14ac:dyDescent="0.3">
      <c r="C122" s="18">
        <v>89</v>
      </c>
      <c r="D122" s="2">
        <v>89</v>
      </c>
      <c r="E122" s="2">
        <v>0.13303437967115098</v>
      </c>
      <c r="F122" s="2">
        <v>52</v>
      </c>
      <c r="G122" s="2">
        <v>12.904334828101643</v>
      </c>
      <c r="H122" s="2">
        <v>4.0296536545812573</v>
      </c>
      <c r="I122" s="2">
        <v>1</v>
      </c>
      <c r="J122" s="2">
        <v>6.8969072164948448</v>
      </c>
      <c r="K122" s="2">
        <v>0.53608247422680411</v>
      </c>
      <c r="L122" s="2">
        <v>0.13303437967115098</v>
      </c>
      <c r="M122" s="2">
        <v>0.91752577319587625</v>
      </c>
    </row>
    <row r="123" spans="3:13" x14ac:dyDescent="0.3">
      <c r="C123" s="18">
        <v>90</v>
      </c>
      <c r="D123" s="2">
        <v>90</v>
      </c>
      <c r="E123" s="2">
        <v>0.13452914798206278</v>
      </c>
      <c r="F123" s="2">
        <v>53</v>
      </c>
      <c r="G123" s="2">
        <v>13.04932735426009</v>
      </c>
      <c r="H123" s="2">
        <v>4.0615120274914087</v>
      </c>
      <c r="I123" s="2">
        <v>1</v>
      </c>
      <c r="J123" s="2">
        <v>6.8969072164948457</v>
      </c>
      <c r="K123" s="2">
        <v>0.54639175257731953</v>
      </c>
      <c r="L123" s="2">
        <v>0.13452914798206278</v>
      </c>
      <c r="M123" s="2">
        <v>0.92783505154639179</v>
      </c>
    </row>
    <row r="124" spans="3:13" x14ac:dyDescent="0.3">
      <c r="C124" s="18">
        <v>91</v>
      </c>
      <c r="D124" s="2">
        <v>91</v>
      </c>
      <c r="E124" s="2">
        <v>0.13602391629297458</v>
      </c>
      <c r="F124" s="2">
        <v>54</v>
      </c>
      <c r="G124" s="2">
        <v>13.194319880418535</v>
      </c>
      <c r="H124" s="2">
        <v>4.0926702163815571</v>
      </c>
      <c r="I124" s="2">
        <v>1</v>
      </c>
      <c r="J124" s="2">
        <v>6.8969072164948457</v>
      </c>
      <c r="K124" s="2">
        <v>0.55670103092783507</v>
      </c>
      <c r="L124" s="2">
        <v>0.13602391629297458</v>
      </c>
      <c r="M124" s="2">
        <v>0.93814432989690721</v>
      </c>
    </row>
    <row r="125" spans="3:13" x14ac:dyDescent="0.3">
      <c r="C125" s="18">
        <v>92</v>
      </c>
      <c r="D125" s="2">
        <v>92</v>
      </c>
      <c r="E125" s="2">
        <v>0.13751868460388639</v>
      </c>
      <c r="F125" s="2">
        <v>54</v>
      </c>
      <c r="G125" s="2">
        <v>13.33931240657698</v>
      </c>
      <c r="H125" s="2">
        <v>4.0481846705513229</v>
      </c>
      <c r="I125" s="2">
        <v>1</v>
      </c>
      <c r="J125" s="2">
        <v>6.8969072164948457</v>
      </c>
      <c r="K125" s="2">
        <v>0.55670103092783507</v>
      </c>
      <c r="L125" s="2">
        <v>0.13751868460388639</v>
      </c>
      <c r="M125" s="2">
        <v>0.94845360824742264</v>
      </c>
    </row>
    <row r="126" spans="3:13" x14ac:dyDescent="0.3">
      <c r="C126" s="18">
        <v>93</v>
      </c>
      <c r="D126" s="2">
        <v>93</v>
      </c>
      <c r="E126" s="2">
        <v>0.13901345291479822</v>
      </c>
      <c r="F126" s="2">
        <v>55</v>
      </c>
      <c r="G126" s="2">
        <v>13.484304932735425</v>
      </c>
      <c r="H126" s="2">
        <v>4.0788160957765207</v>
      </c>
      <c r="I126" s="2">
        <v>1</v>
      </c>
      <c r="J126" s="2">
        <v>6.8969072164948448</v>
      </c>
      <c r="K126" s="2">
        <v>0.5670103092783505</v>
      </c>
      <c r="L126" s="2">
        <v>0.13901345291479822</v>
      </c>
      <c r="M126" s="2">
        <v>0.95876288659793818</v>
      </c>
    </row>
    <row r="127" spans="3:13" x14ac:dyDescent="0.3">
      <c r="C127" s="18">
        <v>94</v>
      </c>
      <c r="D127" s="2">
        <v>94</v>
      </c>
      <c r="E127" s="2">
        <v>0.14050822122571002</v>
      </c>
      <c r="F127" s="2">
        <v>56</v>
      </c>
      <c r="G127" s="2">
        <v>13.629297458893872</v>
      </c>
      <c r="H127" s="2">
        <v>4.1087957885501201</v>
      </c>
      <c r="I127" s="2">
        <v>1</v>
      </c>
      <c r="J127" s="2">
        <v>6.8969072164948448</v>
      </c>
      <c r="K127" s="2">
        <v>0.57731958762886593</v>
      </c>
      <c r="L127" s="2">
        <v>0.14050822122571002</v>
      </c>
      <c r="M127" s="2">
        <v>0.96907216494845361</v>
      </c>
    </row>
    <row r="128" spans="3:13" x14ac:dyDescent="0.3">
      <c r="C128" s="18">
        <v>95</v>
      </c>
      <c r="D128" s="2">
        <v>95</v>
      </c>
      <c r="E128" s="2">
        <v>0.14200298953662183</v>
      </c>
      <c r="F128" s="2">
        <v>56</v>
      </c>
      <c r="G128" s="2">
        <v>13.774289985052317</v>
      </c>
      <c r="H128" s="2">
        <v>4.0655453065653822</v>
      </c>
      <c r="I128" s="2">
        <v>1</v>
      </c>
      <c r="J128" s="2">
        <v>6.8969072164948448</v>
      </c>
      <c r="K128" s="2">
        <v>0.57731958762886593</v>
      </c>
      <c r="L128" s="2">
        <v>0.14200298953662183</v>
      </c>
      <c r="M128" s="2">
        <v>0.97938144329896903</v>
      </c>
    </row>
    <row r="129" spans="3:13" x14ac:dyDescent="0.3">
      <c r="C129" s="18">
        <v>96</v>
      </c>
      <c r="D129" s="2">
        <v>96</v>
      </c>
      <c r="E129" s="2">
        <v>0.14349775784753363</v>
      </c>
      <c r="F129" s="2">
        <v>56</v>
      </c>
      <c r="G129" s="2">
        <v>13.919282511210762</v>
      </c>
      <c r="H129" s="2">
        <v>4.0231958762886597</v>
      </c>
      <c r="I129" s="2">
        <v>1</v>
      </c>
      <c r="J129" s="2">
        <v>6.8969072164948457</v>
      </c>
      <c r="K129" s="2">
        <v>0.57731958762886593</v>
      </c>
      <c r="L129" s="2">
        <v>0.14349775784753363</v>
      </c>
      <c r="M129" s="2">
        <v>0.98969072164948457</v>
      </c>
    </row>
    <row r="130" spans="3:13" x14ac:dyDescent="0.3">
      <c r="C130" s="18">
        <v>97</v>
      </c>
      <c r="D130" s="2">
        <v>97</v>
      </c>
      <c r="E130" s="2">
        <v>0.14499252615844543</v>
      </c>
      <c r="F130" s="2">
        <v>56</v>
      </c>
      <c r="G130" s="2">
        <v>14.064275037369207</v>
      </c>
      <c r="H130" s="2">
        <v>3.9817196301413538</v>
      </c>
      <c r="I130" s="2">
        <v>1</v>
      </c>
      <c r="J130" s="2">
        <v>6.8969072164948457</v>
      </c>
      <c r="K130" s="2">
        <v>0.57731958762886593</v>
      </c>
      <c r="L130" s="2">
        <v>0.14499252615844543</v>
      </c>
      <c r="M130" s="2">
        <v>1</v>
      </c>
    </row>
    <row r="131" spans="3:13" x14ac:dyDescent="0.3">
      <c r="C131" s="18">
        <v>98</v>
      </c>
      <c r="D131" s="2">
        <v>98</v>
      </c>
      <c r="E131" s="2">
        <v>0.14648729446935724</v>
      </c>
      <c r="F131" s="2">
        <v>57</v>
      </c>
      <c r="G131" s="2">
        <v>14.209267563527652</v>
      </c>
      <c r="H131" s="2">
        <v>4.0114664422470021</v>
      </c>
      <c r="I131" s="2">
        <v>1</v>
      </c>
      <c r="J131" s="2">
        <v>6.8265306122448983</v>
      </c>
      <c r="K131" s="2">
        <v>0.58762886597938147</v>
      </c>
      <c r="L131" s="2">
        <v>0.14648729446935724</v>
      </c>
      <c r="M131" s="2">
        <v>1</v>
      </c>
    </row>
    <row r="132" spans="3:13" x14ac:dyDescent="0.3">
      <c r="C132" s="18">
        <v>99</v>
      </c>
      <c r="D132" s="2">
        <v>99</v>
      </c>
      <c r="E132" s="2">
        <v>0.14798206278026907</v>
      </c>
      <c r="F132" s="2">
        <v>57</v>
      </c>
      <c r="G132" s="2">
        <v>14.354260089686099</v>
      </c>
      <c r="H132" s="2">
        <v>3.9709465791940017</v>
      </c>
      <c r="I132" s="2">
        <v>1</v>
      </c>
      <c r="J132" s="2">
        <v>6.7575757575757569</v>
      </c>
      <c r="K132" s="2">
        <v>0.58762886597938147</v>
      </c>
      <c r="L132" s="2">
        <v>0.14798206278026907</v>
      </c>
      <c r="M132" s="2">
        <v>1</v>
      </c>
    </row>
    <row r="133" spans="3:13" x14ac:dyDescent="0.3">
      <c r="C133" s="18">
        <v>100</v>
      </c>
      <c r="D133" s="2">
        <v>100</v>
      </c>
      <c r="E133" s="2">
        <v>0.14947683109118087</v>
      </c>
      <c r="F133" s="2">
        <v>58</v>
      </c>
      <c r="G133" s="2">
        <v>14.499252615844544</v>
      </c>
      <c r="H133" s="2">
        <v>4.0002061855670101</v>
      </c>
      <c r="I133" s="2">
        <v>1</v>
      </c>
      <c r="J133" s="2">
        <v>6.6899999999999995</v>
      </c>
      <c r="K133" s="2">
        <v>0.59793814432989689</v>
      </c>
      <c r="L133" s="2">
        <v>0.14947683109118087</v>
      </c>
      <c r="M133" s="2">
        <v>1</v>
      </c>
    </row>
    <row r="134" spans="3:13" x14ac:dyDescent="0.3">
      <c r="C134" s="18">
        <v>101</v>
      </c>
      <c r="D134" s="2">
        <v>101</v>
      </c>
      <c r="E134" s="2">
        <v>0.15097159940209268</v>
      </c>
      <c r="F134" s="2">
        <v>59</v>
      </c>
      <c r="G134" s="2">
        <v>14.644245142002989</v>
      </c>
      <c r="H134" s="2">
        <v>4.0288863937940178</v>
      </c>
      <c r="I134" s="2">
        <v>1</v>
      </c>
      <c r="J134" s="2">
        <v>6.6237623762376234</v>
      </c>
      <c r="K134" s="2">
        <v>0.60824742268041232</v>
      </c>
      <c r="L134" s="2">
        <v>0.15097159940209268</v>
      </c>
      <c r="M134" s="2">
        <v>1</v>
      </c>
    </row>
    <row r="135" spans="3:13" x14ac:dyDescent="0.3">
      <c r="C135" s="18">
        <v>102</v>
      </c>
      <c r="D135" s="2">
        <v>102</v>
      </c>
      <c r="E135" s="2">
        <v>0.15246636771300448</v>
      </c>
      <c r="F135" s="2">
        <v>59</v>
      </c>
      <c r="G135" s="2">
        <v>14.789237668161434</v>
      </c>
      <c r="H135" s="2">
        <v>3.9893875075803513</v>
      </c>
      <c r="I135" s="2">
        <v>1</v>
      </c>
      <c r="J135" s="2">
        <v>6.5588235294117645</v>
      </c>
      <c r="K135" s="2">
        <v>0.60824742268041232</v>
      </c>
      <c r="L135" s="2">
        <v>0.15246636771300448</v>
      </c>
      <c r="M135" s="2">
        <v>1</v>
      </c>
    </row>
    <row r="136" spans="3:13" x14ac:dyDescent="0.3">
      <c r="C136" s="18">
        <v>103</v>
      </c>
      <c r="D136" s="2">
        <v>103</v>
      </c>
      <c r="E136" s="2">
        <v>0.15396113602391628</v>
      </c>
      <c r="F136" s="2">
        <v>60</v>
      </c>
      <c r="G136" s="2">
        <v>14.934230194319881</v>
      </c>
      <c r="H136" s="2">
        <v>4.0176158542688425</v>
      </c>
      <c r="I136" s="2">
        <v>1</v>
      </c>
      <c r="J136" s="2">
        <v>6.4951456310679614</v>
      </c>
      <c r="K136" s="2">
        <v>0.61855670103092786</v>
      </c>
      <c r="L136" s="2">
        <v>0.15396113602391628</v>
      </c>
      <c r="M136" s="2">
        <v>1</v>
      </c>
    </row>
    <row r="137" spans="3:13" x14ac:dyDescent="0.3">
      <c r="C137" s="18">
        <v>104</v>
      </c>
      <c r="D137" s="2">
        <v>104</v>
      </c>
      <c r="E137" s="2">
        <v>0.15545590433482809</v>
      </c>
      <c r="F137" s="2">
        <v>60</v>
      </c>
      <c r="G137" s="2">
        <v>15.079222720478326</v>
      </c>
      <c r="H137" s="2">
        <v>3.9789849325931805</v>
      </c>
      <c r="I137" s="2">
        <v>1</v>
      </c>
      <c r="J137" s="2">
        <v>6.4326923076923084</v>
      </c>
      <c r="K137" s="2">
        <v>0.61855670103092786</v>
      </c>
      <c r="L137" s="2">
        <v>0.15545590433482809</v>
      </c>
      <c r="M137" s="2">
        <v>1</v>
      </c>
    </row>
    <row r="138" spans="3:13" x14ac:dyDescent="0.3">
      <c r="C138" s="18">
        <v>105</v>
      </c>
      <c r="D138" s="2">
        <v>105</v>
      </c>
      <c r="E138" s="2">
        <v>0.15695067264573992</v>
      </c>
      <c r="F138" s="2">
        <v>61</v>
      </c>
      <c r="G138" s="2">
        <v>15.224215246636771</v>
      </c>
      <c r="H138" s="2">
        <v>4.0067746686303387</v>
      </c>
      <c r="I138" s="2">
        <v>1</v>
      </c>
      <c r="J138" s="2">
        <v>6.371428571428571</v>
      </c>
      <c r="K138" s="2">
        <v>0.62886597938144329</v>
      </c>
      <c r="L138" s="2">
        <v>0.15695067264573992</v>
      </c>
      <c r="M138" s="2">
        <v>1</v>
      </c>
    </row>
    <row r="139" spans="3:13" x14ac:dyDescent="0.3">
      <c r="C139" s="18">
        <v>106</v>
      </c>
      <c r="D139" s="2">
        <v>106</v>
      </c>
      <c r="E139" s="2">
        <v>0.15844544095665172</v>
      </c>
      <c r="F139" s="2">
        <v>61</v>
      </c>
      <c r="G139" s="2">
        <v>15.369207772795216</v>
      </c>
      <c r="H139" s="2">
        <v>3.9689749076055238</v>
      </c>
      <c r="I139" s="2">
        <v>1</v>
      </c>
      <c r="J139" s="2">
        <v>6.3113207547169807</v>
      </c>
      <c r="K139" s="2">
        <v>0.62886597938144329</v>
      </c>
      <c r="L139" s="2">
        <v>0.15844544095665172</v>
      </c>
      <c r="M139" s="2">
        <v>1</v>
      </c>
    </row>
    <row r="140" spans="3:13" x14ac:dyDescent="0.3">
      <c r="C140" s="18">
        <v>107</v>
      </c>
      <c r="D140" s="2">
        <v>107</v>
      </c>
      <c r="E140" s="2">
        <v>0.15994020926756353</v>
      </c>
      <c r="F140" s="2">
        <v>61</v>
      </c>
      <c r="G140" s="2">
        <v>15.514200298953661</v>
      </c>
      <c r="H140" s="2">
        <v>3.9318816841699586</v>
      </c>
      <c r="I140" s="2">
        <v>1</v>
      </c>
      <c r="J140" s="2">
        <v>6.2523364485981308</v>
      </c>
      <c r="K140" s="2">
        <v>0.62886597938144329</v>
      </c>
      <c r="L140" s="2">
        <v>0.15994020926756353</v>
      </c>
      <c r="M140" s="2">
        <v>1</v>
      </c>
    </row>
    <row r="141" spans="3:13" x14ac:dyDescent="0.3">
      <c r="C141" s="18">
        <v>108</v>
      </c>
      <c r="D141" s="2">
        <v>108</v>
      </c>
      <c r="E141" s="2">
        <v>0.16143497757847533</v>
      </c>
      <c r="F141" s="2">
        <v>61</v>
      </c>
      <c r="G141" s="2">
        <v>15.659192825112108</v>
      </c>
      <c r="H141" s="2">
        <v>3.8954753722794959</v>
      </c>
      <c r="I141" s="2">
        <v>1</v>
      </c>
      <c r="J141" s="2">
        <v>6.1944444444444446</v>
      </c>
      <c r="K141" s="2">
        <v>0.62886597938144329</v>
      </c>
      <c r="L141" s="2">
        <v>0.16143497757847533</v>
      </c>
      <c r="M141" s="2">
        <v>1</v>
      </c>
    </row>
    <row r="142" spans="3:13" x14ac:dyDescent="0.3">
      <c r="C142" s="18">
        <v>109</v>
      </c>
      <c r="D142" s="2">
        <v>109</v>
      </c>
      <c r="E142" s="2">
        <v>0.16292974588938713</v>
      </c>
      <c r="F142" s="2">
        <v>61</v>
      </c>
      <c r="G142" s="2">
        <v>15.804185351270553</v>
      </c>
      <c r="H142" s="2">
        <v>3.8597370661117942</v>
      </c>
      <c r="I142" s="2">
        <v>1</v>
      </c>
      <c r="J142" s="2">
        <v>6.1376146788990829</v>
      </c>
      <c r="K142" s="2">
        <v>0.62886597938144329</v>
      </c>
      <c r="L142" s="2">
        <v>0.16292974588938713</v>
      </c>
      <c r="M142" s="2">
        <v>1</v>
      </c>
    </row>
    <row r="143" spans="3:13" x14ac:dyDescent="0.3">
      <c r="C143" s="18">
        <v>110</v>
      </c>
      <c r="D143" s="2">
        <v>110</v>
      </c>
      <c r="E143" s="2">
        <v>0.16442451420029897</v>
      </c>
      <c r="F143" s="2">
        <v>61</v>
      </c>
      <c r="G143" s="2">
        <v>15.949177877428998</v>
      </c>
      <c r="H143" s="2">
        <v>3.8246485473289593</v>
      </c>
      <c r="I143" s="2">
        <v>1</v>
      </c>
      <c r="J143" s="2">
        <v>6.0818181818181811</v>
      </c>
      <c r="K143" s="2">
        <v>0.62886597938144329</v>
      </c>
      <c r="L143" s="2">
        <v>0.16442451420029897</v>
      </c>
      <c r="M143" s="2">
        <v>1</v>
      </c>
    </row>
    <row r="144" spans="3:13" x14ac:dyDescent="0.3">
      <c r="C144" s="18">
        <v>111</v>
      </c>
      <c r="D144" s="2">
        <v>111</v>
      </c>
      <c r="E144" s="2">
        <v>0.16591928251121077</v>
      </c>
      <c r="F144" s="2">
        <v>62</v>
      </c>
      <c r="G144" s="2">
        <v>16.094170403587444</v>
      </c>
      <c r="H144" s="2">
        <v>3.8523265533574809</v>
      </c>
      <c r="I144" s="2">
        <v>1</v>
      </c>
      <c r="J144" s="2">
        <v>6.0270270270270272</v>
      </c>
      <c r="K144" s="2">
        <v>0.63917525773195871</v>
      </c>
      <c r="L144" s="2">
        <v>0.16591928251121077</v>
      </c>
      <c r="M144" s="2">
        <v>1</v>
      </c>
    </row>
    <row r="145" spans="3:13" x14ac:dyDescent="0.3">
      <c r="C145" s="18">
        <v>112</v>
      </c>
      <c r="D145" s="2">
        <v>112</v>
      </c>
      <c r="E145" s="2">
        <v>0.16741405082212257</v>
      </c>
      <c r="F145" s="2">
        <v>63</v>
      </c>
      <c r="G145" s="2">
        <v>16.239162929745888</v>
      </c>
      <c r="H145" s="2">
        <v>3.8795103092783507</v>
      </c>
      <c r="I145" s="2">
        <v>1</v>
      </c>
      <c r="J145" s="2">
        <v>5.9732142857142856</v>
      </c>
      <c r="K145" s="2">
        <v>0.64948453608247425</v>
      </c>
      <c r="L145" s="2">
        <v>0.16741405082212257</v>
      </c>
      <c r="M145" s="2">
        <v>1</v>
      </c>
    </row>
    <row r="146" spans="3:13" x14ac:dyDescent="0.3">
      <c r="C146" s="18">
        <v>113</v>
      </c>
      <c r="D146" s="2">
        <v>113</v>
      </c>
      <c r="E146" s="2">
        <v>0.16890881913303438</v>
      </c>
      <c r="F146" s="2">
        <v>64</v>
      </c>
      <c r="G146" s="2">
        <v>16.384155455904335</v>
      </c>
      <c r="H146" s="2">
        <v>3.9062129367758418</v>
      </c>
      <c r="I146" s="2">
        <v>1</v>
      </c>
      <c r="J146" s="2">
        <v>5.9203539823008846</v>
      </c>
      <c r="K146" s="2">
        <v>0.65979381443298968</v>
      </c>
      <c r="L146" s="2">
        <v>0.16890881913303438</v>
      </c>
      <c r="M146" s="2">
        <v>1</v>
      </c>
    </row>
    <row r="147" spans="3:13" x14ac:dyDescent="0.3">
      <c r="C147" s="18">
        <v>114</v>
      </c>
      <c r="D147" s="2">
        <v>114</v>
      </c>
      <c r="E147" s="2">
        <v>0.17040358744394618</v>
      </c>
      <c r="F147" s="2">
        <v>64</v>
      </c>
      <c r="G147" s="2">
        <v>16.529147982062778</v>
      </c>
      <c r="H147" s="2">
        <v>3.87194791101465</v>
      </c>
      <c r="I147" s="2">
        <v>1</v>
      </c>
      <c r="J147" s="2">
        <v>5.8684210526315796</v>
      </c>
      <c r="K147" s="2">
        <v>0.65979381443298968</v>
      </c>
      <c r="L147" s="2">
        <v>0.17040358744394618</v>
      </c>
      <c r="M147" s="2">
        <v>1</v>
      </c>
    </row>
    <row r="148" spans="3:13" x14ac:dyDescent="0.3">
      <c r="C148" s="18">
        <v>115</v>
      </c>
      <c r="D148" s="2">
        <v>115</v>
      </c>
      <c r="E148" s="2">
        <v>0.17189835575485798</v>
      </c>
      <c r="F148" s="2">
        <v>65</v>
      </c>
      <c r="G148" s="2">
        <v>16.674140508221225</v>
      </c>
      <c r="H148" s="2">
        <v>3.8982519049753472</v>
      </c>
      <c r="I148" s="2">
        <v>1</v>
      </c>
      <c r="J148" s="2">
        <v>5.8173913043478267</v>
      </c>
      <c r="K148" s="2">
        <v>0.67010309278350511</v>
      </c>
      <c r="L148" s="2">
        <v>0.17189835575485798</v>
      </c>
      <c r="M148" s="2">
        <v>1</v>
      </c>
    </row>
    <row r="149" spans="3:13" x14ac:dyDescent="0.3">
      <c r="C149" s="18">
        <v>116</v>
      </c>
      <c r="D149" s="2">
        <v>116</v>
      </c>
      <c r="E149" s="2">
        <v>0.17339312406576982</v>
      </c>
      <c r="F149" s="2">
        <v>66</v>
      </c>
      <c r="G149" s="2">
        <v>16.819133034379671</v>
      </c>
      <c r="H149" s="2">
        <v>3.9241023817987912</v>
      </c>
      <c r="I149" s="2">
        <v>1</v>
      </c>
      <c r="J149" s="2">
        <v>5.7672413793103443</v>
      </c>
      <c r="K149" s="2">
        <v>0.68041237113402064</v>
      </c>
      <c r="L149" s="2">
        <v>0.17339312406576982</v>
      </c>
      <c r="M149" s="2">
        <v>1</v>
      </c>
    </row>
    <row r="150" spans="3:13" x14ac:dyDescent="0.3">
      <c r="C150" s="18">
        <v>117</v>
      </c>
      <c r="D150" s="2">
        <v>117</v>
      </c>
      <c r="E150" s="2">
        <v>0.17488789237668162</v>
      </c>
      <c r="F150" s="2">
        <v>66</v>
      </c>
      <c r="G150" s="2">
        <v>16.964125560538115</v>
      </c>
      <c r="H150" s="2">
        <v>3.8905630452022204</v>
      </c>
      <c r="I150" s="2">
        <v>1</v>
      </c>
      <c r="J150" s="2">
        <v>5.7179487179487181</v>
      </c>
      <c r="K150" s="2">
        <v>0.68041237113402064</v>
      </c>
      <c r="L150" s="2">
        <v>0.17488789237668162</v>
      </c>
      <c r="M150" s="2">
        <v>1</v>
      </c>
    </row>
    <row r="151" spans="3:13" x14ac:dyDescent="0.3">
      <c r="C151" s="18">
        <v>118</v>
      </c>
      <c r="D151" s="2">
        <v>118</v>
      </c>
      <c r="E151" s="2">
        <v>0.17638266068759342</v>
      </c>
      <c r="F151" s="2">
        <v>66</v>
      </c>
      <c r="G151" s="2">
        <v>17.109118086696562</v>
      </c>
      <c r="H151" s="2">
        <v>3.857592171937795</v>
      </c>
      <c r="I151" s="2">
        <v>1</v>
      </c>
      <c r="J151" s="2">
        <v>5.6694915254237284</v>
      </c>
      <c r="K151" s="2">
        <v>0.68041237113402064</v>
      </c>
      <c r="L151" s="2">
        <v>0.17638266068759342</v>
      </c>
      <c r="M151" s="2">
        <v>1</v>
      </c>
    </row>
    <row r="152" spans="3:13" x14ac:dyDescent="0.3">
      <c r="C152" s="18">
        <v>119</v>
      </c>
      <c r="D152" s="2">
        <v>119</v>
      </c>
      <c r="E152" s="2">
        <v>0.17787742899850523</v>
      </c>
      <c r="F152" s="2">
        <v>67</v>
      </c>
      <c r="G152" s="2">
        <v>17.254110612855008</v>
      </c>
      <c r="H152" s="2">
        <v>3.8831326344970978</v>
      </c>
      <c r="I152" s="2">
        <v>1</v>
      </c>
      <c r="J152" s="2">
        <v>5.6218487394957988</v>
      </c>
      <c r="K152" s="2">
        <v>0.69072164948453607</v>
      </c>
      <c r="L152" s="2">
        <v>0.17787742899850523</v>
      </c>
      <c r="M152" s="2">
        <v>1</v>
      </c>
    </row>
    <row r="153" spans="3:13" x14ac:dyDescent="0.3">
      <c r="C153" s="18">
        <v>120</v>
      </c>
      <c r="D153" s="2">
        <v>120</v>
      </c>
      <c r="E153" s="2">
        <v>0.17937219730941703</v>
      </c>
      <c r="F153" s="2">
        <v>67</v>
      </c>
      <c r="G153" s="2">
        <v>17.399103139013452</v>
      </c>
      <c r="H153" s="2">
        <v>3.8507731958762887</v>
      </c>
      <c r="I153" s="2">
        <v>1</v>
      </c>
      <c r="J153" s="2">
        <v>5.5750000000000002</v>
      </c>
      <c r="K153" s="2">
        <v>0.69072164948453607</v>
      </c>
      <c r="L153" s="2">
        <v>0.17937219730941703</v>
      </c>
      <c r="M153" s="2">
        <v>1</v>
      </c>
    </row>
    <row r="154" spans="3:13" x14ac:dyDescent="0.3">
      <c r="C154" s="18">
        <v>121</v>
      </c>
      <c r="D154" s="2">
        <v>121</v>
      </c>
      <c r="E154" s="2">
        <v>0.18086696562032886</v>
      </c>
      <c r="F154" s="2">
        <v>67</v>
      </c>
      <c r="G154" s="2">
        <v>17.544095665171898</v>
      </c>
      <c r="H154" s="2">
        <v>3.818948624009542</v>
      </c>
      <c r="I154" s="2">
        <v>1</v>
      </c>
      <c r="J154" s="2">
        <v>5.5289256198347108</v>
      </c>
      <c r="K154" s="2">
        <v>0.69072164948453607</v>
      </c>
      <c r="L154" s="2">
        <v>0.18086696562032886</v>
      </c>
      <c r="M154" s="2">
        <v>1</v>
      </c>
    </row>
    <row r="155" spans="3:13" x14ac:dyDescent="0.3">
      <c r="C155" s="18">
        <v>122</v>
      </c>
      <c r="D155" s="2">
        <v>122</v>
      </c>
      <c r="E155" s="2">
        <v>0.18236173393124067</v>
      </c>
      <c r="F155" s="2">
        <v>67</v>
      </c>
      <c r="G155" s="2">
        <v>17.689088191330342</v>
      </c>
      <c r="H155" s="2">
        <v>3.7876457664356935</v>
      </c>
      <c r="I155" s="2">
        <v>1</v>
      </c>
      <c r="J155" s="2">
        <v>5.4836065573770485</v>
      </c>
      <c r="K155" s="2">
        <v>0.69072164948453607</v>
      </c>
      <c r="L155" s="2">
        <v>0.18236173393124067</v>
      </c>
      <c r="M155" s="2">
        <v>1</v>
      </c>
    </row>
    <row r="156" spans="3:13" x14ac:dyDescent="0.3">
      <c r="C156" s="18">
        <v>123</v>
      </c>
      <c r="D156" s="2">
        <v>123</v>
      </c>
      <c r="E156" s="2">
        <v>0.18385650224215247</v>
      </c>
      <c r="F156" s="2">
        <v>68</v>
      </c>
      <c r="G156" s="2">
        <v>17.834080717488789</v>
      </c>
      <c r="H156" s="2">
        <v>3.8129243148101581</v>
      </c>
      <c r="I156" s="2">
        <v>1</v>
      </c>
      <c r="J156" s="2">
        <v>5.4390243902439019</v>
      </c>
      <c r="K156" s="2">
        <v>0.7010309278350515</v>
      </c>
      <c r="L156" s="2">
        <v>0.18385650224215247</v>
      </c>
      <c r="M156" s="2">
        <v>1</v>
      </c>
    </row>
    <row r="157" spans="3:13" x14ac:dyDescent="0.3">
      <c r="C157" s="18">
        <v>124</v>
      </c>
      <c r="D157" s="2">
        <v>124</v>
      </c>
      <c r="E157" s="2">
        <v>0.18535127055306427</v>
      </c>
      <c r="F157" s="2">
        <v>69</v>
      </c>
      <c r="G157" s="2">
        <v>17.979073243647235</v>
      </c>
      <c r="H157" s="2">
        <v>3.8377951446624543</v>
      </c>
      <c r="I157" s="2">
        <v>1</v>
      </c>
      <c r="J157" s="2">
        <v>5.395161290322581</v>
      </c>
      <c r="K157" s="2">
        <v>0.71134020618556704</v>
      </c>
      <c r="L157" s="2">
        <v>0.18535127055306427</v>
      </c>
      <c r="M157" s="2">
        <v>1</v>
      </c>
    </row>
    <row r="158" spans="3:13" x14ac:dyDescent="0.3">
      <c r="C158" s="18">
        <v>125</v>
      </c>
      <c r="D158" s="2">
        <v>125</v>
      </c>
      <c r="E158" s="2">
        <v>0.18684603886397608</v>
      </c>
      <c r="F158" s="2">
        <v>70</v>
      </c>
      <c r="G158" s="2">
        <v>18.124065769805679</v>
      </c>
      <c r="H158" s="2">
        <v>3.8622680412371135</v>
      </c>
      <c r="I158" s="2">
        <v>1</v>
      </c>
      <c r="J158" s="2">
        <v>5.3520000000000003</v>
      </c>
      <c r="K158" s="2">
        <v>0.72164948453608246</v>
      </c>
      <c r="L158" s="2">
        <v>0.18684603886397608</v>
      </c>
      <c r="M158" s="2">
        <v>1</v>
      </c>
    </row>
    <row r="159" spans="3:13" x14ac:dyDescent="0.3">
      <c r="C159" s="18">
        <v>126</v>
      </c>
      <c r="D159" s="2">
        <v>126</v>
      </c>
      <c r="E159" s="2">
        <v>0.18834080717488788</v>
      </c>
      <c r="F159" s="2">
        <v>70</v>
      </c>
      <c r="G159" s="2">
        <v>18.269058295964125</v>
      </c>
      <c r="H159" s="2">
        <v>3.8316151202749142</v>
      </c>
      <c r="I159" s="2">
        <v>1</v>
      </c>
      <c r="J159" s="2">
        <v>5.3095238095238102</v>
      </c>
      <c r="K159" s="2">
        <v>0.72164948453608246</v>
      </c>
      <c r="L159" s="2">
        <v>0.18834080717488788</v>
      </c>
      <c r="M159" s="2">
        <v>1</v>
      </c>
    </row>
    <row r="160" spans="3:13" x14ac:dyDescent="0.3">
      <c r="C160" s="18">
        <v>127</v>
      </c>
      <c r="D160" s="2">
        <v>127</v>
      </c>
      <c r="E160" s="2">
        <v>0.18983557548579971</v>
      </c>
      <c r="F160" s="2">
        <v>71</v>
      </c>
      <c r="G160" s="2">
        <v>18.414050822122569</v>
      </c>
      <c r="H160" s="2">
        <v>3.8557512785128658</v>
      </c>
      <c r="I160" s="2">
        <v>1</v>
      </c>
      <c r="J160" s="2">
        <v>5.2677165354330704</v>
      </c>
      <c r="K160" s="2">
        <v>0.73195876288659789</v>
      </c>
      <c r="L160" s="2">
        <v>0.18983557548579971</v>
      </c>
      <c r="M160" s="2">
        <v>1</v>
      </c>
    </row>
    <row r="161" spans="3:13" x14ac:dyDescent="0.3">
      <c r="C161" s="18">
        <v>128</v>
      </c>
      <c r="D161" s="2">
        <v>128</v>
      </c>
      <c r="E161" s="2">
        <v>0.19133034379671152</v>
      </c>
      <c r="F161" s="2">
        <v>72</v>
      </c>
      <c r="G161" s="2">
        <v>18.559043348281016</v>
      </c>
      <c r="H161" s="2">
        <v>3.8795103092783507</v>
      </c>
      <c r="I161" s="2">
        <v>1</v>
      </c>
      <c r="J161" s="2">
        <v>5.2265625</v>
      </c>
      <c r="K161" s="2">
        <v>0.74226804123711343</v>
      </c>
      <c r="L161" s="2">
        <v>0.19133034379671152</v>
      </c>
      <c r="M161" s="2">
        <v>1</v>
      </c>
    </row>
    <row r="162" spans="3:13" x14ac:dyDescent="0.3">
      <c r="C162" s="18">
        <v>129</v>
      </c>
      <c r="D162" s="2">
        <v>129</v>
      </c>
      <c r="E162" s="2">
        <v>0.19282511210762332</v>
      </c>
      <c r="F162" s="2">
        <v>72</v>
      </c>
      <c r="G162" s="2">
        <v>18.704035874439462</v>
      </c>
      <c r="H162" s="2">
        <v>3.8494365859506114</v>
      </c>
      <c r="I162" s="2">
        <v>1</v>
      </c>
      <c r="J162" s="2">
        <v>5.1860465116279073</v>
      </c>
      <c r="K162" s="2">
        <v>0.74226804123711343</v>
      </c>
      <c r="L162" s="2">
        <v>0.19282511210762332</v>
      </c>
      <c r="M162" s="2">
        <v>1</v>
      </c>
    </row>
    <row r="163" spans="3:13" x14ac:dyDescent="0.3">
      <c r="C163" s="18">
        <v>130</v>
      </c>
      <c r="D163" s="2">
        <v>130</v>
      </c>
      <c r="E163" s="2">
        <v>0.19431988041853512</v>
      </c>
      <c r="F163" s="2">
        <v>73</v>
      </c>
      <c r="G163" s="2">
        <v>18.849028400597906</v>
      </c>
      <c r="H163" s="2">
        <v>3.8728786677240286</v>
      </c>
      <c r="I163" s="2">
        <v>1</v>
      </c>
      <c r="J163" s="2">
        <v>5.1461538461538465</v>
      </c>
      <c r="K163" s="2">
        <v>0.75257731958762886</v>
      </c>
      <c r="L163" s="2">
        <v>0.19431988041853512</v>
      </c>
      <c r="M163" s="2">
        <v>1</v>
      </c>
    </row>
    <row r="164" spans="3:13" x14ac:dyDescent="0.3">
      <c r="C164" s="18">
        <v>131</v>
      </c>
      <c r="D164" s="2">
        <v>131</v>
      </c>
      <c r="E164" s="2">
        <v>0.19581464872944693</v>
      </c>
      <c r="F164" s="2">
        <v>73</v>
      </c>
      <c r="G164" s="2">
        <v>18.994020926756352</v>
      </c>
      <c r="H164" s="2">
        <v>3.8433147084284256</v>
      </c>
      <c r="I164" s="2">
        <v>1</v>
      </c>
      <c r="J164" s="2">
        <v>5.106870229007634</v>
      </c>
      <c r="K164" s="2">
        <v>0.75257731958762886</v>
      </c>
      <c r="L164" s="2">
        <v>0.19581464872944693</v>
      </c>
      <c r="M164" s="2">
        <v>1</v>
      </c>
    </row>
    <row r="165" spans="3:13" x14ac:dyDescent="0.3">
      <c r="C165" s="18">
        <v>132</v>
      </c>
      <c r="D165" s="2">
        <v>132</v>
      </c>
      <c r="E165" s="2">
        <v>0.19730941704035873</v>
      </c>
      <c r="F165" s="2">
        <v>73</v>
      </c>
      <c r="G165" s="2">
        <v>19.139013452914796</v>
      </c>
      <c r="H165" s="2">
        <v>3.8141986879100283</v>
      </c>
      <c r="I165" s="2">
        <v>1</v>
      </c>
      <c r="J165" s="2">
        <v>5.0681818181818183</v>
      </c>
      <c r="K165" s="2">
        <v>0.75257731958762886</v>
      </c>
      <c r="L165" s="2">
        <v>0.19730941704035873</v>
      </c>
      <c r="M165" s="2">
        <v>1</v>
      </c>
    </row>
    <row r="166" spans="3:13" x14ac:dyDescent="0.3">
      <c r="C166" s="18">
        <v>133</v>
      </c>
      <c r="D166" s="2">
        <v>133</v>
      </c>
      <c r="E166" s="2">
        <v>0.19880418535127056</v>
      </c>
      <c r="F166" s="2">
        <v>73</v>
      </c>
      <c r="G166" s="2">
        <v>19.284005979073243</v>
      </c>
      <c r="H166" s="2">
        <v>3.7855205022866443</v>
      </c>
      <c r="I166" s="2">
        <v>1</v>
      </c>
      <c r="J166" s="2">
        <v>5.0300751879699241</v>
      </c>
      <c r="K166" s="2">
        <v>0.75257731958762886</v>
      </c>
      <c r="L166" s="2">
        <v>0.19880418535127056</v>
      </c>
      <c r="M166" s="2">
        <v>1</v>
      </c>
    </row>
    <row r="167" spans="3:13" x14ac:dyDescent="0.3">
      <c r="C167" s="18">
        <v>134</v>
      </c>
      <c r="D167" s="2">
        <v>134</v>
      </c>
      <c r="E167" s="2">
        <v>0.20029895366218237</v>
      </c>
      <c r="F167" s="2">
        <v>73</v>
      </c>
      <c r="G167" s="2">
        <v>19.428998505231689</v>
      </c>
      <c r="H167" s="2">
        <v>3.757270349284505</v>
      </c>
      <c r="I167" s="2">
        <v>1</v>
      </c>
      <c r="J167" s="2">
        <v>4.9925373134328357</v>
      </c>
      <c r="K167" s="2">
        <v>0.75257731958762886</v>
      </c>
      <c r="L167" s="2">
        <v>0.20029895366218237</v>
      </c>
      <c r="M167" s="2">
        <v>1</v>
      </c>
    </row>
    <row r="168" spans="3:13" x14ac:dyDescent="0.3">
      <c r="C168" s="18">
        <v>135</v>
      </c>
      <c r="D168" s="2">
        <v>135</v>
      </c>
      <c r="E168" s="2">
        <v>0.20179372197309417</v>
      </c>
      <c r="F168" s="2">
        <v>74</v>
      </c>
      <c r="G168" s="2">
        <v>19.573991031390133</v>
      </c>
      <c r="H168" s="2">
        <v>3.7805269186712485</v>
      </c>
      <c r="I168" s="2">
        <v>1</v>
      </c>
      <c r="J168" s="2">
        <v>4.9555555555555557</v>
      </c>
      <c r="K168" s="2">
        <v>0.76288659793814428</v>
      </c>
      <c r="L168" s="2">
        <v>0.20179372197309417</v>
      </c>
      <c r="M168" s="2">
        <v>1</v>
      </c>
    </row>
    <row r="169" spans="3:13" x14ac:dyDescent="0.3">
      <c r="C169" s="18">
        <v>136</v>
      </c>
      <c r="D169" s="2">
        <v>136</v>
      </c>
      <c r="E169" s="2">
        <v>0.20328849028400597</v>
      </c>
      <c r="F169" s="2">
        <v>74</v>
      </c>
      <c r="G169" s="2">
        <v>19.718983557548579</v>
      </c>
      <c r="H169" s="2">
        <v>3.7527289266221953</v>
      </c>
      <c r="I169" s="2">
        <v>1</v>
      </c>
      <c r="J169" s="2">
        <v>4.9191176470588234</v>
      </c>
      <c r="K169" s="2">
        <v>0.76288659793814428</v>
      </c>
      <c r="L169" s="2">
        <v>0.20328849028400597</v>
      </c>
      <c r="M169" s="2">
        <v>1</v>
      </c>
    </row>
    <row r="170" spans="3:13" x14ac:dyDescent="0.3">
      <c r="C170" s="18">
        <v>137</v>
      </c>
      <c r="D170" s="2">
        <v>137</v>
      </c>
      <c r="E170" s="2">
        <v>0.20478325859491778</v>
      </c>
      <c r="F170" s="2">
        <v>74</v>
      </c>
      <c r="G170" s="2">
        <v>19.863976083707023</v>
      </c>
      <c r="H170" s="2">
        <v>3.7253367446760479</v>
      </c>
      <c r="I170" s="2">
        <v>1</v>
      </c>
      <c r="J170" s="2">
        <v>4.8832116788321169</v>
      </c>
      <c r="K170" s="2">
        <v>0.76288659793814428</v>
      </c>
      <c r="L170" s="2">
        <v>0.20478325859491778</v>
      </c>
      <c r="M170" s="2">
        <v>1</v>
      </c>
    </row>
    <row r="171" spans="3:13" x14ac:dyDescent="0.3">
      <c r="C171" s="18">
        <v>138</v>
      </c>
      <c r="D171" s="2">
        <v>138</v>
      </c>
      <c r="E171" s="2">
        <v>0.20627802690582961</v>
      </c>
      <c r="F171" s="2">
        <v>74</v>
      </c>
      <c r="G171" s="2">
        <v>20.00896860986547</v>
      </c>
      <c r="H171" s="2">
        <v>3.6983415508740469</v>
      </c>
      <c r="I171" s="2">
        <v>1</v>
      </c>
      <c r="J171" s="2">
        <v>4.8478260869565215</v>
      </c>
      <c r="K171" s="2">
        <v>0.76288659793814428</v>
      </c>
      <c r="L171" s="2">
        <v>0.20627802690582961</v>
      </c>
      <c r="M171" s="2">
        <v>1</v>
      </c>
    </row>
    <row r="172" spans="3:13" x14ac:dyDescent="0.3">
      <c r="C172" s="18">
        <v>139</v>
      </c>
      <c r="D172" s="2">
        <v>139</v>
      </c>
      <c r="E172" s="2">
        <v>0.20777279521674141</v>
      </c>
      <c r="F172" s="2">
        <v>75</v>
      </c>
      <c r="G172" s="2">
        <v>20.153961136023916</v>
      </c>
      <c r="H172" s="2">
        <v>3.7213528146554919</v>
      </c>
      <c r="I172" s="2">
        <v>1</v>
      </c>
      <c r="J172" s="2">
        <v>4.8129496402877692</v>
      </c>
      <c r="K172" s="2">
        <v>0.77319587628865982</v>
      </c>
      <c r="L172" s="2">
        <v>0.20777279521674141</v>
      </c>
      <c r="M172" s="2">
        <v>1</v>
      </c>
    </row>
    <row r="173" spans="3:13" x14ac:dyDescent="0.3">
      <c r="C173" s="18">
        <v>140</v>
      </c>
      <c r="D173" s="2">
        <v>140</v>
      </c>
      <c r="E173" s="2">
        <v>0.20926756352765322</v>
      </c>
      <c r="F173" s="2">
        <v>76</v>
      </c>
      <c r="G173" s="2">
        <v>20.29895366218236</v>
      </c>
      <c r="H173" s="2">
        <v>3.7440353460972018</v>
      </c>
      <c r="I173" s="2">
        <v>1</v>
      </c>
      <c r="J173" s="2">
        <v>4.7785714285714285</v>
      </c>
      <c r="K173" s="2">
        <v>0.78350515463917525</v>
      </c>
      <c r="L173" s="2">
        <v>0.20926756352765322</v>
      </c>
      <c r="M173" s="2">
        <v>1</v>
      </c>
    </row>
    <row r="174" spans="3:13" x14ac:dyDescent="0.3">
      <c r="C174" s="18">
        <v>141</v>
      </c>
      <c r="D174" s="2">
        <v>141</v>
      </c>
      <c r="E174" s="2">
        <v>0.21076233183856502</v>
      </c>
      <c r="F174" s="2">
        <v>76</v>
      </c>
      <c r="G174" s="2">
        <v>20.443946188340806</v>
      </c>
      <c r="H174" s="2">
        <v>3.7174819039262998</v>
      </c>
      <c r="I174" s="2">
        <v>1</v>
      </c>
      <c r="J174" s="2">
        <v>4.7446808510638299</v>
      </c>
      <c r="K174" s="2">
        <v>0.78350515463917525</v>
      </c>
      <c r="L174" s="2">
        <v>0.21076233183856502</v>
      </c>
      <c r="M174" s="2">
        <v>1</v>
      </c>
    </row>
    <row r="175" spans="3:13" x14ac:dyDescent="0.3">
      <c r="C175" s="18">
        <v>142</v>
      </c>
      <c r="D175" s="2">
        <v>142</v>
      </c>
      <c r="E175" s="2">
        <v>0.21225710014947682</v>
      </c>
      <c r="F175" s="2">
        <v>76</v>
      </c>
      <c r="G175" s="2">
        <v>20.588938714499253</v>
      </c>
      <c r="H175" s="2">
        <v>3.6913024538986496</v>
      </c>
      <c r="I175" s="2">
        <v>1</v>
      </c>
      <c r="J175" s="2">
        <v>4.711267605633803</v>
      </c>
      <c r="K175" s="2">
        <v>0.78350515463917525</v>
      </c>
      <c r="L175" s="2">
        <v>0.21225710014947682</v>
      </c>
      <c r="M175" s="2">
        <v>1</v>
      </c>
    </row>
    <row r="176" spans="3:13" x14ac:dyDescent="0.3">
      <c r="C176" s="18">
        <v>143</v>
      </c>
      <c r="D176" s="2">
        <v>143</v>
      </c>
      <c r="E176" s="2">
        <v>0.21375186846038863</v>
      </c>
      <c r="F176" s="2">
        <v>77</v>
      </c>
      <c r="G176" s="2">
        <v>20.733931240657697</v>
      </c>
      <c r="H176" s="2">
        <v>3.7137192704203015</v>
      </c>
      <c r="I176" s="2">
        <v>1</v>
      </c>
      <c r="J176" s="2">
        <v>4.6783216783216783</v>
      </c>
      <c r="K176" s="2">
        <v>0.79381443298969068</v>
      </c>
      <c r="L176" s="2">
        <v>0.21375186846038863</v>
      </c>
      <c r="M176" s="2">
        <v>1</v>
      </c>
    </row>
    <row r="177" spans="3:13" x14ac:dyDescent="0.3">
      <c r="C177" s="18">
        <v>144</v>
      </c>
      <c r="D177" s="2">
        <v>144</v>
      </c>
      <c r="E177" s="2">
        <v>0.21524663677130046</v>
      </c>
      <c r="F177" s="2">
        <v>77</v>
      </c>
      <c r="G177" s="2">
        <v>20.878923766816143</v>
      </c>
      <c r="H177" s="2">
        <v>3.6879295532646044</v>
      </c>
      <c r="I177" s="2">
        <v>1</v>
      </c>
      <c r="J177" s="2">
        <v>4.645833333333333</v>
      </c>
      <c r="K177" s="2">
        <v>0.79381443298969068</v>
      </c>
      <c r="L177" s="2">
        <v>0.21524663677130046</v>
      </c>
      <c r="M177" s="2">
        <v>1</v>
      </c>
    </row>
    <row r="178" spans="3:13" x14ac:dyDescent="0.3">
      <c r="C178" s="18">
        <v>145</v>
      </c>
      <c r="D178" s="2">
        <v>145</v>
      </c>
      <c r="E178" s="2">
        <v>0.21674140508221226</v>
      </c>
      <c r="F178" s="2">
        <v>77</v>
      </c>
      <c r="G178" s="2">
        <v>21.023916292974587</v>
      </c>
      <c r="H178" s="2">
        <v>3.6624955563455384</v>
      </c>
      <c r="I178" s="2">
        <v>1</v>
      </c>
      <c r="J178" s="2">
        <v>4.613793103448276</v>
      </c>
      <c r="K178" s="2">
        <v>0.79381443298969068</v>
      </c>
      <c r="L178" s="2">
        <v>0.21674140508221226</v>
      </c>
      <c r="M178" s="2">
        <v>1</v>
      </c>
    </row>
    <row r="179" spans="3:13" x14ac:dyDescent="0.3">
      <c r="C179" s="18">
        <v>146</v>
      </c>
      <c r="D179" s="2">
        <v>146</v>
      </c>
      <c r="E179" s="2">
        <v>0.21823617339312407</v>
      </c>
      <c r="F179" s="2">
        <v>77</v>
      </c>
      <c r="G179" s="2">
        <v>21.168908819133033</v>
      </c>
      <c r="H179" s="2">
        <v>3.6374099703431715</v>
      </c>
      <c r="I179" s="2">
        <v>1</v>
      </c>
      <c r="J179" s="2">
        <v>4.5821917808219181</v>
      </c>
      <c r="K179" s="2">
        <v>0.79381443298969068</v>
      </c>
      <c r="L179" s="2">
        <v>0.21823617339312407</v>
      </c>
      <c r="M179" s="2">
        <v>1</v>
      </c>
    </row>
    <row r="180" spans="3:13" x14ac:dyDescent="0.3">
      <c r="C180" s="18">
        <v>147</v>
      </c>
      <c r="D180" s="2">
        <v>147</v>
      </c>
      <c r="E180" s="2">
        <v>0.21973094170403587</v>
      </c>
      <c r="F180" s="2">
        <v>77</v>
      </c>
      <c r="G180" s="2">
        <v>21.31390134529148</v>
      </c>
      <c r="H180" s="2">
        <v>3.6126656848306333</v>
      </c>
      <c r="I180" s="2">
        <v>1</v>
      </c>
      <c r="J180" s="2">
        <v>4.5510204081632653</v>
      </c>
      <c r="K180" s="2">
        <v>0.79381443298969068</v>
      </c>
      <c r="L180" s="2">
        <v>0.21973094170403587</v>
      </c>
      <c r="M180" s="2">
        <v>1</v>
      </c>
    </row>
    <row r="181" spans="3:13" x14ac:dyDescent="0.3">
      <c r="C181" s="18">
        <v>148</v>
      </c>
      <c r="D181" s="2">
        <v>148</v>
      </c>
      <c r="E181" s="2">
        <v>0.22122571001494767</v>
      </c>
      <c r="F181" s="2">
        <v>77</v>
      </c>
      <c r="G181" s="2">
        <v>21.458893871449924</v>
      </c>
      <c r="H181" s="2">
        <v>3.5882557815547504</v>
      </c>
      <c r="I181" s="2">
        <v>1</v>
      </c>
      <c r="J181" s="2">
        <v>4.5202702702702702</v>
      </c>
      <c r="K181" s="2">
        <v>0.79381443298969068</v>
      </c>
      <c r="L181" s="2">
        <v>0.22122571001494767</v>
      </c>
      <c r="M181" s="2">
        <v>1</v>
      </c>
    </row>
    <row r="182" spans="3:13" x14ac:dyDescent="0.3">
      <c r="C182" s="18">
        <v>149</v>
      </c>
      <c r="D182" s="2">
        <v>149</v>
      </c>
      <c r="E182" s="2">
        <v>0.22272047832585951</v>
      </c>
      <c r="F182" s="2">
        <v>77</v>
      </c>
      <c r="G182" s="2">
        <v>21.60388639760837</v>
      </c>
      <c r="H182" s="2">
        <v>3.5641735279872688</v>
      </c>
      <c r="I182" s="2">
        <v>1</v>
      </c>
      <c r="J182" s="2">
        <v>4.4899328859060397</v>
      </c>
      <c r="K182" s="2">
        <v>0.79381443298969068</v>
      </c>
      <c r="L182" s="2">
        <v>0.22272047832585951</v>
      </c>
      <c r="M182" s="2">
        <v>1</v>
      </c>
    </row>
    <row r="183" spans="3:13" x14ac:dyDescent="0.3">
      <c r="C183" s="18">
        <v>150</v>
      </c>
      <c r="D183" s="2">
        <v>150</v>
      </c>
      <c r="E183" s="2">
        <v>0.22421524663677131</v>
      </c>
      <c r="F183" s="2">
        <v>77</v>
      </c>
      <c r="G183" s="2">
        <v>21.748878923766814</v>
      </c>
      <c r="H183" s="2">
        <v>3.5404123711340203</v>
      </c>
      <c r="I183" s="2">
        <v>1</v>
      </c>
      <c r="J183" s="2">
        <v>4.46</v>
      </c>
      <c r="K183" s="2">
        <v>0.79381443298969068</v>
      </c>
      <c r="L183" s="2">
        <v>0.22421524663677131</v>
      </c>
      <c r="M183" s="2">
        <v>1</v>
      </c>
    </row>
    <row r="184" spans="3:13" x14ac:dyDescent="0.3">
      <c r="C184" s="18">
        <v>151</v>
      </c>
      <c r="D184" s="2">
        <v>151</v>
      </c>
      <c r="E184" s="2">
        <v>0.22571001494768311</v>
      </c>
      <c r="F184" s="2">
        <v>77</v>
      </c>
      <c r="G184" s="2">
        <v>21.89387144992526</v>
      </c>
      <c r="H184" s="2">
        <v>3.5169659315900863</v>
      </c>
      <c r="I184" s="2">
        <v>1</v>
      </c>
      <c r="J184" s="2">
        <v>4.4304635761589406</v>
      </c>
      <c r="K184" s="2">
        <v>0.79381443298969068</v>
      </c>
      <c r="L184" s="2">
        <v>0.22571001494768311</v>
      </c>
      <c r="M184" s="2">
        <v>1</v>
      </c>
    </row>
    <row r="185" spans="3:13" x14ac:dyDescent="0.3">
      <c r="C185" s="18">
        <v>152</v>
      </c>
      <c r="D185" s="2">
        <v>152</v>
      </c>
      <c r="E185" s="2">
        <v>0.22720478325859492</v>
      </c>
      <c r="F185" s="2">
        <v>77</v>
      </c>
      <c r="G185" s="2">
        <v>22.038863976083707</v>
      </c>
      <c r="H185" s="2">
        <v>3.4938279978296256</v>
      </c>
      <c r="I185" s="2">
        <v>1</v>
      </c>
      <c r="J185" s="2">
        <v>4.4013157894736841</v>
      </c>
      <c r="K185" s="2">
        <v>0.79381443298969068</v>
      </c>
      <c r="L185" s="2">
        <v>0.22720478325859492</v>
      </c>
      <c r="M185" s="2">
        <v>1</v>
      </c>
    </row>
    <row r="186" spans="3:13" x14ac:dyDescent="0.3">
      <c r="C186" s="18">
        <v>153</v>
      </c>
      <c r="D186" s="2">
        <v>153</v>
      </c>
      <c r="E186" s="2">
        <v>0.22869955156950672</v>
      </c>
      <c r="F186" s="2">
        <v>77</v>
      </c>
      <c r="G186" s="2">
        <v>22.183856502242151</v>
      </c>
      <c r="H186" s="2">
        <v>3.4709925207196282</v>
      </c>
      <c r="I186" s="2">
        <v>1</v>
      </c>
      <c r="J186" s="2">
        <v>4.3725490196078436</v>
      </c>
      <c r="K186" s="2">
        <v>0.79381443298969068</v>
      </c>
      <c r="L186" s="2">
        <v>0.22869955156950672</v>
      </c>
      <c r="M186" s="2">
        <v>1</v>
      </c>
    </row>
    <row r="187" spans="3:13" x14ac:dyDescent="0.3">
      <c r="C187" s="18">
        <v>154</v>
      </c>
      <c r="D187" s="2">
        <v>154</v>
      </c>
      <c r="E187" s="2">
        <v>0.23019431988041852</v>
      </c>
      <c r="F187" s="2">
        <v>77</v>
      </c>
      <c r="G187" s="2">
        <v>22.328849028400597</v>
      </c>
      <c r="H187" s="2">
        <v>3.4484536082474229</v>
      </c>
      <c r="I187" s="2">
        <v>1</v>
      </c>
      <c r="J187" s="2">
        <v>4.3441558441558445</v>
      </c>
      <c r="K187" s="2">
        <v>0.79381443298969068</v>
      </c>
      <c r="L187" s="2">
        <v>0.23019431988041852</v>
      </c>
      <c r="M187" s="2">
        <v>1</v>
      </c>
    </row>
    <row r="188" spans="3:13" x14ac:dyDescent="0.3">
      <c r="C188" s="18">
        <v>155</v>
      </c>
      <c r="D188" s="2">
        <v>155</v>
      </c>
      <c r="E188" s="2">
        <v>0.23168908819133036</v>
      </c>
      <c r="F188" s="2">
        <v>77</v>
      </c>
      <c r="G188" s="2">
        <v>22.473841554559041</v>
      </c>
      <c r="H188" s="2">
        <v>3.4262055204522777</v>
      </c>
      <c r="I188" s="2">
        <v>1</v>
      </c>
      <c r="J188" s="2">
        <v>4.3161290322580639</v>
      </c>
      <c r="K188" s="2">
        <v>0.79381443298969068</v>
      </c>
      <c r="L188" s="2">
        <v>0.23168908819133036</v>
      </c>
      <c r="M188" s="2">
        <v>1</v>
      </c>
    </row>
    <row r="189" spans="3:13" x14ac:dyDescent="0.3">
      <c r="C189" s="18">
        <v>156</v>
      </c>
      <c r="D189" s="2">
        <v>156</v>
      </c>
      <c r="E189" s="2">
        <v>0.23318385650224216</v>
      </c>
      <c r="F189" s="2">
        <v>77</v>
      </c>
      <c r="G189" s="2">
        <v>22.618834080717487</v>
      </c>
      <c r="H189" s="2">
        <v>3.4042426645519428</v>
      </c>
      <c r="I189" s="2">
        <v>1</v>
      </c>
      <c r="J189" s="2">
        <v>4.2884615384615383</v>
      </c>
      <c r="K189" s="2">
        <v>0.79381443298969068</v>
      </c>
      <c r="L189" s="2">
        <v>0.23318385650224216</v>
      </c>
      <c r="M189" s="2">
        <v>1</v>
      </c>
    </row>
    <row r="190" spans="3:13" x14ac:dyDescent="0.3">
      <c r="C190" s="18">
        <v>157</v>
      </c>
      <c r="D190" s="2">
        <v>157</v>
      </c>
      <c r="E190" s="2">
        <v>0.23467862481315396</v>
      </c>
      <c r="F190" s="2">
        <v>77</v>
      </c>
      <c r="G190" s="2">
        <v>22.763826606875934</v>
      </c>
      <c r="H190" s="2">
        <v>3.3825595902554335</v>
      </c>
      <c r="I190" s="2">
        <v>1</v>
      </c>
      <c r="J190" s="2">
        <v>4.2611464968152868</v>
      </c>
      <c r="K190" s="2">
        <v>0.79381443298969068</v>
      </c>
      <c r="L190" s="2">
        <v>0.23467862481315396</v>
      </c>
      <c r="M190" s="2">
        <v>1</v>
      </c>
    </row>
    <row r="191" spans="3:13" x14ac:dyDescent="0.3">
      <c r="C191" s="18">
        <v>158</v>
      </c>
      <c r="D191" s="2">
        <v>158</v>
      </c>
      <c r="E191" s="2">
        <v>0.23617339312406577</v>
      </c>
      <c r="F191" s="2">
        <v>77</v>
      </c>
      <c r="G191" s="2">
        <v>22.908819133034378</v>
      </c>
      <c r="H191" s="2">
        <v>3.3611509852538171</v>
      </c>
      <c r="I191" s="2">
        <v>1</v>
      </c>
      <c r="J191" s="2">
        <v>4.2341772151898738</v>
      </c>
      <c r="K191" s="2">
        <v>0.79381443298969068</v>
      </c>
      <c r="L191" s="2">
        <v>0.23617339312406577</v>
      </c>
      <c r="M191" s="2">
        <v>1</v>
      </c>
    </row>
    <row r="192" spans="3:13" x14ac:dyDescent="0.3">
      <c r="C192" s="18">
        <v>159</v>
      </c>
      <c r="D192" s="2">
        <v>159</v>
      </c>
      <c r="E192" s="2">
        <v>0.23766816143497757</v>
      </c>
      <c r="F192" s="2">
        <v>78</v>
      </c>
      <c r="G192" s="2">
        <v>23.053811659192824</v>
      </c>
      <c r="H192" s="2">
        <v>3.3833884458276602</v>
      </c>
      <c r="I192" s="2">
        <v>1</v>
      </c>
      <c r="J192" s="2">
        <v>4.2075471698113205</v>
      </c>
      <c r="K192" s="2">
        <v>0.80412371134020622</v>
      </c>
      <c r="L192" s="2">
        <v>0.23766816143497757</v>
      </c>
      <c r="M192" s="2">
        <v>1</v>
      </c>
    </row>
    <row r="193" spans="3:13" x14ac:dyDescent="0.3">
      <c r="C193" s="18">
        <v>160</v>
      </c>
      <c r="D193" s="2">
        <v>160</v>
      </c>
      <c r="E193" s="2">
        <v>0.23916292974588937</v>
      </c>
      <c r="F193" s="2">
        <v>78</v>
      </c>
      <c r="G193" s="2">
        <v>23.198804185351271</v>
      </c>
      <c r="H193" s="2">
        <v>3.3622422680412374</v>
      </c>
      <c r="I193" s="2">
        <v>1</v>
      </c>
      <c r="J193" s="2">
        <v>4.1812500000000004</v>
      </c>
      <c r="K193" s="2">
        <v>0.80412371134020622</v>
      </c>
      <c r="L193" s="2">
        <v>0.23916292974588937</v>
      </c>
      <c r="M193" s="2">
        <v>1</v>
      </c>
    </row>
    <row r="194" spans="3:13" x14ac:dyDescent="0.3">
      <c r="C194" s="18">
        <v>161</v>
      </c>
      <c r="D194" s="2">
        <v>161</v>
      </c>
      <c r="E194" s="2">
        <v>0.24065769805680121</v>
      </c>
      <c r="F194" s="2">
        <v>78</v>
      </c>
      <c r="G194" s="2">
        <v>23.343796711509714</v>
      </c>
      <c r="H194" s="2">
        <v>3.3413587756931551</v>
      </c>
      <c r="I194" s="2">
        <v>1</v>
      </c>
      <c r="J194" s="2">
        <v>4.1552795031055902</v>
      </c>
      <c r="K194" s="2">
        <v>0.80412371134020622</v>
      </c>
      <c r="L194" s="2">
        <v>0.24065769805680121</v>
      </c>
      <c r="M194" s="2">
        <v>1</v>
      </c>
    </row>
    <row r="195" spans="3:13" x14ac:dyDescent="0.3">
      <c r="C195" s="18">
        <v>162</v>
      </c>
      <c r="D195" s="2">
        <v>162</v>
      </c>
      <c r="E195" s="2">
        <v>0.24215246636771301</v>
      </c>
      <c r="F195" s="2">
        <v>78</v>
      </c>
      <c r="G195" s="2">
        <v>23.488789237668161</v>
      </c>
      <c r="H195" s="2">
        <v>3.3207331042382591</v>
      </c>
      <c r="I195" s="2">
        <v>1</v>
      </c>
      <c r="J195" s="2">
        <v>4.1296296296296298</v>
      </c>
      <c r="K195" s="2">
        <v>0.80412371134020622</v>
      </c>
      <c r="L195" s="2">
        <v>0.24215246636771301</v>
      </c>
      <c r="M195" s="2">
        <v>1</v>
      </c>
    </row>
    <row r="196" spans="3:13" x14ac:dyDescent="0.3">
      <c r="C196" s="18">
        <v>163</v>
      </c>
      <c r="D196" s="2">
        <v>163</v>
      </c>
      <c r="E196" s="2">
        <v>0.24364723467862481</v>
      </c>
      <c r="F196" s="2">
        <v>78</v>
      </c>
      <c r="G196" s="2">
        <v>23.633781763826605</v>
      </c>
      <c r="H196" s="2">
        <v>3.3003605085067358</v>
      </c>
      <c r="I196" s="2">
        <v>1</v>
      </c>
      <c r="J196" s="2">
        <v>4.1042944785276072</v>
      </c>
      <c r="K196" s="2">
        <v>0.80412371134020622</v>
      </c>
      <c r="L196" s="2">
        <v>0.24364723467862481</v>
      </c>
      <c r="M196" s="2">
        <v>1</v>
      </c>
    </row>
    <row r="197" spans="3:13" x14ac:dyDescent="0.3">
      <c r="C197" s="18">
        <v>164</v>
      </c>
      <c r="D197" s="2">
        <v>164</v>
      </c>
      <c r="E197" s="2">
        <v>0.24514200298953662</v>
      </c>
      <c r="F197" s="2">
        <v>79</v>
      </c>
      <c r="G197" s="2">
        <v>23.778774289985051</v>
      </c>
      <c r="H197" s="2">
        <v>3.3222906713603217</v>
      </c>
      <c r="I197" s="2">
        <v>1</v>
      </c>
      <c r="J197" s="2">
        <v>4.0792682926829267</v>
      </c>
      <c r="K197" s="2">
        <v>0.81443298969072164</v>
      </c>
      <c r="L197" s="2">
        <v>0.24514200298953662</v>
      </c>
      <c r="M197" s="2">
        <v>1</v>
      </c>
    </row>
    <row r="198" spans="3:13" x14ac:dyDescent="0.3">
      <c r="C198" s="18">
        <v>165</v>
      </c>
      <c r="D198" s="2">
        <v>165</v>
      </c>
      <c r="E198" s="2">
        <v>0.24663677130044842</v>
      </c>
      <c r="F198" s="2">
        <v>79</v>
      </c>
      <c r="G198" s="2">
        <v>23.923766816143498</v>
      </c>
      <c r="H198" s="2">
        <v>3.3021555763823804</v>
      </c>
      <c r="I198" s="2">
        <v>1</v>
      </c>
      <c r="J198" s="2">
        <v>4.0545454545454547</v>
      </c>
      <c r="K198" s="2">
        <v>0.81443298969072164</v>
      </c>
      <c r="L198" s="2">
        <v>0.24663677130044842</v>
      </c>
      <c r="M198" s="2">
        <v>1</v>
      </c>
    </row>
    <row r="199" spans="3:13" x14ac:dyDescent="0.3">
      <c r="C199" s="18">
        <v>166</v>
      </c>
      <c r="D199" s="2">
        <v>166</v>
      </c>
      <c r="E199" s="2">
        <v>0.24813153961136025</v>
      </c>
      <c r="F199" s="2">
        <v>79</v>
      </c>
      <c r="G199" s="2">
        <v>24.068759342301941</v>
      </c>
      <c r="H199" s="2">
        <v>3.2822630729101974</v>
      </c>
      <c r="I199" s="2">
        <v>1</v>
      </c>
      <c r="J199" s="2">
        <v>4.0301204819277103</v>
      </c>
      <c r="K199" s="2">
        <v>0.81443298969072164</v>
      </c>
      <c r="L199" s="2">
        <v>0.24813153961136025</v>
      </c>
      <c r="M199" s="2">
        <v>1</v>
      </c>
    </row>
    <row r="200" spans="3:13" x14ac:dyDescent="0.3">
      <c r="C200" s="18">
        <v>167</v>
      </c>
      <c r="D200" s="2">
        <v>167</v>
      </c>
      <c r="E200" s="2">
        <v>0.24962630792227206</v>
      </c>
      <c r="F200" s="2">
        <v>79</v>
      </c>
      <c r="G200" s="2">
        <v>24.213751868460388</v>
      </c>
      <c r="H200" s="2">
        <v>3.2626088030125313</v>
      </c>
      <c r="I200" s="2">
        <v>1</v>
      </c>
      <c r="J200" s="2">
        <v>4.0059880239520957</v>
      </c>
      <c r="K200" s="2">
        <v>0.81443298969072164</v>
      </c>
      <c r="L200" s="2">
        <v>0.24962630792227206</v>
      </c>
      <c r="M200" s="2">
        <v>1</v>
      </c>
    </row>
    <row r="201" spans="3:13" x14ac:dyDescent="0.3">
      <c r="C201" s="18">
        <v>168</v>
      </c>
      <c r="D201" s="2">
        <v>168</v>
      </c>
      <c r="E201" s="2">
        <v>0.25112107623318386</v>
      </c>
      <c r="F201" s="2">
        <v>80</v>
      </c>
      <c r="G201" s="2">
        <v>24.358744394618832</v>
      </c>
      <c r="H201" s="2">
        <v>3.284241531664212</v>
      </c>
      <c r="I201" s="2">
        <v>1</v>
      </c>
      <c r="J201" s="2">
        <v>3.9821428571428572</v>
      </c>
      <c r="K201" s="2">
        <v>0.82474226804123707</v>
      </c>
      <c r="L201" s="2">
        <v>0.25112107623318386</v>
      </c>
      <c r="M201" s="2">
        <v>1</v>
      </c>
    </row>
    <row r="202" spans="3:13" x14ac:dyDescent="0.3">
      <c r="C202" s="18">
        <v>169</v>
      </c>
      <c r="D202" s="2">
        <v>169</v>
      </c>
      <c r="E202" s="2">
        <v>0.25261584454409569</v>
      </c>
      <c r="F202" s="2">
        <v>80</v>
      </c>
      <c r="G202" s="2">
        <v>24.503736920777278</v>
      </c>
      <c r="H202" s="2">
        <v>3.2648081498200447</v>
      </c>
      <c r="I202" s="2">
        <v>1</v>
      </c>
      <c r="J202" s="2">
        <v>3.9585798816568043</v>
      </c>
      <c r="K202" s="2">
        <v>0.82474226804123707</v>
      </c>
      <c r="L202" s="2">
        <v>0.25261584454409569</v>
      </c>
      <c r="M202" s="2">
        <v>1</v>
      </c>
    </row>
    <row r="203" spans="3:13" x14ac:dyDescent="0.3">
      <c r="C203" s="18">
        <v>170</v>
      </c>
      <c r="D203" s="2">
        <v>170</v>
      </c>
      <c r="E203" s="2">
        <v>0.25411061285500747</v>
      </c>
      <c r="F203" s="2">
        <v>81</v>
      </c>
      <c r="G203" s="2">
        <v>24.648729446935725</v>
      </c>
      <c r="H203" s="2">
        <v>3.2861734384475443</v>
      </c>
      <c r="I203" s="2">
        <v>1</v>
      </c>
      <c r="J203" s="2">
        <v>3.9352941176470591</v>
      </c>
      <c r="K203" s="2">
        <v>0.83505154639175261</v>
      </c>
      <c r="L203" s="2">
        <v>0.25411061285500747</v>
      </c>
      <c r="M203" s="2">
        <v>1</v>
      </c>
    </row>
    <row r="204" spans="3:13" x14ac:dyDescent="0.3">
      <c r="C204" s="18">
        <v>171</v>
      </c>
      <c r="D204" s="2">
        <v>171</v>
      </c>
      <c r="E204" s="2">
        <v>0.2556053811659193</v>
      </c>
      <c r="F204" s="2">
        <v>81</v>
      </c>
      <c r="G204" s="2">
        <v>24.793721973094168</v>
      </c>
      <c r="H204" s="2">
        <v>3.266956049918611</v>
      </c>
      <c r="I204" s="2">
        <v>1</v>
      </c>
      <c r="J204" s="2">
        <v>3.9122807017543857</v>
      </c>
      <c r="K204" s="2">
        <v>0.83505154639175261</v>
      </c>
      <c r="L204" s="2">
        <v>0.2556053811659193</v>
      </c>
      <c r="M204" s="2">
        <v>1</v>
      </c>
    </row>
    <row r="205" spans="3:13" x14ac:dyDescent="0.3">
      <c r="C205" s="18">
        <v>172</v>
      </c>
      <c r="D205" s="2">
        <v>172</v>
      </c>
      <c r="E205" s="2">
        <v>0.25710014947683107</v>
      </c>
      <c r="F205" s="2">
        <v>81</v>
      </c>
      <c r="G205" s="2">
        <v>24.938714499252615</v>
      </c>
      <c r="H205" s="2">
        <v>3.2479621193958286</v>
      </c>
      <c r="I205" s="2">
        <v>1</v>
      </c>
      <c r="J205" s="2">
        <v>3.8895348837209305</v>
      </c>
      <c r="K205" s="2">
        <v>0.83505154639175261</v>
      </c>
      <c r="L205" s="2">
        <v>0.25710014947683107</v>
      </c>
      <c r="M205" s="2">
        <v>1</v>
      </c>
    </row>
    <row r="206" spans="3:13" x14ac:dyDescent="0.3">
      <c r="C206" s="18">
        <v>173</v>
      </c>
      <c r="D206" s="2">
        <v>173</v>
      </c>
      <c r="E206" s="2">
        <v>0.25859491778774291</v>
      </c>
      <c r="F206" s="2">
        <v>81</v>
      </c>
      <c r="G206" s="2">
        <v>25.083707025411059</v>
      </c>
      <c r="H206" s="2">
        <v>3.2291877718848698</v>
      </c>
      <c r="I206" s="2">
        <v>1</v>
      </c>
      <c r="J206" s="2">
        <v>3.8670520231213872</v>
      </c>
      <c r="K206" s="2">
        <v>0.83505154639175261</v>
      </c>
      <c r="L206" s="2">
        <v>0.25859491778774291</v>
      </c>
      <c r="M206" s="2">
        <v>1</v>
      </c>
    </row>
    <row r="207" spans="3:13" x14ac:dyDescent="0.3">
      <c r="C207" s="18">
        <v>174</v>
      </c>
      <c r="D207" s="2">
        <v>174</v>
      </c>
      <c r="E207" s="2">
        <v>0.26008968609865468</v>
      </c>
      <c r="F207" s="2">
        <v>81</v>
      </c>
      <c r="G207" s="2">
        <v>25.228699551569505</v>
      </c>
      <c r="H207" s="2">
        <v>3.2106292214717387</v>
      </c>
      <c r="I207" s="2">
        <v>1</v>
      </c>
      <c r="J207" s="2">
        <v>3.8448275862068968</v>
      </c>
      <c r="K207" s="2">
        <v>0.83505154639175261</v>
      </c>
      <c r="L207" s="2">
        <v>0.26008968609865468</v>
      </c>
      <c r="M207" s="2">
        <v>1</v>
      </c>
    </row>
    <row r="208" spans="3:13" x14ac:dyDescent="0.3">
      <c r="C208" s="18">
        <v>175</v>
      </c>
      <c r="D208" s="2">
        <v>175</v>
      </c>
      <c r="E208" s="2">
        <v>0.26158445440956651</v>
      </c>
      <c r="F208" s="2">
        <v>82</v>
      </c>
      <c r="G208" s="2">
        <v>25.373692077727952</v>
      </c>
      <c r="H208" s="2">
        <v>3.2316936671575847</v>
      </c>
      <c r="I208" s="2">
        <v>1</v>
      </c>
      <c r="J208" s="2">
        <v>3.822857142857143</v>
      </c>
      <c r="K208" s="2">
        <v>0.84536082474226804</v>
      </c>
      <c r="L208" s="2">
        <v>0.26158445440956651</v>
      </c>
      <c r="M208" s="2">
        <v>1</v>
      </c>
    </row>
    <row r="209" spans="3:13" x14ac:dyDescent="0.3">
      <c r="C209" s="18">
        <v>176</v>
      </c>
      <c r="D209" s="2">
        <v>176</v>
      </c>
      <c r="E209" s="2">
        <v>0.26307922272047835</v>
      </c>
      <c r="F209" s="2">
        <v>82</v>
      </c>
      <c r="G209" s="2">
        <v>25.518684603886395</v>
      </c>
      <c r="H209" s="2">
        <v>3.213331771321462</v>
      </c>
      <c r="I209" s="2">
        <v>1</v>
      </c>
      <c r="J209" s="2">
        <v>3.8011363636363633</v>
      </c>
      <c r="K209" s="2">
        <v>0.84536082474226804</v>
      </c>
      <c r="L209" s="2">
        <v>0.26307922272047835</v>
      </c>
      <c r="M209" s="2">
        <v>1</v>
      </c>
    </row>
    <row r="210" spans="3:13" x14ac:dyDescent="0.3">
      <c r="C210" s="18">
        <v>177</v>
      </c>
      <c r="D210" s="2">
        <v>177</v>
      </c>
      <c r="E210" s="2">
        <v>0.26457399103139012</v>
      </c>
      <c r="F210" s="2">
        <v>82</v>
      </c>
      <c r="G210" s="2">
        <v>25.663677130044842</v>
      </c>
      <c r="H210" s="2">
        <v>3.1951773545343354</v>
      </c>
      <c r="I210" s="2">
        <v>1</v>
      </c>
      <c r="J210" s="2">
        <v>3.7796610169491527</v>
      </c>
      <c r="K210" s="2">
        <v>0.84536082474226804</v>
      </c>
      <c r="L210" s="2">
        <v>0.26457399103139012</v>
      </c>
      <c r="M210" s="2">
        <v>1</v>
      </c>
    </row>
    <row r="211" spans="3:13" x14ac:dyDescent="0.3">
      <c r="C211" s="18">
        <v>178</v>
      </c>
      <c r="D211" s="2">
        <v>178</v>
      </c>
      <c r="E211" s="2">
        <v>0.26606875934230195</v>
      </c>
      <c r="F211" s="2">
        <v>82</v>
      </c>
      <c r="G211" s="2">
        <v>25.808669656203286</v>
      </c>
      <c r="H211" s="2">
        <v>3.1772269199582994</v>
      </c>
      <c r="I211" s="2">
        <v>1</v>
      </c>
      <c r="J211" s="2">
        <v>3.7584269662921348</v>
      </c>
      <c r="K211" s="2">
        <v>0.84536082474226804</v>
      </c>
      <c r="L211" s="2">
        <v>0.26606875934230195</v>
      </c>
      <c r="M211" s="2">
        <v>1</v>
      </c>
    </row>
    <row r="212" spans="3:13" x14ac:dyDescent="0.3">
      <c r="C212" s="18">
        <v>179</v>
      </c>
      <c r="D212" s="2">
        <v>179</v>
      </c>
      <c r="E212" s="2">
        <v>0.26756352765321373</v>
      </c>
      <c r="F212" s="2">
        <v>82</v>
      </c>
      <c r="G212" s="2">
        <v>25.953662182361732</v>
      </c>
      <c r="H212" s="2">
        <v>3.15947704889708</v>
      </c>
      <c r="I212" s="2">
        <v>1</v>
      </c>
      <c r="J212" s="2">
        <v>3.7374301675977657</v>
      </c>
      <c r="K212" s="2">
        <v>0.84536082474226804</v>
      </c>
      <c r="L212" s="2">
        <v>0.26756352765321373</v>
      </c>
      <c r="M212" s="2">
        <v>1</v>
      </c>
    </row>
    <row r="213" spans="3:13" x14ac:dyDescent="0.3">
      <c r="C213" s="18">
        <v>180</v>
      </c>
      <c r="D213" s="2">
        <v>180</v>
      </c>
      <c r="E213" s="2">
        <v>0.26905829596412556</v>
      </c>
      <c r="F213" s="2">
        <v>82</v>
      </c>
      <c r="G213" s="2">
        <v>26.098654708520179</v>
      </c>
      <c r="H213" s="2">
        <v>3.1419243986254295</v>
      </c>
      <c r="I213" s="2">
        <v>1</v>
      </c>
      <c r="J213" s="2">
        <v>3.7166666666666668</v>
      </c>
      <c r="K213" s="2">
        <v>0.84536082474226804</v>
      </c>
      <c r="L213" s="2">
        <v>0.26905829596412556</v>
      </c>
      <c r="M213" s="2">
        <v>1</v>
      </c>
    </row>
    <row r="214" spans="3:13" x14ac:dyDescent="0.3">
      <c r="C214" s="18">
        <v>181</v>
      </c>
      <c r="D214" s="2">
        <v>181</v>
      </c>
      <c r="E214" s="2">
        <v>0.27055306427503739</v>
      </c>
      <c r="F214" s="2">
        <v>82</v>
      </c>
      <c r="G214" s="2">
        <v>26.243647234678622</v>
      </c>
      <c r="H214" s="2">
        <v>3.1245657002904821</v>
      </c>
      <c r="I214" s="2">
        <v>1</v>
      </c>
      <c r="J214" s="2">
        <v>3.6961325966850826</v>
      </c>
      <c r="K214" s="2">
        <v>0.84536082474226804</v>
      </c>
      <c r="L214" s="2">
        <v>0.27055306427503739</v>
      </c>
      <c r="M214" s="2">
        <v>1</v>
      </c>
    </row>
    <row r="215" spans="3:13" x14ac:dyDescent="0.3">
      <c r="C215" s="18">
        <v>182</v>
      </c>
      <c r="D215" s="2">
        <v>182</v>
      </c>
      <c r="E215" s="2">
        <v>0.27204783258594917</v>
      </c>
      <c r="F215" s="2">
        <v>82</v>
      </c>
      <c r="G215" s="2">
        <v>26.388639760837069</v>
      </c>
      <c r="H215" s="2">
        <v>3.107397756882293</v>
      </c>
      <c r="I215" s="2">
        <v>1</v>
      </c>
      <c r="J215" s="2">
        <v>3.6758241758241761</v>
      </c>
      <c r="K215" s="2">
        <v>0.84536082474226804</v>
      </c>
      <c r="L215" s="2">
        <v>0.27204783258594917</v>
      </c>
      <c r="M215" s="2">
        <v>1</v>
      </c>
    </row>
    <row r="216" spans="3:13" x14ac:dyDescent="0.3">
      <c r="C216" s="18">
        <v>183</v>
      </c>
      <c r="D216" s="2">
        <v>183</v>
      </c>
      <c r="E216" s="2">
        <v>0.273542600896861</v>
      </c>
      <c r="F216" s="2">
        <v>82</v>
      </c>
      <c r="G216" s="2">
        <v>26.533632286995516</v>
      </c>
      <c r="H216" s="2">
        <v>3.090417441270914</v>
      </c>
      <c r="I216" s="2">
        <v>1</v>
      </c>
      <c r="J216" s="2">
        <v>3.6557377049180326</v>
      </c>
      <c r="K216" s="2">
        <v>0.84536082474226804</v>
      </c>
      <c r="L216" s="2">
        <v>0.273542600896861</v>
      </c>
      <c r="M216" s="2">
        <v>1</v>
      </c>
    </row>
    <row r="217" spans="3:13" x14ac:dyDescent="0.3">
      <c r="C217" s="18">
        <v>184</v>
      </c>
      <c r="D217" s="2">
        <v>184</v>
      </c>
      <c r="E217" s="2">
        <v>0.27503736920777277</v>
      </c>
      <c r="F217" s="2">
        <v>82</v>
      </c>
      <c r="G217" s="2">
        <v>26.678624813153959</v>
      </c>
      <c r="H217" s="2">
        <v>3.0736216943074854</v>
      </c>
      <c r="I217" s="2">
        <v>1</v>
      </c>
      <c r="J217" s="2">
        <v>3.6358695652173916</v>
      </c>
      <c r="K217" s="2">
        <v>0.84536082474226804</v>
      </c>
      <c r="L217" s="2">
        <v>0.27503736920777277</v>
      </c>
      <c r="M217" s="2">
        <v>1</v>
      </c>
    </row>
    <row r="218" spans="3:13" x14ac:dyDescent="0.3">
      <c r="C218" s="18">
        <v>185</v>
      </c>
      <c r="D218" s="2">
        <v>185</v>
      </c>
      <c r="E218" s="2">
        <v>0.27653213751868461</v>
      </c>
      <c r="F218" s="2">
        <v>82</v>
      </c>
      <c r="G218" s="2">
        <v>26.823617339312406</v>
      </c>
      <c r="H218" s="2">
        <v>3.0570075229869045</v>
      </c>
      <c r="I218" s="2">
        <v>1</v>
      </c>
      <c r="J218" s="2">
        <v>3.6162162162162161</v>
      </c>
      <c r="K218" s="2">
        <v>0.84536082474226804</v>
      </c>
      <c r="L218" s="2">
        <v>0.27653213751868461</v>
      </c>
      <c r="M218" s="2">
        <v>1</v>
      </c>
    </row>
    <row r="219" spans="3:13" x14ac:dyDescent="0.3">
      <c r="C219" s="18">
        <v>186</v>
      </c>
      <c r="D219" s="2">
        <v>186</v>
      </c>
      <c r="E219" s="2">
        <v>0.27802690582959644</v>
      </c>
      <c r="F219" s="2">
        <v>82</v>
      </c>
      <c r="G219" s="2">
        <v>26.968609865470849</v>
      </c>
      <c r="H219" s="2">
        <v>3.0405719986697703</v>
      </c>
      <c r="I219" s="2">
        <v>1</v>
      </c>
      <c r="J219" s="2">
        <v>3.5967741935483866</v>
      </c>
      <c r="K219" s="2">
        <v>0.84536082474226804</v>
      </c>
      <c r="L219" s="2">
        <v>0.27802690582959644</v>
      </c>
      <c r="M219" s="2">
        <v>1</v>
      </c>
    </row>
    <row r="220" spans="3:13" x14ac:dyDescent="0.3">
      <c r="C220" s="18">
        <v>187</v>
      </c>
      <c r="D220" s="2">
        <v>187</v>
      </c>
      <c r="E220" s="2">
        <v>0.27952167414050821</v>
      </c>
      <c r="F220" s="2">
        <v>82</v>
      </c>
      <c r="G220" s="2">
        <v>27.113602391629296</v>
      </c>
      <c r="H220" s="2">
        <v>3.0243122553613762</v>
      </c>
      <c r="I220" s="2">
        <v>1</v>
      </c>
      <c r="J220" s="2">
        <v>3.5775401069518717</v>
      </c>
      <c r="K220" s="2">
        <v>0.84536082474226804</v>
      </c>
      <c r="L220" s="2">
        <v>0.27952167414050821</v>
      </c>
      <c r="M220" s="2">
        <v>1</v>
      </c>
    </row>
    <row r="221" spans="3:13" x14ac:dyDescent="0.3">
      <c r="C221" s="18">
        <v>188</v>
      </c>
      <c r="D221" s="2">
        <v>188</v>
      </c>
      <c r="E221" s="2">
        <v>0.28101644245142005</v>
      </c>
      <c r="F221" s="2">
        <v>82</v>
      </c>
      <c r="G221" s="2">
        <v>27.258594917787743</v>
      </c>
      <c r="H221" s="2">
        <v>3.0082254880456238</v>
      </c>
      <c r="I221" s="2">
        <v>1</v>
      </c>
      <c r="J221" s="2">
        <v>3.558510638297872</v>
      </c>
      <c r="K221" s="2">
        <v>0.84536082474226804</v>
      </c>
      <c r="L221" s="2">
        <v>0.28101644245142005</v>
      </c>
      <c r="M221" s="2">
        <v>1</v>
      </c>
    </row>
    <row r="222" spans="3:13" x14ac:dyDescent="0.3">
      <c r="C222" s="18">
        <v>189</v>
      </c>
      <c r="D222" s="2">
        <v>189</v>
      </c>
      <c r="E222" s="2">
        <v>0.28251121076233182</v>
      </c>
      <c r="F222" s="2">
        <v>82</v>
      </c>
      <c r="G222" s="2">
        <v>27.403587443946186</v>
      </c>
      <c r="H222" s="2">
        <v>2.9923089510718377</v>
      </c>
      <c r="I222" s="2">
        <v>1</v>
      </c>
      <c r="J222" s="2">
        <v>3.53968253968254</v>
      </c>
      <c r="K222" s="2">
        <v>0.84536082474226804</v>
      </c>
      <c r="L222" s="2">
        <v>0.28251121076233182</v>
      </c>
      <c r="M222" s="2">
        <v>1</v>
      </c>
    </row>
    <row r="223" spans="3:13" x14ac:dyDescent="0.3">
      <c r="C223" s="18">
        <v>190</v>
      </c>
      <c r="D223" s="2">
        <v>190</v>
      </c>
      <c r="E223" s="2">
        <v>0.28400597907324365</v>
      </c>
      <c r="F223" s="2">
        <v>82</v>
      </c>
      <c r="G223" s="2">
        <v>27.548579970104633</v>
      </c>
      <c r="H223" s="2">
        <v>2.9765599565925123</v>
      </c>
      <c r="I223" s="2">
        <v>1</v>
      </c>
      <c r="J223" s="2">
        <v>3.5210526315789474</v>
      </c>
      <c r="K223" s="2">
        <v>0.84536082474226804</v>
      </c>
      <c r="L223" s="2">
        <v>0.28400597907324365</v>
      </c>
      <c r="M223" s="2">
        <v>1</v>
      </c>
    </row>
    <row r="224" spans="3:13" x14ac:dyDescent="0.3">
      <c r="C224" s="18">
        <v>191</v>
      </c>
      <c r="D224" s="2">
        <v>191</v>
      </c>
      <c r="E224" s="2">
        <v>0.28550074738415543</v>
      </c>
      <c r="F224" s="2">
        <v>82</v>
      </c>
      <c r="G224" s="2">
        <v>27.693572496263076</v>
      </c>
      <c r="H224" s="2">
        <v>2.9609758730501432</v>
      </c>
      <c r="I224" s="2">
        <v>1</v>
      </c>
      <c r="J224" s="2">
        <v>3.5026178010471209</v>
      </c>
      <c r="K224" s="2">
        <v>0.84536082474226804</v>
      </c>
      <c r="L224" s="2">
        <v>0.28550074738415543</v>
      </c>
      <c r="M224" s="2">
        <v>1</v>
      </c>
    </row>
    <row r="225" spans="3:13" x14ac:dyDescent="0.3">
      <c r="C225" s="18">
        <v>192</v>
      </c>
      <c r="D225" s="2">
        <v>192</v>
      </c>
      <c r="E225" s="2">
        <v>0.28699551569506726</v>
      </c>
      <c r="F225" s="2">
        <v>82</v>
      </c>
      <c r="G225" s="2">
        <v>27.838565022421523</v>
      </c>
      <c r="H225" s="2">
        <v>2.9455541237113403</v>
      </c>
      <c r="I225" s="2">
        <v>1</v>
      </c>
      <c r="J225" s="2">
        <v>3.484375</v>
      </c>
      <c r="K225" s="2">
        <v>0.84536082474226804</v>
      </c>
      <c r="L225" s="2">
        <v>0.28699551569506726</v>
      </c>
      <c r="M225" s="2">
        <v>1</v>
      </c>
    </row>
    <row r="226" spans="3:13" x14ac:dyDescent="0.3">
      <c r="C226" s="18">
        <v>193</v>
      </c>
      <c r="D226" s="2">
        <v>193</v>
      </c>
      <c r="E226" s="2">
        <v>0.28849028400597909</v>
      </c>
      <c r="F226" s="2">
        <v>82</v>
      </c>
      <c r="G226" s="2">
        <v>27.98355754857997</v>
      </c>
      <c r="H226" s="2">
        <v>2.9302921852465142</v>
      </c>
      <c r="I226" s="2">
        <v>1</v>
      </c>
      <c r="J226" s="2">
        <v>3.4663212435233159</v>
      </c>
      <c r="K226" s="2">
        <v>0.84536082474226804</v>
      </c>
      <c r="L226" s="2">
        <v>0.28849028400597909</v>
      </c>
      <c r="M226" s="2">
        <v>1</v>
      </c>
    </row>
    <row r="227" spans="3:13" x14ac:dyDescent="0.3">
      <c r="C227" s="18">
        <v>194</v>
      </c>
      <c r="D227" s="2">
        <v>194</v>
      </c>
      <c r="E227" s="2">
        <v>0.28998505231689087</v>
      </c>
      <c r="F227" s="2">
        <v>82</v>
      </c>
      <c r="G227" s="2">
        <v>28.128550074738413</v>
      </c>
      <c r="H227" s="2">
        <v>2.9151875863534915</v>
      </c>
      <c r="I227" s="2">
        <v>1</v>
      </c>
      <c r="J227" s="2">
        <v>3.4484536082474229</v>
      </c>
      <c r="K227" s="2">
        <v>0.84536082474226804</v>
      </c>
      <c r="L227" s="2">
        <v>0.28998505231689087</v>
      </c>
      <c r="M227" s="2">
        <v>1</v>
      </c>
    </row>
    <row r="228" spans="3:13" x14ac:dyDescent="0.3">
      <c r="C228" s="18">
        <v>195</v>
      </c>
      <c r="D228" s="2">
        <v>195</v>
      </c>
      <c r="E228" s="2">
        <v>0.2914798206278027</v>
      </c>
      <c r="F228" s="2">
        <v>82</v>
      </c>
      <c r="G228" s="2">
        <v>28.27354260089686</v>
      </c>
      <c r="H228" s="2">
        <v>2.9002379064234733</v>
      </c>
      <c r="I228" s="2">
        <v>1</v>
      </c>
      <c r="J228" s="2">
        <v>3.4307692307692306</v>
      </c>
      <c r="K228" s="2">
        <v>0.84536082474226804</v>
      </c>
      <c r="L228" s="2">
        <v>0.2914798206278027</v>
      </c>
      <c r="M228" s="2">
        <v>1</v>
      </c>
    </row>
    <row r="229" spans="3:13" x14ac:dyDescent="0.3">
      <c r="C229" s="18">
        <v>196</v>
      </c>
      <c r="D229" s="2">
        <v>196</v>
      </c>
      <c r="E229" s="2">
        <v>0.29297458893871448</v>
      </c>
      <c r="F229" s="2">
        <v>82</v>
      </c>
      <c r="G229" s="2">
        <v>28.418535127055303</v>
      </c>
      <c r="H229" s="2">
        <v>2.8854407742478436</v>
      </c>
      <c r="I229" s="2">
        <v>1</v>
      </c>
      <c r="J229" s="2">
        <v>3.4132653061224492</v>
      </c>
      <c r="K229" s="2">
        <v>0.84536082474226804</v>
      </c>
      <c r="L229" s="2">
        <v>0.29297458893871448</v>
      </c>
      <c r="M229" s="2">
        <v>1</v>
      </c>
    </row>
    <row r="230" spans="3:13" x14ac:dyDescent="0.3">
      <c r="C230" s="18">
        <v>197</v>
      </c>
      <c r="D230" s="2">
        <v>197</v>
      </c>
      <c r="E230" s="2">
        <v>0.29446935724962631</v>
      </c>
      <c r="F230" s="2">
        <v>82</v>
      </c>
      <c r="G230" s="2">
        <v>28.56352765321375</v>
      </c>
      <c r="H230" s="2">
        <v>2.8707938667643518</v>
      </c>
      <c r="I230" s="2">
        <v>1</v>
      </c>
      <c r="J230" s="2">
        <v>3.3959390862944163</v>
      </c>
      <c r="K230" s="2">
        <v>0.84536082474226804</v>
      </c>
      <c r="L230" s="2">
        <v>0.29446935724962631</v>
      </c>
      <c r="M230" s="2">
        <v>1</v>
      </c>
    </row>
    <row r="231" spans="3:13" x14ac:dyDescent="0.3">
      <c r="C231" s="18">
        <v>198</v>
      </c>
      <c r="D231" s="2">
        <v>198</v>
      </c>
      <c r="E231" s="2">
        <v>0.29596412556053814</v>
      </c>
      <c r="F231" s="2">
        <v>82</v>
      </c>
      <c r="G231" s="2">
        <v>28.708520179372197</v>
      </c>
      <c r="H231" s="2">
        <v>2.8562949078412996</v>
      </c>
      <c r="I231" s="2">
        <v>1</v>
      </c>
      <c r="J231" s="2">
        <v>3.3787878787878785</v>
      </c>
      <c r="K231" s="2">
        <v>0.84536082474226804</v>
      </c>
      <c r="L231" s="2">
        <v>0.29596412556053814</v>
      </c>
      <c r="M231" s="2">
        <v>1</v>
      </c>
    </row>
    <row r="232" spans="3:13" x14ac:dyDescent="0.3">
      <c r="C232" s="18">
        <v>199</v>
      </c>
      <c r="D232" s="2">
        <v>199</v>
      </c>
      <c r="E232" s="2">
        <v>0.29745889387144991</v>
      </c>
      <c r="F232" s="2">
        <v>82</v>
      </c>
      <c r="G232" s="2">
        <v>28.85351270553064</v>
      </c>
      <c r="H232" s="2">
        <v>2.8419416670983786</v>
      </c>
      <c r="I232" s="2">
        <v>1</v>
      </c>
      <c r="J232" s="2">
        <v>3.3618090452261309</v>
      </c>
      <c r="K232" s="2">
        <v>0.84536082474226804</v>
      </c>
      <c r="L232" s="2">
        <v>0.29745889387144991</v>
      </c>
      <c r="M232" s="2">
        <v>1</v>
      </c>
    </row>
    <row r="233" spans="3:13" x14ac:dyDescent="0.3">
      <c r="C233" s="18">
        <v>200</v>
      </c>
      <c r="D233" s="2">
        <v>200</v>
      </c>
      <c r="E233" s="2">
        <v>0.29895366218236175</v>
      </c>
      <c r="F233" s="2">
        <v>82</v>
      </c>
      <c r="G233" s="2">
        <v>28.998505231689087</v>
      </c>
      <c r="H233" s="2">
        <v>2.8277319587628864</v>
      </c>
      <c r="I233" s="2">
        <v>1</v>
      </c>
      <c r="J233" s="2">
        <v>3.3449999999999998</v>
      </c>
      <c r="K233" s="2">
        <v>0.84536082474226804</v>
      </c>
      <c r="L233" s="2">
        <v>0.29895366218236175</v>
      </c>
      <c r="M233" s="2">
        <v>1</v>
      </c>
    </row>
    <row r="234" spans="3:13" x14ac:dyDescent="0.3">
      <c r="C234" s="18">
        <v>201</v>
      </c>
      <c r="D234" s="2">
        <v>201</v>
      </c>
      <c r="E234" s="2">
        <v>0.30044843049327352</v>
      </c>
      <c r="F234" s="2">
        <v>83</v>
      </c>
      <c r="G234" s="2">
        <v>29.14349775784753</v>
      </c>
      <c r="H234" s="2">
        <v>2.8479766117864287</v>
      </c>
      <c r="I234" s="2">
        <v>1</v>
      </c>
      <c r="J234" s="2">
        <v>3.3283582089552239</v>
      </c>
      <c r="K234" s="2">
        <v>0.85567010309278346</v>
      </c>
      <c r="L234" s="2">
        <v>0.30044843049327352</v>
      </c>
      <c r="M234" s="2">
        <v>1</v>
      </c>
    </row>
    <row r="235" spans="3:13" x14ac:dyDescent="0.3">
      <c r="C235" s="18">
        <v>202</v>
      </c>
      <c r="D235" s="2">
        <v>202</v>
      </c>
      <c r="E235" s="2">
        <v>0.30194319880418535</v>
      </c>
      <c r="F235" s="2">
        <v>83</v>
      </c>
      <c r="G235" s="2">
        <v>29.288490284005977</v>
      </c>
      <c r="H235" s="2">
        <v>2.833877717668674</v>
      </c>
      <c r="I235" s="2">
        <v>1</v>
      </c>
      <c r="J235" s="2">
        <v>3.3118811881188117</v>
      </c>
      <c r="K235" s="2">
        <v>0.85567010309278346</v>
      </c>
      <c r="L235" s="2">
        <v>0.30194319880418535</v>
      </c>
      <c r="M235" s="2">
        <v>1</v>
      </c>
    </row>
    <row r="236" spans="3:13" x14ac:dyDescent="0.3">
      <c r="C236" s="18">
        <v>203</v>
      </c>
      <c r="D236" s="2">
        <v>203</v>
      </c>
      <c r="E236" s="2">
        <v>0.30343796711509718</v>
      </c>
      <c r="F236" s="2">
        <v>83</v>
      </c>
      <c r="G236" s="2">
        <v>29.433482810164424</v>
      </c>
      <c r="H236" s="2">
        <v>2.819917728911685</v>
      </c>
      <c r="I236" s="2">
        <v>1</v>
      </c>
      <c r="J236" s="2">
        <v>3.2955665024630538</v>
      </c>
      <c r="K236" s="2">
        <v>0.85567010309278346</v>
      </c>
      <c r="L236" s="2">
        <v>0.30343796711509718</v>
      </c>
      <c r="M236" s="2">
        <v>1</v>
      </c>
    </row>
    <row r="237" spans="3:13" x14ac:dyDescent="0.3">
      <c r="C237" s="18">
        <v>204</v>
      </c>
      <c r="D237" s="2">
        <v>204</v>
      </c>
      <c r="E237" s="2">
        <v>0.30493273542600896</v>
      </c>
      <c r="F237" s="2">
        <v>83</v>
      </c>
      <c r="G237" s="2">
        <v>29.578475336322867</v>
      </c>
      <c r="H237" s="2">
        <v>2.8060946027895692</v>
      </c>
      <c r="I237" s="2">
        <v>1</v>
      </c>
      <c r="J237" s="2">
        <v>3.2794117647058822</v>
      </c>
      <c r="K237" s="2">
        <v>0.85567010309278346</v>
      </c>
      <c r="L237" s="2">
        <v>0.30493273542600896</v>
      </c>
      <c r="M237" s="2">
        <v>1</v>
      </c>
    </row>
    <row r="238" spans="3:13" x14ac:dyDescent="0.3">
      <c r="C238" s="18">
        <v>205</v>
      </c>
      <c r="D238" s="2">
        <v>205</v>
      </c>
      <c r="E238" s="2">
        <v>0.30642750373692079</v>
      </c>
      <c r="F238" s="2">
        <v>83</v>
      </c>
      <c r="G238" s="2">
        <v>29.723467862481314</v>
      </c>
      <c r="H238" s="2">
        <v>2.7924063364344982</v>
      </c>
      <c r="I238" s="2">
        <v>1</v>
      </c>
      <c r="J238" s="2">
        <v>3.2634146341463413</v>
      </c>
      <c r="K238" s="2">
        <v>0.85567010309278346</v>
      </c>
      <c r="L238" s="2">
        <v>0.30642750373692079</v>
      </c>
      <c r="M238" s="2">
        <v>1</v>
      </c>
    </row>
    <row r="239" spans="3:13" x14ac:dyDescent="0.3">
      <c r="C239" s="18">
        <v>206</v>
      </c>
      <c r="D239" s="2">
        <v>206</v>
      </c>
      <c r="E239" s="2">
        <v>0.30792227204783257</v>
      </c>
      <c r="F239" s="2">
        <v>83</v>
      </c>
      <c r="G239" s="2">
        <v>29.868460388639761</v>
      </c>
      <c r="H239" s="2">
        <v>2.7788509658692826</v>
      </c>
      <c r="I239" s="2">
        <v>1</v>
      </c>
      <c r="J239" s="2">
        <v>3.2475728155339807</v>
      </c>
      <c r="K239" s="2">
        <v>0.85567010309278346</v>
      </c>
      <c r="L239" s="2">
        <v>0.30792227204783257</v>
      </c>
      <c r="M239" s="2">
        <v>1</v>
      </c>
    </row>
    <row r="240" spans="3:13" x14ac:dyDescent="0.3">
      <c r="C240" s="18">
        <v>207</v>
      </c>
      <c r="D240" s="2">
        <v>207</v>
      </c>
      <c r="E240" s="2">
        <v>0.3094170403587444</v>
      </c>
      <c r="F240" s="2">
        <v>83</v>
      </c>
      <c r="G240" s="2">
        <v>30.013452914798204</v>
      </c>
      <c r="H240" s="2">
        <v>2.7654265650679815</v>
      </c>
      <c r="I240" s="2">
        <v>1</v>
      </c>
      <c r="J240" s="2">
        <v>3.2318840579710146</v>
      </c>
      <c r="K240" s="2">
        <v>0.85567010309278346</v>
      </c>
      <c r="L240" s="2">
        <v>0.3094170403587444</v>
      </c>
      <c r="M240" s="2">
        <v>1</v>
      </c>
    </row>
    <row r="241" spans="3:13" x14ac:dyDescent="0.3">
      <c r="C241" s="18">
        <v>208</v>
      </c>
      <c r="D241" s="2">
        <v>208</v>
      </c>
      <c r="E241" s="2">
        <v>0.31091180866965618</v>
      </c>
      <c r="F241" s="2">
        <v>83</v>
      </c>
      <c r="G241" s="2">
        <v>30.158445440956651</v>
      </c>
      <c r="H241" s="2">
        <v>2.7521312450436164</v>
      </c>
      <c r="I241" s="2">
        <v>1</v>
      </c>
      <c r="J241" s="2">
        <v>3.2163461538461542</v>
      </c>
      <c r="K241" s="2">
        <v>0.85567010309278346</v>
      </c>
      <c r="L241" s="2">
        <v>0.31091180866965618</v>
      </c>
      <c r="M241" s="2">
        <v>1</v>
      </c>
    </row>
    <row r="242" spans="3:13" x14ac:dyDescent="0.3">
      <c r="C242" s="18">
        <v>209</v>
      </c>
      <c r="D242" s="2">
        <v>209</v>
      </c>
      <c r="E242" s="2">
        <v>0.31240657698056801</v>
      </c>
      <c r="F242" s="2">
        <v>84</v>
      </c>
      <c r="G242" s="2">
        <v>30.303437967115094</v>
      </c>
      <c r="H242" s="2">
        <v>2.7719627090218517</v>
      </c>
      <c r="I242" s="2">
        <v>1</v>
      </c>
      <c r="J242" s="2">
        <v>3.200956937799043</v>
      </c>
      <c r="K242" s="2">
        <v>0.865979381443299</v>
      </c>
      <c r="L242" s="2">
        <v>0.31240657698056801</v>
      </c>
      <c r="M242" s="2">
        <v>1</v>
      </c>
    </row>
    <row r="243" spans="3:13" x14ac:dyDescent="0.3">
      <c r="C243" s="18">
        <v>210</v>
      </c>
      <c r="D243" s="2">
        <v>210</v>
      </c>
      <c r="E243" s="2">
        <v>0.31390134529147984</v>
      </c>
      <c r="F243" s="2">
        <v>84</v>
      </c>
      <c r="G243" s="2">
        <v>30.448430493273541</v>
      </c>
      <c r="H243" s="2">
        <v>2.7587628865979381</v>
      </c>
      <c r="I243" s="2">
        <v>1</v>
      </c>
      <c r="J243" s="2">
        <v>3.1857142857142855</v>
      </c>
      <c r="K243" s="2">
        <v>0.865979381443299</v>
      </c>
      <c r="L243" s="2">
        <v>0.31390134529147984</v>
      </c>
      <c r="M243" s="2">
        <v>1</v>
      </c>
    </row>
    <row r="244" spans="3:13" x14ac:dyDescent="0.3">
      <c r="C244" s="18">
        <v>211</v>
      </c>
      <c r="D244" s="2">
        <v>211</v>
      </c>
      <c r="E244" s="2">
        <v>0.31539611360239161</v>
      </c>
      <c r="F244" s="2">
        <v>84</v>
      </c>
      <c r="G244" s="2">
        <v>30.593423019431988</v>
      </c>
      <c r="H244" s="2">
        <v>2.7456881809742515</v>
      </c>
      <c r="I244" s="2">
        <v>1</v>
      </c>
      <c r="J244" s="2">
        <v>3.1706161137440758</v>
      </c>
      <c r="K244" s="2">
        <v>0.865979381443299</v>
      </c>
      <c r="L244" s="2">
        <v>0.31539611360239161</v>
      </c>
      <c r="M244" s="2">
        <v>1</v>
      </c>
    </row>
    <row r="245" spans="3:13" x14ac:dyDescent="0.3">
      <c r="C245" s="18">
        <v>212</v>
      </c>
      <c r="D245" s="2">
        <v>212</v>
      </c>
      <c r="E245" s="2">
        <v>0.31689088191330345</v>
      </c>
      <c r="F245" s="2">
        <v>84</v>
      </c>
      <c r="G245" s="2">
        <v>30.738415545590431</v>
      </c>
      <c r="H245" s="2">
        <v>2.732736821630033</v>
      </c>
      <c r="I245" s="2">
        <v>1</v>
      </c>
      <c r="J245" s="2">
        <v>3.1556603773584904</v>
      </c>
      <c r="K245" s="2">
        <v>0.865979381443299</v>
      </c>
      <c r="L245" s="2">
        <v>0.31689088191330345</v>
      </c>
      <c r="M245" s="2">
        <v>1</v>
      </c>
    </row>
    <row r="246" spans="3:13" x14ac:dyDescent="0.3">
      <c r="C246" s="18">
        <v>213</v>
      </c>
      <c r="D246" s="2">
        <v>213</v>
      </c>
      <c r="E246" s="2">
        <v>0.31838565022421522</v>
      </c>
      <c r="F246" s="2">
        <v>84</v>
      </c>
      <c r="G246" s="2">
        <v>30.883408071748878</v>
      </c>
      <c r="H246" s="2">
        <v>2.7199070712937421</v>
      </c>
      <c r="I246" s="2">
        <v>1</v>
      </c>
      <c r="J246" s="2">
        <v>3.1408450704225355</v>
      </c>
      <c r="K246" s="2">
        <v>0.865979381443299</v>
      </c>
      <c r="L246" s="2">
        <v>0.31838565022421522</v>
      </c>
      <c r="M246" s="2">
        <v>1</v>
      </c>
    </row>
    <row r="247" spans="3:13" x14ac:dyDescent="0.3">
      <c r="C247" s="18">
        <v>214</v>
      </c>
      <c r="D247" s="2">
        <v>214</v>
      </c>
      <c r="E247" s="2">
        <v>0.31988041853512705</v>
      </c>
      <c r="F247" s="2">
        <v>85</v>
      </c>
      <c r="G247" s="2">
        <v>31.028400597907321</v>
      </c>
      <c r="H247" s="2">
        <v>2.7394257635610368</v>
      </c>
      <c r="I247" s="2">
        <v>1</v>
      </c>
      <c r="J247" s="2">
        <v>3.1261682242990654</v>
      </c>
      <c r="K247" s="2">
        <v>0.87628865979381443</v>
      </c>
      <c r="L247" s="2">
        <v>0.31988041853512705</v>
      </c>
      <c r="M247" s="2">
        <v>1</v>
      </c>
    </row>
    <row r="248" spans="3:13" x14ac:dyDescent="0.3">
      <c r="C248" s="18">
        <v>215</v>
      </c>
      <c r="D248" s="2">
        <v>215</v>
      </c>
      <c r="E248" s="2">
        <v>0.32137518684603888</v>
      </c>
      <c r="F248" s="2">
        <v>85</v>
      </c>
      <c r="G248" s="2">
        <v>31.173393124065768</v>
      </c>
      <c r="H248" s="2">
        <v>2.7266842483816829</v>
      </c>
      <c r="I248" s="2">
        <v>1</v>
      </c>
      <c r="J248" s="2">
        <v>3.1116279069767439</v>
      </c>
      <c r="K248" s="2">
        <v>0.87628865979381443</v>
      </c>
      <c r="L248" s="2">
        <v>0.32137518684603888</v>
      </c>
      <c r="M248" s="2">
        <v>1</v>
      </c>
    </row>
    <row r="249" spans="3:13" x14ac:dyDescent="0.3">
      <c r="C249" s="18">
        <v>216</v>
      </c>
      <c r="D249" s="2">
        <v>216</v>
      </c>
      <c r="E249" s="2">
        <v>0.32286995515695066</v>
      </c>
      <c r="F249" s="2">
        <v>85</v>
      </c>
      <c r="G249" s="2">
        <v>31.318385650224215</v>
      </c>
      <c r="H249" s="2">
        <v>2.7140607101947309</v>
      </c>
      <c r="I249" s="2">
        <v>1</v>
      </c>
      <c r="J249" s="2">
        <v>3.0972222222222223</v>
      </c>
      <c r="K249" s="2">
        <v>0.87628865979381443</v>
      </c>
      <c r="L249" s="2">
        <v>0.32286995515695066</v>
      </c>
      <c r="M249" s="2">
        <v>1</v>
      </c>
    </row>
    <row r="250" spans="3:13" x14ac:dyDescent="0.3">
      <c r="C250" s="18">
        <v>217</v>
      </c>
      <c r="D250" s="2">
        <v>217</v>
      </c>
      <c r="E250" s="2">
        <v>0.32436472346786249</v>
      </c>
      <c r="F250" s="2">
        <v>85</v>
      </c>
      <c r="G250" s="2">
        <v>31.463378176382658</v>
      </c>
      <c r="H250" s="2">
        <v>2.7015535179818517</v>
      </c>
      <c r="I250" s="2">
        <v>1</v>
      </c>
      <c r="J250" s="2">
        <v>3.0829493087557602</v>
      </c>
      <c r="K250" s="2">
        <v>0.87628865979381443</v>
      </c>
      <c r="L250" s="2">
        <v>0.32436472346786249</v>
      </c>
      <c r="M250" s="2">
        <v>1</v>
      </c>
    </row>
    <row r="251" spans="3:13" x14ac:dyDescent="0.3">
      <c r="C251" s="18">
        <v>218</v>
      </c>
      <c r="D251" s="2">
        <v>218</v>
      </c>
      <c r="E251" s="2">
        <v>0.32585949177877427</v>
      </c>
      <c r="F251" s="2">
        <v>85</v>
      </c>
      <c r="G251" s="2">
        <v>31.608370702541105</v>
      </c>
      <c r="H251" s="2">
        <v>2.68916107065166</v>
      </c>
      <c r="I251" s="2">
        <v>1</v>
      </c>
      <c r="J251" s="2">
        <v>3.0688073394495414</v>
      </c>
      <c r="K251" s="2">
        <v>0.87628865979381443</v>
      </c>
      <c r="L251" s="2">
        <v>0.32585949177877427</v>
      </c>
      <c r="M251" s="2">
        <v>1</v>
      </c>
    </row>
    <row r="252" spans="3:13" x14ac:dyDescent="0.3">
      <c r="C252" s="18">
        <v>219</v>
      </c>
      <c r="D252" s="2">
        <v>219</v>
      </c>
      <c r="E252" s="2">
        <v>0.3273542600896861</v>
      </c>
      <c r="F252" s="2">
        <v>85</v>
      </c>
      <c r="G252" s="2">
        <v>31.753363228699548</v>
      </c>
      <c r="H252" s="2">
        <v>2.6768817963564469</v>
      </c>
      <c r="I252" s="2">
        <v>1</v>
      </c>
      <c r="J252" s="2">
        <v>3.054794520547945</v>
      </c>
      <c r="K252" s="2">
        <v>0.87628865979381443</v>
      </c>
      <c r="L252" s="2">
        <v>0.3273542600896861</v>
      </c>
      <c r="M252" s="2">
        <v>1</v>
      </c>
    </row>
    <row r="253" spans="3:13" x14ac:dyDescent="0.3">
      <c r="C253" s="18">
        <v>220</v>
      </c>
      <c r="D253" s="2">
        <v>220</v>
      </c>
      <c r="E253" s="2">
        <v>0.32884902840059793</v>
      </c>
      <c r="F253" s="2">
        <v>85</v>
      </c>
      <c r="G253" s="2">
        <v>31.898355754857995</v>
      </c>
      <c r="H253" s="2">
        <v>2.6647141518275537</v>
      </c>
      <c r="I253" s="2">
        <v>1</v>
      </c>
      <c r="J253" s="2">
        <v>3.0409090909090906</v>
      </c>
      <c r="K253" s="2">
        <v>0.87628865979381443</v>
      </c>
      <c r="L253" s="2">
        <v>0.32884902840059793</v>
      </c>
      <c r="M253" s="2">
        <v>1</v>
      </c>
    </row>
    <row r="254" spans="3:13" x14ac:dyDescent="0.3">
      <c r="C254" s="18">
        <v>221</v>
      </c>
      <c r="D254" s="2">
        <v>221</v>
      </c>
      <c r="E254" s="2">
        <v>0.33034379671150971</v>
      </c>
      <c r="F254" s="2">
        <v>85</v>
      </c>
      <c r="G254" s="2">
        <v>32.043348281016442</v>
      </c>
      <c r="H254" s="2">
        <v>2.6526566217287866</v>
      </c>
      <c r="I254" s="2">
        <v>1</v>
      </c>
      <c r="J254" s="2">
        <v>3.0271493212669682</v>
      </c>
      <c r="K254" s="2">
        <v>0.87628865979381443</v>
      </c>
      <c r="L254" s="2">
        <v>0.33034379671150971</v>
      </c>
      <c r="M254" s="2">
        <v>1</v>
      </c>
    </row>
    <row r="255" spans="3:13" x14ac:dyDescent="0.3">
      <c r="C255" s="18">
        <v>222</v>
      </c>
      <c r="D255" s="2">
        <v>222</v>
      </c>
      <c r="E255" s="2">
        <v>0.33183856502242154</v>
      </c>
      <c r="F255" s="2">
        <v>85</v>
      </c>
      <c r="G255" s="2">
        <v>32.188340807174889</v>
      </c>
      <c r="H255" s="2">
        <v>2.6407077180273055</v>
      </c>
      <c r="I255" s="2">
        <v>1</v>
      </c>
      <c r="J255" s="2">
        <v>3.0135135135135136</v>
      </c>
      <c r="K255" s="2">
        <v>0.87628865979381443</v>
      </c>
      <c r="L255" s="2">
        <v>0.33183856502242154</v>
      </c>
      <c r="M255" s="2">
        <v>1</v>
      </c>
    </row>
    <row r="256" spans="3:13" x14ac:dyDescent="0.3">
      <c r="C256" s="18">
        <v>223</v>
      </c>
      <c r="D256" s="2">
        <v>223</v>
      </c>
      <c r="E256" s="2">
        <v>0.33333333333333331</v>
      </c>
      <c r="F256" s="2">
        <v>86</v>
      </c>
      <c r="G256" s="2">
        <v>32.333333333333329</v>
      </c>
      <c r="H256" s="2">
        <v>2.6597938144329896</v>
      </c>
      <c r="I256" s="2">
        <v>1</v>
      </c>
      <c r="J256" s="2">
        <v>3</v>
      </c>
      <c r="K256" s="2">
        <v>0.88659793814432986</v>
      </c>
      <c r="L256" s="2">
        <v>0.33333333333333331</v>
      </c>
      <c r="M256" s="2">
        <v>1</v>
      </c>
    </row>
    <row r="257" spans="3:13" x14ac:dyDescent="0.3">
      <c r="C257" s="18">
        <v>224</v>
      </c>
      <c r="D257" s="2">
        <v>224</v>
      </c>
      <c r="E257" s="2">
        <v>0.33482810164424515</v>
      </c>
      <c r="F257" s="2">
        <v>86</v>
      </c>
      <c r="G257" s="2">
        <v>32.478325859491775</v>
      </c>
      <c r="H257" s="2">
        <v>2.6479197349042707</v>
      </c>
      <c r="I257" s="2">
        <v>1</v>
      </c>
      <c r="J257" s="2">
        <v>2.9866071428571428</v>
      </c>
      <c r="K257" s="2">
        <v>0.88659793814432986</v>
      </c>
      <c r="L257" s="2">
        <v>0.33482810164424515</v>
      </c>
      <c r="M257" s="2">
        <v>1</v>
      </c>
    </row>
    <row r="258" spans="3:13" x14ac:dyDescent="0.3">
      <c r="C258" s="18">
        <v>225</v>
      </c>
      <c r="D258" s="2">
        <v>225</v>
      </c>
      <c r="E258" s="2">
        <v>0.33632286995515698</v>
      </c>
      <c r="F258" s="2">
        <v>86</v>
      </c>
      <c r="G258" s="2">
        <v>32.623318385650222</v>
      </c>
      <c r="H258" s="2">
        <v>2.6361512027491405</v>
      </c>
      <c r="I258" s="2">
        <v>1</v>
      </c>
      <c r="J258" s="2">
        <v>2.9733333333333332</v>
      </c>
      <c r="K258" s="2">
        <v>0.88659793814432986</v>
      </c>
      <c r="L258" s="2">
        <v>0.33632286995515698</v>
      </c>
      <c r="M258" s="2">
        <v>1</v>
      </c>
    </row>
    <row r="259" spans="3:13" x14ac:dyDescent="0.3">
      <c r="C259" s="18">
        <v>226</v>
      </c>
      <c r="D259" s="2">
        <v>226</v>
      </c>
      <c r="E259" s="2">
        <v>0.33781763826606875</v>
      </c>
      <c r="F259" s="2">
        <v>87</v>
      </c>
      <c r="G259" s="2">
        <v>32.768310911808669</v>
      </c>
      <c r="H259" s="2">
        <v>2.6550041054648301</v>
      </c>
      <c r="I259" s="2">
        <v>1</v>
      </c>
      <c r="J259" s="2">
        <v>2.9601769911504423</v>
      </c>
      <c r="K259" s="2">
        <v>0.89690721649484539</v>
      </c>
      <c r="L259" s="2">
        <v>0.33781763826606875</v>
      </c>
      <c r="M259" s="2">
        <v>1</v>
      </c>
    </row>
    <row r="260" spans="3:13" x14ac:dyDescent="0.3">
      <c r="C260" s="18">
        <v>227</v>
      </c>
      <c r="D260" s="2">
        <v>227</v>
      </c>
      <c r="E260" s="2">
        <v>0.33931240657698059</v>
      </c>
      <c r="F260" s="2">
        <v>87</v>
      </c>
      <c r="G260" s="2">
        <v>32.913303437967116</v>
      </c>
      <c r="H260" s="2">
        <v>2.6433080521367911</v>
      </c>
      <c r="I260" s="2">
        <v>1</v>
      </c>
      <c r="J260" s="2">
        <v>2.947136563876652</v>
      </c>
      <c r="K260" s="2">
        <v>0.89690721649484539</v>
      </c>
      <c r="L260" s="2">
        <v>0.33931240657698059</v>
      </c>
      <c r="M260" s="2">
        <v>1</v>
      </c>
    </row>
    <row r="261" spans="3:13" x14ac:dyDescent="0.3">
      <c r="C261" s="18">
        <v>228</v>
      </c>
      <c r="D261" s="2">
        <v>228</v>
      </c>
      <c r="E261" s="2">
        <v>0.34080717488789236</v>
      </c>
      <c r="F261" s="2">
        <v>87</v>
      </c>
      <c r="G261" s="2">
        <v>33.058295964125556</v>
      </c>
      <c r="H261" s="2">
        <v>2.6317145957677703</v>
      </c>
      <c r="I261" s="2">
        <v>1</v>
      </c>
      <c r="J261" s="2">
        <v>2.9342105263157898</v>
      </c>
      <c r="K261" s="2">
        <v>0.89690721649484539</v>
      </c>
      <c r="L261" s="2">
        <v>0.34080717488789236</v>
      </c>
      <c r="M261" s="2">
        <v>1</v>
      </c>
    </row>
    <row r="262" spans="3:13" x14ac:dyDescent="0.3">
      <c r="C262" s="18">
        <v>229</v>
      </c>
      <c r="D262" s="2">
        <v>229</v>
      </c>
      <c r="E262" s="2">
        <v>0.34230194319880419</v>
      </c>
      <c r="F262" s="2">
        <v>87</v>
      </c>
      <c r="G262" s="2">
        <v>33.203288490284002</v>
      </c>
      <c r="H262" s="2">
        <v>2.6202223922928014</v>
      </c>
      <c r="I262" s="2">
        <v>1</v>
      </c>
      <c r="J262" s="2">
        <v>2.9213973799126638</v>
      </c>
      <c r="K262" s="2">
        <v>0.89690721649484539</v>
      </c>
      <c r="L262" s="2">
        <v>0.34230194319880419</v>
      </c>
      <c r="M262" s="2">
        <v>1</v>
      </c>
    </row>
    <row r="263" spans="3:13" x14ac:dyDescent="0.3">
      <c r="C263" s="18">
        <v>230</v>
      </c>
      <c r="D263" s="2">
        <v>230</v>
      </c>
      <c r="E263" s="2">
        <v>0.34379671150971597</v>
      </c>
      <c r="F263" s="2">
        <v>87</v>
      </c>
      <c r="G263" s="2">
        <v>33.348281016442449</v>
      </c>
      <c r="H263" s="2">
        <v>2.6088301210219633</v>
      </c>
      <c r="I263" s="2">
        <v>1</v>
      </c>
      <c r="J263" s="2">
        <v>2.9086956521739133</v>
      </c>
      <c r="K263" s="2">
        <v>0.89690721649484539</v>
      </c>
      <c r="L263" s="2">
        <v>0.34379671150971597</v>
      </c>
      <c r="M263" s="2">
        <v>1</v>
      </c>
    </row>
    <row r="264" spans="3:13" x14ac:dyDescent="0.3">
      <c r="C264" s="18">
        <v>231</v>
      </c>
      <c r="D264" s="2">
        <v>231</v>
      </c>
      <c r="E264" s="2">
        <v>0.3452914798206278</v>
      </c>
      <c r="F264" s="2">
        <v>87</v>
      </c>
      <c r="G264" s="2">
        <v>33.493273542600896</v>
      </c>
      <c r="H264" s="2">
        <v>2.5975364841344222</v>
      </c>
      <c r="I264" s="2">
        <v>1</v>
      </c>
      <c r="J264" s="2">
        <v>2.8961038961038961</v>
      </c>
      <c r="K264" s="2">
        <v>0.89690721649484539</v>
      </c>
      <c r="L264" s="2">
        <v>0.3452914798206278</v>
      </c>
      <c r="M264" s="2">
        <v>1</v>
      </c>
    </row>
    <row r="265" spans="3:13" x14ac:dyDescent="0.3">
      <c r="C265" s="18">
        <v>232</v>
      </c>
      <c r="D265" s="2">
        <v>232</v>
      </c>
      <c r="E265" s="2">
        <v>0.34678624813153963</v>
      </c>
      <c r="F265" s="2">
        <v>87</v>
      </c>
      <c r="G265" s="2">
        <v>33.638266068759343</v>
      </c>
      <c r="H265" s="2">
        <v>2.5863402061855671</v>
      </c>
      <c r="I265" s="2">
        <v>1</v>
      </c>
      <c r="J265" s="2">
        <v>2.8836206896551722</v>
      </c>
      <c r="K265" s="2">
        <v>0.89690721649484539</v>
      </c>
      <c r="L265" s="2">
        <v>0.34678624813153963</v>
      </c>
      <c r="M265" s="2">
        <v>1</v>
      </c>
    </row>
    <row r="266" spans="3:13" x14ac:dyDescent="0.3">
      <c r="C266" s="18">
        <v>233</v>
      </c>
      <c r="D266" s="2">
        <v>233</v>
      </c>
      <c r="E266" s="2">
        <v>0.34828101644245141</v>
      </c>
      <c r="F266" s="2">
        <v>87</v>
      </c>
      <c r="G266" s="2">
        <v>33.783258594917783</v>
      </c>
      <c r="H266" s="2">
        <v>2.5752400336268311</v>
      </c>
      <c r="I266" s="2">
        <v>1</v>
      </c>
      <c r="J266" s="2">
        <v>2.8712446351931331</v>
      </c>
      <c r="K266" s="2">
        <v>0.89690721649484539</v>
      </c>
      <c r="L266" s="2">
        <v>0.34828101644245141</v>
      </c>
      <c r="M266" s="2">
        <v>1</v>
      </c>
    </row>
    <row r="267" spans="3:13" x14ac:dyDescent="0.3">
      <c r="C267" s="18">
        <v>234</v>
      </c>
      <c r="D267" s="2">
        <v>234</v>
      </c>
      <c r="E267" s="2">
        <v>0.34977578475336324</v>
      </c>
      <c r="F267" s="2">
        <v>87</v>
      </c>
      <c r="G267" s="2">
        <v>33.928251121076229</v>
      </c>
      <c r="H267" s="2">
        <v>2.5642347343378273</v>
      </c>
      <c r="I267" s="2">
        <v>1</v>
      </c>
      <c r="J267" s="2">
        <v>2.858974358974359</v>
      </c>
      <c r="K267" s="2">
        <v>0.89690721649484539</v>
      </c>
      <c r="L267" s="2">
        <v>0.34977578475336324</v>
      </c>
      <c r="M267" s="2">
        <v>1</v>
      </c>
    </row>
    <row r="268" spans="3:13" x14ac:dyDescent="0.3">
      <c r="C268" s="18">
        <v>235</v>
      </c>
      <c r="D268" s="2">
        <v>235</v>
      </c>
      <c r="E268" s="2">
        <v>0.35127055306427502</v>
      </c>
      <c r="F268" s="2">
        <v>87</v>
      </c>
      <c r="G268" s="2">
        <v>34.073243647234676</v>
      </c>
      <c r="H268" s="2">
        <v>2.5533230971704324</v>
      </c>
      <c r="I268" s="2">
        <v>1</v>
      </c>
      <c r="J268" s="2">
        <v>2.8468085106382981</v>
      </c>
      <c r="K268" s="2">
        <v>0.89690721649484539</v>
      </c>
      <c r="L268" s="2">
        <v>0.35127055306427502</v>
      </c>
      <c r="M268" s="2">
        <v>1</v>
      </c>
    </row>
    <row r="269" spans="3:13" x14ac:dyDescent="0.3">
      <c r="C269" s="18">
        <v>236</v>
      </c>
      <c r="D269" s="2">
        <v>236</v>
      </c>
      <c r="E269" s="2">
        <v>0.35276532137518685</v>
      </c>
      <c r="F269" s="2">
        <v>87</v>
      </c>
      <c r="G269" s="2">
        <v>34.218236173393123</v>
      </c>
      <c r="H269" s="2">
        <v>2.5425039315044557</v>
      </c>
      <c r="I269" s="2">
        <v>1</v>
      </c>
      <c r="J269" s="2">
        <v>2.8347457627118642</v>
      </c>
      <c r="K269" s="2">
        <v>0.89690721649484539</v>
      </c>
      <c r="L269" s="2">
        <v>0.35276532137518685</v>
      </c>
      <c r="M269" s="2">
        <v>1</v>
      </c>
    </row>
    <row r="270" spans="3:13" x14ac:dyDescent="0.3">
      <c r="C270" s="18">
        <v>237</v>
      </c>
      <c r="D270" s="2">
        <v>237</v>
      </c>
      <c r="E270" s="2">
        <v>0.35426008968609868</v>
      </c>
      <c r="F270" s="2">
        <v>87</v>
      </c>
      <c r="G270" s="2">
        <v>34.36322869955157</v>
      </c>
      <c r="H270" s="2">
        <v>2.5317760668145635</v>
      </c>
      <c r="I270" s="2">
        <v>1</v>
      </c>
      <c r="J270" s="2">
        <v>2.8227848101265822</v>
      </c>
      <c r="K270" s="2">
        <v>0.89690721649484539</v>
      </c>
      <c r="L270" s="2">
        <v>0.35426008968609868</v>
      </c>
      <c r="M270" s="2">
        <v>1</v>
      </c>
    </row>
    <row r="271" spans="3:13" x14ac:dyDescent="0.3">
      <c r="C271" s="18">
        <v>238</v>
      </c>
      <c r="D271" s="2">
        <v>238</v>
      </c>
      <c r="E271" s="2">
        <v>0.35575485799701045</v>
      </c>
      <c r="F271" s="2">
        <v>87</v>
      </c>
      <c r="G271" s="2">
        <v>34.508221225710017</v>
      </c>
      <c r="H271" s="2">
        <v>2.5211383522481161</v>
      </c>
      <c r="I271" s="2">
        <v>1</v>
      </c>
      <c r="J271" s="2">
        <v>2.8109243697478994</v>
      </c>
      <c r="K271" s="2">
        <v>0.89690721649484539</v>
      </c>
      <c r="L271" s="2">
        <v>0.35575485799701045</v>
      </c>
      <c r="M271" s="2">
        <v>1</v>
      </c>
    </row>
    <row r="272" spans="3:13" x14ac:dyDescent="0.3">
      <c r="C272" s="18">
        <v>239</v>
      </c>
      <c r="D272" s="2">
        <v>239</v>
      </c>
      <c r="E272" s="2">
        <v>0.35724962630792229</v>
      </c>
      <c r="F272" s="2">
        <v>87</v>
      </c>
      <c r="G272" s="2">
        <v>34.653213751868456</v>
      </c>
      <c r="H272" s="2">
        <v>2.5105896562136047</v>
      </c>
      <c r="I272" s="2">
        <v>1</v>
      </c>
      <c r="J272" s="2">
        <v>2.7991631799163179</v>
      </c>
      <c r="K272" s="2">
        <v>0.89690721649484539</v>
      </c>
      <c r="L272" s="2">
        <v>0.35724962630792229</v>
      </c>
      <c r="M272" s="2">
        <v>1</v>
      </c>
    </row>
    <row r="273" spans="3:13" x14ac:dyDescent="0.3">
      <c r="C273" s="18">
        <v>240</v>
      </c>
      <c r="D273" s="2">
        <v>240</v>
      </c>
      <c r="E273" s="2">
        <v>0.35874439461883406</v>
      </c>
      <c r="F273" s="2">
        <v>87</v>
      </c>
      <c r="G273" s="2">
        <v>34.798206278026903</v>
      </c>
      <c r="H273" s="2">
        <v>2.5001288659793817</v>
      </c>
      <c r="I273" s="2">
        <v>1</v>
      </c>
      <c r="J273" s="2">
        <v>2.7875000000000001</v>
      </c>
      <c r="K273" s="2">
        <v>0.89690721649484539</v>
      </c>
      <c r="L273" s="2">
        <v>0.35874439461883406</v>
      </c>
      <c r="M273" s="2">
        <v>1</v>
      </c>
    </row>
    <row r="274" spans="3:13" x14ac:dyDescent="0.3">
      <c r="C274" s="18">
        <v>241</v>
      </c>
      <c r="D274" s="2">
        <v>241</v>
      </c>
      <c r="E274" s="2">
        <v>0.36023916292974589</v>
      </c>
      <c r="F274" s="2">
        <v>88</v>
      </c>
      <c r="G274" s="2">
        <v>34.94319880418535</v>
      </c>
      <c r="H274" s="2">
        <v>2.518372759549985</v>
      </c>
      <c r="I274" s="2">
        <v>1</v>
      </c>
      <c r="J274" s="2">
        <v>2.7759336099585061</v>
      </c>
      <c r="K274" s="2">
        <v>0.90721649484536082</v>
      </c>
      <c r="L274" s="2">
        <v>0.36023916292974589</v>
      </c>
      <c r="M274" s="2">
        <v>1</v>
      </c>
    </row>
    <row r="275" spans="3:13" x14ac:dyDescent="0.3">
      <c r="C275" s="18">
        <v>242</v>
      </c>
      <c r="D275" s="2">
        <v>242</v>
      </c>
      <c r="E275" s="2">
        <v>0.36173393124065772</v>
      </c>
      <c r="F275" s="2">
        <v>88</v>
      </c>
      <c r="G275" s="2">
        <v>35.088191330343797</v>
      </c>
      <c r="H275" s="2">
        <v>2.5079662605435797</v>
      </c>
      <c r="I275" s="2">
        <v>1</v>
      </c>
      <c r="J275" s="2">
        <v>2.7644628099173554</v>
      </c>
      <c r="K275" s="2">
        <v>0.90721649484536082</v>
      </c>
      <c r="L275" s="2">
        <v>0.36173393124065772</v>
      </c>
      <c r="M275" s="2">
        <v>1</v>
      </c>
    </row>
    <row r="276" spans="3:13" x14ac:dyDescent="0.3">
      <c r="C276" s="18">
        <v>243</v>
      </c>
      <c r="D276" s="2">
        <v>243</v>
      </c>
      <c r="E276" s="2">
        <v>0.3632286995515695</v>
      </c>
      <c r="F276" s="2">
        <v>88</v>
      </c>
      <c r="G276" s="2">
        <v>35.233183856502244</v>
      </c>
      <c r="H276" s="2">
        <v>2.4976454117347591</v>
      </c>
      <c r="I276" s="2">
        <v>1</v>
      </c>
      <c r="J276" s="2">
        <v>2.7530864197530867</v>
      </c>
      <c r="K276" s="2">
        <v>0.90721649484536082</v>
      </c>
      <c r="L276" s="2">
        <v>0.3632286995515695</v>
      </c>
      <c r="M276" s="2">
        <v>1</v>
      </c>
    </row>
    <row r="277" spans="3:13" x14ac:dyDescent="0.3">
      <c r="C277" s="18">
        <v>244</v>
      </c>
      <c r="D277" s="2">
        <v>244</v>
      </c>
      <c r="E277" s="2">
        <v>0.36472346786248133</v>
      </c>
      <c r="F277" s="2">
        <v>88</v>
      </c>
      <c r="G277" s="2">
        <v>35.378176382660683</v>
      </c>
      <c r="H277" s="2">
        <v>2.4874091600473212</v>
      </c>
      <c r="I277" s="2">
        <v>1</v>
      </c>
      <c r="J277" s="2">
        <v>2.7418032786885242</v>
      </c>
      <c r="K277" s="2">
        <v>0.90721649484536082</v>
      </c>
      <c r="L277" s="2">
        <v>0.36472346786248133</v>
      </c>
      <c r="M277" s="2">
        <v>1</v>
      </c>
    </row>
    <row r="278" spans="3:13" x14ac:dyDescent="0.3">
      <c r="C278" s="18">
        <v>245</v>
      </c>
      <c r="D278" s="2">
        <v>245</v>
      </c>
      <c r="E278" s="2">
        <v>0.36621823617339311</v>
      </c>
      <c r="F278" s="2">
        <v>88</v>
      </c>
      <c r="G278" s="2">
        <v>35.52316890881913</v>
      </c>
      <c r="H278" s="2">
        <v>2.4772564695981485</v>
      </c>
      <c r="I278" s="2">
        <v>1</v>
      </c>
      <c r="J278" s="2">
        <v>2.7306122448979595</v>
      </c>
      <c r="K278" s="2">
        <v>0.90721649484536082</v>
      </c>
      <c r="L278" s="2">
        <v>0.36621823617339311</v>
      </c>
      <c r="M278" s="2">
        <v>1</v>
      </c>
    </row>
    <row r="279" spans="3:13" x14ac:dyDescent="0.3">
      <c r="C279" s="18">
        <v>246</v>
      </c>
      <c r="D279" s="2">
        <v>246</v>
      </c>
      <c r="E279" s="2">
        <v>0.36771300448430494</v>
      </c>
      <c r="F279" s="2">
        <v>88</v>
      </c>
      <c r="G279" s="2">
        <v>35.668161434977577</v>
      </c>
      <c r="H279" s="2">
        <v>2.4671863213477496</v>
      </c>
      <c r="I279" s="2">
        <v>1</v>
      </c>
      <c r="J279" s="2">
        <v>2.719512195121951</v>
      </c>
      <c r="K279" s="2">
        <v>0.90721649484536082</v>
      </c>
      <c r="L279" s="2">
        <v>0.36771300448430494</v>
      </c>
      <c r="M279" s="2">
        <v>1</v>
      </c>
    </row>
    <row r="280" spans="3:13" x14ac:dyDescent="0.3">
      <c r="C280" s="18">
        <v>247</v>
      </c>
      <c r="D280" s="2">
        <v>247</v>
      </c>
      <c r="E280" s="2">
        <v>0.36920777279521672</v>
      </c>
      <c r="F280" s="2">
        <v>88</v>
      </c>
      <c r="G280" s="2">
        <v>35.813153961136024</v>
      </c>
      <c r="H280" s="2">
        <v>2.4571977127592972</v>
      </c>
      <c r="I280" s="2">
        <v>1</v>
      </c>
      <c r="J280" s="2">
        <v>2.7085020242914983</v>
      </c>
      <c r="K280" s="2">
        <v>0.90721649484536082</v>
      </c>
      <c r="L280" s="2">
        <v>0.36920777279521672</v>
      </c>
      <c r="M280" s="2">
        <v>1</v>
      </c>
    </row>
    <row r="281" spans="3:13" x14ac:dyDescent="0.3">
      <c r="C281" s="18">
        <v>248</v>
      </c>
      <c r="D281" s="2">
        <v>248</v>
      </c>
      <c r="E281" s="2">
        <v>0.37070254110612855</v>
      </c>
      <c r="F281" s="2">
        <v>88</v>
      </c>
      <c r="G281" s="2">
        <v>35.958146487294471</v>
      </c>
      <c r="H281" s="2">
        <v>2.4472896574659129</v>
      </c>
      <c r="I281" s="2">
        <v>1</v>
      </c>
      <c r="J281" s="2">
        <v>2.6975806451612905</v>
      </c>
      <c r="K281" s="2">
        <v>0.90721649484536082</v>
      </c>
      <c r="L281" s="2">
        <v>0.37070254110612855</v>
      </c>
      <c r="M281" s="2">
        <v>1</v>
      </c>
    </row>
    <row r="282" spans="3:13" x14ac:dyDescent="0.3">
      <c r="C282" s="18">
        <v>249</v>
      </c>
      <c r="D282" s="2">
        <v>249</v>
      </c>
      <c r="E282" s="2">
        <v>0.37219730941704038</v>
      </c>
      <c r="F282" s="2">
        <v>88</v>
      </c>
      <c r="G282" s="2">
        <v>36.10313901345291</v>
      </c>
      <c r="H282" s="2">
        <v>2.4374611849459695</v>
      </c>
      <c r="I282" s="2">
        <v>1</v>
      </c>
      <c r="J282" s="2">
        <v>2.6867469879518069</v>
      </c>
      <c r="K282" s="2">
        <v>0.90721649484536082</v>
      </c>
      <c r="L282" s="2">
        <v>0.37219730941704038</v>
      </c>
      <c r="M282" s="2">
        <v>1</v>
      </c>
    </row>
    <row r="283" spans="3:13" x14ac:dyDescent="0.3">
      <c r="C283" s="18">
        <v>250</v>
      </c>
      <c r="D283" s="2">
        <v>250</v>
      </c>
      <c r="E283" s="2">
        <v>0.37369207772795215</v>
      </c>
      <c r="F283" s="2">
        <v>88</v>
      </c>
      <c r="G283" s="2">
        <v>36.248131539611357</v>
      </c>
      <c r="H283" s="2">
        <v>2.4277113402061858</v>
      </c>
      <c r="I283" s="2">
        <v>1</v>
      </c>
      <c r="J283" s="2">
        <v>2.6760000000000002</v>
      </c>
      <c r="K283" s="2">
        <v>0.90721649484536082</v>
      </c>
      <c r="L283" s="2">
        <v>0.37369207772795215</v>
      </c>
      <c r="M283" s="2">
        <v>1</v>
      </c>
    </row>
    <row r="284" spans="3:13" x14ac:dyDescent="0.3">
      <c r="C284" s="18">
        <v>251</v>
      </c>
      <c r="D284" s="2">
        <v>251</v>
      </c>
      <c r="E284" s="2">
        <v>0.37518684603886399</v>
      </c>
      <c r="F284" s="2">
        <v>88</v>
      </c>
      <c r="G284" s="2">
        <v>36.393124065769804</v>
      </c>
      <c r="H284" s="2">
        <v>2.4180391834722963</v>
      </c>
      <c r="I284" s="2">
        <v>1</v>
      </c>
      <c r="J284" s="2">
        <v>2.6653386454183265</v>
      </c>
      <c r="K284" s="2">
        <v>0.90721649484536082</v>
      </c>
      <c r="L284" s="2">
        <v>0.37518684603886399</v>
      </c>
      <c r="M284" s="2">
        <v>1</v>
      </c>
    </row>
    <row r="285" spans="3:13" x14ac:dyDescent="0.3">
      <c r="C285" s="18">
        <v>252</v>
      </c>
      <c r="D285" s="2">
        <v>252</v>
      </c>
      <c r="E285" s="2">
        <v>0.37668161434977576</v>
      </c>
      <c r="F285" s="2">
        <v>88</v>
      </c>
      <c r="G285" s="2">
        <v>36.538116591928251</v>
      </c>
      <c r="H285" s="2">
        <v>2.4084437898870892</v>
      </c>
      <c r="I285" s="2">
        <v>1</v>
      </c>
      <c r="J285" s="2">
        <v>2.6547619047619051</v>
      </c>
      <c r="K285" s="2">
        <v>0.90721649484536082</v>
      </c>
      <c r="L285" s="2">
        <v>0.37668161434977576</v>
      </c>
      <c r="M285" s="2">
        <v>1</v>
      </c>
    </row>
    <row r="286" spans="3:13" x14ac:dyDescent="0.3">
      <c r="C286" s="18">
        <v>253</v>
      </c>
      <c r="D286" s="2">
        <v>253</v>
      </c>
      <c r="E286" s="2">
        <v>0.37817638266068759</v>
      </c>
      <c r="F286" s="2">
        <v>88</v>
      </c>
      <c r="G286" s="2">
        <v>36.683109118086698</v>
      </c>
      <c r="H286" s="2">
        <v>2.3989242492155984</v>
      </c>
      <c r="I286" s="2">
        <v>1</v>
      </c>
      <c r="J286" s="2">
        <v>2.6442687747035571</v>
      </c>
      <c r="K286" s="2">
        <v>0.90721649484536082</v>
      </c>
      <c r="L286" s="2">
        <v>0.37817638266068759</v>
      </c>
      <c r="M286" s="2">
        <v>1</v>
      </c>
    </row>
    <row r="287" spans="3:13" x14ac:dyDescent="0.3">
      <c r="C287" s="18">
        <v>254</v>
      </c>
      <c r="D287" s="2">
        <v>254</v>
      </c>
      <c r="E287" s="2">
        <v>0.37967115097159942</v>
      </c>
      <c r="F287" s="2">
        <v>88</v>
      </c>
      <c r="G287" s="2">
        <v>36.828101644245137</v>
      </c>
      <c r="H287" s="2">
        <v>2.389479665557269</v>
      </c>
      <c r="I287" s="2">
        <v>1</v>
      </c>
      <c r="J287" s="2">
        <v>2.6338582677165352</v>
      </c>
      <c r="K287" s="2">
        <v>0.90721649484536082</v>
      </c>
      <c r="L287" s="2">
        <v>0.37967115097159942</v>
      </c>
      <c r="M287" s="2">
        <v>1</v>
      </c>
    </row>
    <row r="288" spans="3:13" x14ac:dyDescent="0.3">
      <c r="C288" s="18">
        <v>255</v>
      </c>
      <c r="D288" s="2">
        <v>255</v>
      </c>
      <c r="E288" s="2">
        <v>0.3811659192825112</v>
      </c>
      <c r="F288" s="2">
        <v>88</v>
      </c>
      <c r="G288" s="2">
        <v>36.973094170403584</v>
      </c>
      <c r="H288" s="2">
        <v>2.3801091570648878</v>
      </c>
      <c r="I288" s="2">
        <v>1</v>
      </c>
      <c r="J288" s="2">
        <v>2.6235294117647059</v>
      </c>
      <c r="K288" s="2">
        <v>0.90721649484536082</v>
      </c>
      <c r="L288" s="2">
        <v>0.3811659192825112</v>
      </c>
      <c r="M288" s="2">
        <v>1</v>
      </c>
    </row>
    <row r="289" spans="3:13" x14ac:dyDescent="0.3">
      <c r="C289" s="18">
        <v>256</v>
      </c>
      <c r="D289" s="2">
        <v>256</v>
      </c>
      <c r="E289" s="2">
        <v>0.38266068759342303</v>
      </c>
      <c r="F289" s="2">
        <v>88</v>
      </c>
      <c r="G289" s="2">
        <v>37.118086696562031</v>
      </c>
      <c r="H289" s="2">
        <v>2.370811855670103</v>
      </c>
      <c r="I289" s="2">
        <v>1</v>
      </c>
      <c r="J289" s="2">
        <v>2.61328125</v>
      </c>
      <c r="K289" s="2">
        <v>0.90721649484536082</v>
      </c>
      <c r="L289" s="2">
        <v>0.38266068759342303</v>
      </c>
      <c r="M289" s="2">
        <v>1</v>
      </c>
    </row>
    <row r="290" spans="3:13" x14ac:dyDescent="0.3">
      <c r="C290" s="18">
        <v>257</v>
      </c>
      <c r="D290" s="2">
        <v>257</v>
      </c>
      <c r="E290" s="2">
        <v>0.38415545590433481</v>
      </c>
      <c r="F290" s="2">
        <v>88</v>
      </c>
      <c r="G290" s="2">
        <v>37.263079222720478</v>
      </c>
      <c r="H290" s="2">
        <v>2.3615869068153557</v>
      </c>
      <c r="I290" s="2">
        <v>1</v>
      </c>
      <c r="J290" s="2">
        <v>2.6031128404669261</v>
      </c>
      <c r="K290" s="2">
        <v>0.90721649484536082</v>
      </c>
      <c r="L290" s="2">
        <v>0.38415545590433481</v>
      </c>
      <c r="M290" s="2">
        <v>1</v>
      </c>
    </row>
    <row r="291" spans="3:13" x14ac:dyDescent="0.3">
      <c r="C291" s="18">
        <v>258</v>
      </c>
      <c r="D291" s="2">
        <v>258</v>
      </c>
      <c r="E291" s="2">
        <v>0.38565022421524664</v>
      </c>
      <c r="F291" s="2">
        <v>88</v>
      </c>
      <c r="G291" s="2">
        <v>37.408071748878925</v>
      </c>
      <c r="H291" s="2">
        <v>2.3524334691920403</v>
      </c>
      <c r="I291" s="2">
        <v>1</v>
      </c>
      <c r="J291" s="2">
        <v>2.5930232558139537</v>
      </c>
      <c r="K291" s="2">
        <v>0.90721649484536082</v>
      </c>
      <c r="L291" s="2">
        <v>0.38565022421524664</v>
      </c>
      <c r="M291" s="2">
        <v>1</v>
      </c>
    </row>
    <row r="292" spans="3:13" x14ac:dyDescent="0.3">
      <c r="C292" s="18">
        <v>259</v>
      </c>
      <c r="D292" s="2">
        <v>259</v>
      </c>
      <c r="E292" s="2">
        <v>0.38714499252615847</v>
      </c>
      <c r="F292" s="2">
        <v>88</v>
      </c>
      <c r="G292" s="2">
        <v>37.553064275037364</v>
      </c>
      <c r="H292" s="2">
        <v>2.343350714484735</v>
      </c>
      <c r="I292" s="2">
        <v>1</v>
      </c>
      <c r="J292" s="2">
        <v>2.583011583011583</v>
      </c>
      <c r="K292" s="2">
        <v>0.90721649484536082</v>
      </c>
      <c r="L292" s="2">
        <v>0.38714499252615847</v>
      </c>
      <c r="M292" s="2">
        <v>1</v>
      </c>
    </row>
    <row r="293" spans="3:13" x14ac:dyDescent="0.3">
      <c r="C293" s="18">
        <v>260</v>
      </c>
      <c r="D293" s="2">
        <v>260</v>
      </c>
      <c r="E293" s="2">
        <v>0.38863976083707025</v>
      </c>
      <c r="F293" s="2">
        <v>88</v>
      </c>
      <c r="G293" s="2">
        <v>37.698056801195811</v>
      </c>
      <c r="H293" s="2">
        <v>2.3343378271213324</v>
      </c>
      <c r="I293" s="2">
        <v>1</v>
      </c>
      <c r="J293" s="2">
        <v>2.5730769230769233</v>
      </c>
      <c r="K293" s="2">
        <v>0.90721649484536082</v>
      </c>
      <c r="L293" s="2">
        <v>0.38863976083707025</v>
      </c>
      <c r="M293" s="2">
        <v>1</v>
      </c>
    </row>
    <row r="294" spans="3:13" x14ac:dyDescent="0.3">
      <c r="C294" s="18">
        <v>261</v>
      </c>
      <c r="D294" s="2">
        <v>261</v>
      </c>
      <c r="E294" s="2">
        <v>0.39013452914798208</v>
      </c>
      <c r="F294" s="2">
        <v>88</v>
      </c>
      <c r="G294" s="2">
        <v>37.843049327354258</v>
      </c>
      <c r="H294" s="2">
        <v>2.3253940040289134</v>
      </c>
      <c r="I294" s="2">
        <v>1</v>
      </c>
      <c r="J294" s="2">
        <v>2.5632183908045976</v>
      </c>
      <c r="K294" s="2">
        <v>0.90721649484536082</v>
      </c>
      <c r="L294" s="2">
        <v>0.39013452914798208</v>
      </c>
      <c r="M294" s="2">
        <v>1</v>
      </c>
    </row>
    <row r="295" spans="3:13" x14ac:dyDescent="0.3">
      <c r="C295" s="18">
        <v>262</v>
      </c>
      <c r="D295" s="2">
        <v>262</v>
      </c>
      <c r="E295" s="2">
        <v>0.39162929745889385</v>
      </c>
      <c r="F295" s="2">
        <v>88</v>
      </c>
      <c r="G295" s="2">
        <v>37.988041853512705</v>
      </c>
      <c r="H295" s="2">
        <v>2.3165184543952155</v>
      </c>
      <c r="I295" s="2">
        <v>1</v>
      </c>
      <c r="J295" s="2">
        <v>2.553435114503817</v>
      </c>
      <c r="K295" s="2">
        <v>0.90721649484536082</v>
      </c>
      <c r="L295" s="2">
        <v>0.39162929745889385</v>
      </c>
      <c r="M295" s="2">
        <v>1</v>
      </c>
    </row>
    <row r="296" spans="3:13" x14ac:dyDescent="0.3">
      <c r="C296" s="18">
        <v>263</v>
      </c>
      <c r="D296" s="2">
        <v>263</v>
      </c>
      <c r="E296" s="2">
        <v>0.39312406576980569</v>
      </c>
      <c r="F296" s="2">
        <v>88</v>
      </c>
      <c r="G296" s="2">
        <v>38.133034379671152</v>
      </c>
      <c r="H296" s="2">
        <v>2.3077103994355377</v>
      </c>
      <c r="I296" s="2">
        <v>1</v>
      </c>
      <c r="J296" s="2">
        <v>2.543726235741445</v>
      </c>
      <c r="K296" s="2">
        <v>0.90721649484536082</v>
      </c>
      <c r="L296" s="2">
        <v>0.39312406576980569</v>
      </c>
      <c r="M296" s="2">
        <v>1</v>
      </c>
    </row>
    <row r="297" spans="3:13" x14ac:dyDescent="0.3">
      <c r="C297" s="18">
        <v>264</v>
      </c>
      <c r="D297" s="2">
        <v>264</v>
      </c>
      <c r="E297" s="2">
        <v>0.39461883408071746</v>
      </c>
      <c r="F297" s="2">
        <v>88</v>
      </c>
      <c r="G297" s="2">
        <v>38.278026905829591</v>
      </c>
      <c r="H297" s="2">
        <v>2.2989690721649487</v>
      </c>
      <c r="I297" s="2">
        <v>1</v>
      </c>
      <c r="J297" s="2">
        <v>2.5340909090909092</v>
      </c>
      <c r="K297" s="2">
        <v>0.90721649484536082</v>
      </c>
      <c r="L297" s="2">
        <v>0.39461883408071746</v>
      </c>
      <c r="M297" s="2">
        <v>1</v>
      </c>
    </row>
    <row r="298" spans="3:13" x14ac:dyDescent="0.3">
      <c r="C298" s="18">
        <v>265</v>
      </c>
      <c r="D298" s="2">
        <v>265</v>
      </c>
      <c r="E298" s="2">
        <v>0.39611360239162929</v>
      </c>
      <c r="F298" s="2">
        <v>88</v>
      </c>
      <c r="G298" s="2">
        <v>38.423019431988038</v>
      </c>
      <c r="H298" s="2">
        <v>2.2902937171756466</v>
      </c>
      <c r="I298" s="2">
        <v>1</v>
      </c>
      <c r="J298" s="2">
        <v>2.5245283018867926</v>
      </c>
      <c r="K298" s="2">
        <v>0.90721649484536082</v>
      </c>
      <c r="L298" s="2">
        <v>0.39611360239162929</v>
      </c>
      <c r="M298" s="2">
        <v>1</v>
      </c>
    </row>
    <row r="299" spans="3:13" x14ac:dyDescent="0.3">
      <c r="C299" s="18">
        <v>266</v>
      </c>
      <c r="D299" s="2">
        <v>266</v>
      </c>
      <c r="E299" s="2">
        <v>0.39760837070254113</v>
      </c>
      <c r="F299" s="2">
        <v>88</v>
      </c>
      <c r="G299" s="2">
        <v>38.568011958146485</v>
      </c>
      <c r="H299" s="2">
        <v>2.2816835904193473</v>
      </c>
      <c r="I299" s="2">
        <v>1</v>
      </c>
      <c r="J299" s="2">
        <v>2.5150375939849621</v>
      </c>
      <c r="K299" s="2">
        <v>0.90721649484536082</v>
      </c>
      <c r="L299" s="2">
        <v>0.39760837070254113</v>
      </c>
      <c r="M299" s="2">
        <v>1</v>
      </c>
    </row>
    <row r="300" spans="3:13" x14ac:dyDescent="0.3">
      <c r="C300" s="18">
        <v>267</v>
      </c>
      <c r="D300" s="2">
        <v>267</v>
      </c>
      <c r="E300" s="2">
        <v>0.3991031390134529</v>
      </c>
      <c r="F300" s="2">
        <v>88</v>
      </c>
      <c r="G300" s="2">
        <v>38.713004484304932</v>
      </c>
      <c r="H300" s="2">
        <v>2.273137958994556</v>
      </c>
      <c r="I300" s="2">
        <v>1</v>
      </c>
      <c r="J300" s="2">
        <v>2.50561797752809</v>
      </c>
      <c r="K300" s="2">
        <v>0.90721649484536082</v>
      </c>
      <c r="L300" s="2">
        <v>0.3991031390134529</v>
      </c>
      <c r="M300" s="2">
        <v>1</v>
      </c>
    </row>
    <row r="301" spans="3:13" x14ac:dyDescent="0.3">
      <c r="C301" s="18">
        <v>268</v>
      </c>
      <c r="D301" s="2">
        <v>268</v>
      </c>
      <c r="E301" s="2">
        <v>0.40059790732436473</v>
      </c>
      <c r="F301" s="2">
        <v>88</v>
      </c>
      <c r="G301" s="2">
        <v>38.857997010463379</v>
      </c>
      <c r="H301" s="2">
        <v>2.2646561009386059</v>
      </c>
      <c r="I301" s="2">
        <v>1</v>
      </c>
      <c r="J301" s="2">
        <v>2.4962686567164178</v>
      </c>
      <c r="K301" s="2">
        <v>0.90721649484536082</v>
      </c>
      <c r="L301" s="2">
        <v>0.40059790732436473</v>
      </c>
      <c r="M301" s="2">
        <v>1</v>
      </c>
    </row>
    <row r="302" spans="3:13" x14ac:dyDescent="0.3">
      <c r="C302" s="18">
        <v>269</v>
      </c>
      <c r="D302" s="2">
        <v>269</v>
      </c>
      <c r="E302" s="2">
        <v>0.40209267563527651</v>
      </c>
      <c r="F302" s="2">
        <v>88</v>
      </c>
      <c r="G302" s="2">
        <v>39.002989536621818</v>
      </c>
      <c r="H302" s="2">
        <v>2.2562373050243361</v>
      </c>
      <c r="I302" s="2">
        <v>1</v>
      </c>
      <c r="J302" s="2">
        <v>2.4869888475836435</v>
      </c>
      <c r="K302" s="2">
        <v>0.90721649484536082</v>
      </c>
      <c r="L302" s="2">
        <v>0.40209267563527651</v>
      </c>
      <c r="M302" s="2">
        <v>1</v>
      </c>
    </row>
    <row r="303" spans="3:13" x14ac:dyDescent="0.3">
      <c r="C303" s="18">
        <v>270</v>
      </c>
      <c r="D303" s="2">
        <v>270</v>
      </c>
      <c r="E303" s="2">
        <v>0.40358744394618834</v>
      </c>
      <c r="F303" s="2">
        <v>88</v>
      </c>
      <c r="G303" s="2">
        <v>39.147982062780265</v>
      </c>
      <c r="H303" s="2">
        <v>2.2478808705612829</v>
      </c>
      <c r="I303" s="2">
        <v>1</v>
      </c>
      <c r="J303" s="2">
        <v>2.4777777777777779</v>
      </c>
      <c r="K303" s="2">
        <v>0.90721649484536082</v>
      </c>
      <c r="L303" s="2">
        <v>0.40358744394618834</v>
      </c>
      <c r="M303" s="2">
        <v>1</v>
      </c>
    </row>
    <row r="304" spans="3:13" x14ac:dyDescent="0.3">
      <c r="C304" s="18">
        <v>271</v>
      </c>
      <c r="D304" s="2">
        <v>271</v>
      </c>
      <c r="E304" s="2">
        <v>0.40508221225710017</v>
      </c>
      <c r="F304" s="2">
        <v>88</v>
      </c>
      <c r="G304" s="2">
        <v>39.292974588938712</v>
      </c>
      <c r="H304" s="2">
        <v>2.2395861072012782</v>
      </c>
      <c r="I304" s="2">
        <v>1</v>
      </c>
      <c r="J304" s="2">
        <v>2.4686346863468631</v>
      </c>
      <c r="K304" s="2">
        <v>0.90721649484536082</v>
      </c>
      <c r="L304" s="2">
        <v>0.40508221225710017</v>
      </c>
      <c r="M304" s="2">
        <v>1</v>
      </c>
    </row>
    <row r="305" spans="3:13" x14ac:dyDescent="0.3">
      <c r="C305" s="18">
        <v>272</v>
      </c>
      <c r="D305" s="2">
        <v>272</v>
      </c>
      <c r="E305" s="2">
        <v>0.40657698056801195</v>
      </c>
      <c r="F305" s="2">
        <v>88</v>
      </c>
      <c r="G305" s="2">
        <v>39.437967115097159</v>
      </c>
      <c r="H305" s="2">
        <v>2.2313523347483324</v>
      </c>
      <c r="I305" s="2">
        <v>1</v>
      </c>
      <c r="J305" s="2">
        <v>2.4595588235294117</v>
      </c>
      <c r="K305" s="2">
        <v>0.90721649484536082</v>
      </c>
      <c r="L305" s="2">
        <v>0.40657698056801195</v>
      </c>
      <c r="M305" s="2">
        <v>1</v>
      </c>
    </row>
    <row r="306" spans="3:13" x14ac:dyDescent="0.3">
      <c r="C306" s="18">
        <v>273</v>
      </c>
      <c r="D306" s="2">
        <v>273</v>
      </c>
      <c r="E306" s="2">
        <v>0.40807174887892378</v>
      </c>
      <c r="F306" s="2">
        <v>88</v>
      </c>
      <c r="G306" s="2">
        <v>39.582959641255606</v>
      </c>
      <c r="H306" s="2">
        <v>2.2231788829726975</v>
      </c>
      <c r="I306" s="2">
        <v>1</v>
      </c>
      <c r="J306" s="2">
        <v>2.4505494505494503</v>
      </c>
      <c r="K306" s="2">
        <v>0.90721649484536082</v>
      </c>
      <c r="L306" s="2">
        <v>0.40807174887892378</v>
      </c>
      <c r="M306" s="2">
        <v>1</v>
      </c>
    </row>
    <row r="307" spans="3:13" x14ac:dyDescent="0.3">
      <c r="C307" s="18">
        <v>274</v>
      </c>
      <c r="D307" s="2">
        <v>274</v>
      </c>
      <c r="E307" s="2">
        <v>0.40956651718983555</v>
      </c>
      <c r="F307" s="2">
        <v>88</v>
      </c>
      <c r="G307" s="2">
        <v>39.727952167414045</v>
      </c>
      <c r="H307" s="2">
        <v>2.2150650914290013</v>
      </c>
      <c r="I307" s="2">
        <v>1</v>
      </c>
      <c r="J307" s="2">
        <v>2.4416058394160585</v>
      </c>
      <c r="K307" s="2">
        <v>0.90721649484536082</v>
      </c>
      <c r="L307" s="2">
        <v>0.40956651718983555</v>
      </c>
      <c r="M307" s="2">
        <v>1</v>
      </c>
    </row>
    <row r="308" spans="3:13" x14ac:dyDescent="0.3">
      <c r="C308" s="18">
        <v>275</v>
      </c>
      <c r="D308" s="2">
        <v>275</v>
      </c>
      <c r="E308" s="2">
        <v>0.41106128550074739</v>
      </c>
      <c r="F308" s="2">
        <v>88</v>
      </c>
      <c r="G308" s="2">
        <v>39.872944693572492</v>
      </c>
      <c r="H308" s="2">
        <v>2.2070103092783504</v>
      </c>
      <c r="I308" s="2">
        <v>1</v>
      </c>
      <c r="J308" s="2">
        <v>2.4327272727272726</v>
      </c>
      <c r="K308" s="2">
        <v>0.90721649484536082</v>
      </c>
      <c r="L308" s="2">
        <v>0.41106128550074739</v>
      </c>
      <c r="M308" s="2">
        <v>1</v>
      </c>
    </row>
    <row r="309" spans="3:13" x14ac:dyDescent="0.3">
      <c r="C309" s="18">
        <v>276</v>
      </c>
      <c r="D309" s="2">
        <v>276</v>
      </c>
      <c r="E309" s="2">
        <v>0.41255605381165922</v>
      </c>
      <c r="F309" s="2">
        <v>88</v>
      </c>
      <c r="G309" s="2">
        <v>40.017937219730939</v>
      </c>
      <c r="H309" s="2">
        <v>2.1990138951142986</v>
      </c>
      <c r="I309" s="2">
        <v>1</v>
      </c>
      <c r="J309" s="2">
        <v>2.4239130434782608</v>
      </c>
      <c r="K309" s="2">
        <v>0.90721649484536082</v>
      </c>
      <c r="L309" s="2">
        <v>0.41255605381165922</v>
      </c>
      <c r="M309" s="2">
        <v>1</v>
      </c>
    </row>
    <row r="310" spans="3:13" x14ac:dyDescent="0.3">
      <c r="C310" s="18">
        <v>277</v>
      </c>
      <c r="D310" s="2">
        <v>277</v>
      </c>
      <c r="E310" s="2">
        <v>0.41405082212257099</v>
      </c>
      <c r="F310" s="2">
        <v>88</v>
      </c>
      <c r="G310" s="2">
        <v>40.162929745889386</v>
      </c>
      <c r="H310" s="2">
        <v>2.1910752167925862</v>
      </c>
      <c r="I310" s="2">
        <v>1</v>
      </c>
      <c r="J310" s="2">
        <v>2.4151624548736463</v>
      </c>
      <c r="K310" s="2">
        <v>0.90721649484536082</v>
      </c>
      <c r="L310" s="2">
        <v>0.41405082212257099</v>
      </c>
      <c r="M310" s="2">
        <v>1</v>
      </c>
    </row>
    <row r="311" spans="3:13" x14ac:dyDescent="0.3">
      <c r="C311" s="18">
        <v>278</v>
      </c>
      <c r="D311" s="2">
        <v>278</v>
      </c>
      <c r="E311" s="2">
        <v>0.41554559043348283</v>
      </c>
      <c r="F311" s="2">
        <v>88</v>
      </c>
      <c r="G311" s="2">
        <v>40.307922272047833</v>
      </c>
      <c r="H311" s="2">
        <v>2.1831936512645553</v>
      </c>
      <c r="I311" s="2">
        <v>1</v>
      </c>
      <c r="J311" s="2">
        <v>2.4064748201438846</v>
      </c>
      <c r="K311" s="2">
        <v>0.90721649484536082</v>
      </c>
      <c r="L311" s="2">
        <v>0.41554559043348283</v>
      </c>
      <c r="M311" s="2">
        <v>1</v>
      </c>
    </row>
    <row r="312" spans="3:13" x14ac:dyDescent="0.3">
      <c r="C312" s="18">
        <v>279</v>
      </c>
      <c r="D312" s="2">
        <v>279</v>
      </c>
      <c r="E312" s="2">
        <v>0.4170403587443946</v>
      </c>
      <c r="F312" s="2">
        <v>88</v>
      </c>
      <c r="G312" s="2">
        <v>40.45291479820628</v>
      </c>
      <c r="H312" s="2">
        <v>2.1753685844141448</v>
      </c>
      <c r="I312" s="2">
        <v>1</v>
      </c>
      <c r="J312" s="2">
        <v>2.3978494623655915</v>
      </c>
      <c r="K312" s="2">
        <v>0.90721649484536082</v>
      </c>
      <c r="L312" s="2">
        <v>0.4170403587443946</v>
      </c>
      <c r="M312" s="2">
        <v>1</v>
      </c>
    </row>
    <row r="313" spans="3:13" x14ac:dyDescent="0.3">
      <c r="C313" s="18">
        <v>280</v>
      </c>
      <c r="D313" s="2">
        <v>280</v>
      </c>
      <c r="E313" s="2">
        <v>0.41853512705530643</v>
      </c>
      <c r="F313" s="2">
        <v>88</v>
      </c>
      <c r="G313" s="2">
        <v>40.597907324364719</v>
      </c>
      <c r="H313" s="2">
        <v>2.1675994108983798</v>
      </c>
      <c r="I313" s="2">
        <v>1</v>
      </c>
      <c r="J313" s="2">
        <v>2.3892857142857142</v>
      </c>
      <c r="K313" s="2">
        <v>0.90721649484536082</v>
      </c>
      <c r="L313" s="2">
        <v>0.41853512705530643</v>
      </c>
      <c r="M313" s="2">
        <v>1</v>
      </c>
    </row>
    <row r="314" spans="3:13" x14ac:dyDescent="0.3">
      <c r="C314" s="18">
        <v>281</v>
      </c>
      <c r="D314" s="2">
        <v>281</v>
      </c>
      <c r="E314" s="2">
        <v>0.42002989536621821</v>
      </c>
      <c r="F314" s="2">
        <v>88</v>
      </c>
      <c r="G314" s="2">
        <v>40.742899850523166</v>
      </c>
      <c r="H314" s="2">
        <v>2.1598855339912686</v>
      </c>
      <c r="I314" s="2">
        <v>1</v>
      </c>
      <c r="J314" s="2">
        <v>2.3807829181494662</v>
      </c>
      <c r="K314" s="2">
        <v>0.90721649484536082</v>
      </c>
      <c r="L314" s="2">
        <v>0.42002989536621821</v>
      </c>
      <c r="M314" s="2">
        <v>1</v>
      </c>
    </row>
    <row r="315" spans="3:13" x14ac:dyDescent="0.3">
      <c r="C315" s="18">
        <v>282</v>
      </c>
      <c r="D315" s="2">
        <v>282</v>
      </c>
      <c r="E315" s="2">
        <v>0.42152466367713004</v>
      </c>
      <c r="F315" s="2">
        <v>88</v>
      </c>
      <c r="G315" s="2">
        <v>40.887892376681613</v>
      </c>
      <c r="H315" s="2">
        <v>2.1522263654310154</v>
      </c>
      <c r="I315" s="2">
        <v>1</v>
      </c>
      <c r="J315" s="2">
        <v>2.3723404255319149</v>
      </c>
      <c r="K315" s="2">
        <v>0.90721649484536082</v>
      </c>
      <c r="L315" s="2">
        <v>0.42152466367713004</v>
      </c>
      <c r="M315" s="2">
        <v>1</v>
      </c>
    </row>
    <row r="316" spans="3:13" x14ac:dyDescent="0.3">
      <c r="C316" s="18">
        <v>283</v>
      </c>
      <c r="D316" s="2">
        <v>283</v>
      </c>
      <c r="E316" s="2">
        <v>0.42301943198804187</v>
      </c>
      <c r="F316" s="2">
        <v>88</v>
      </c>
      <c r="G316" s="2">
        <v>41.03288490284006</v>
      </c>
      <c r="H316" s="2">
        <v>2.144621325270482</v>
      </c>
      <c r="I316" s="2">
        <v>1</v>
      </c>
      <c r="J316" s="2">
        <v>2.3639575971731448</v>
      </c>
      <c r="K316" s="2">
        <v>0.90721649484536082</v>
      </c>
      <c r="L316" s="2">
        <v>0.42301943198804187</v>
      </c>
      <c r="M316" s="2">
        <v>1</v>
      </c>
    </row>
    <row r="317" spans="3:13" x14ac:dyDescent="0.3">
      <c r="C317" s="18">
        <v>284</v>
      </c>
      <c r="D317" s="2">
        <v>284</v>
      </c>
      <c r="E317" s="2">
        <v>0.42451420029895365</v>
      </c>
      <c r="F317" s="2">
        <v>88</v>
      </c>
      <c r="G317" s="2">
        <v>41.177877428998507</v>
      </c>
      <c r="H317" s="2">
        <v>2.1370698417307974</v>
      </c>
      <c r="I317" s="2">
        <v>1</v>
      </c>
      <c r="J317" s="2">
        <v>2.3556338028169015</v>
      </c>
      <c r="K317" s="2">
        <v>0.90721649484536082</v>
      </c>
      <c r="L317" s="2">
        <v>0.42451420029895365</v>
      </c>
      <c r="M317" s="2">
        <v>1</v>
      </c>
    </row>
    <row r="318" spans="3:13" x14ac:dyDescent="0.3">
      <c r="C318" s="18">
        <v>285</v>
      </c>
      <c r="D318" s="2">
        <v>285</v>
      </c>
      <c r="E318" s="2">
        <v>0.42600896860986548</v>
      </c>
      <c r="F318" s="2">
        <v>88</v>
      </c>
      <c r="G318" s="2">
        <v>41.322869955156946</v>
      </c>
      <c r="H318" s="2">
        <v>2.1295713510580576</v>
      </c>
      <c r="I318" s="2">
        <v>1</v>
      </c>
      <c r="J318" s="2">
        <v>2.3473684210526313</v>
      </c>
      <c r="K318" s="2">
        <v>0.90721649484536082</v>
      </c>
      <c r="L318" s="2">
        <v>0.42600896860986548</v>
      </c>
      <c r="M318" s="2">
        <v>1</v>
      </c>
    </row>
    <row r="319" spans="3:13" x14ac:dyDescent="0.3">
      <c r="C319" s="18">
        <v>286</v>
      </c>
      <c r="D319" s="2">
        <v>286</v>
      </c>
      <c r="E319" s="2">
        <v>0.42750373692077726</v>
      </c>
      <c r="F319" s="2">
        <v>88</v>
      </c>
      <c r="G319" s="2">
        <v>41.467862481315393</v>
      </c>
      <c r="H319" s="2">
        <v>2.1221252973830294</v>
      </c>
      <c r="I319" s="2">
        <v>1</v>
      </c>
      <c r="J319" s="2">
        <v>2.3391608391608392</v>
      </c>
      <c r="K319" s="2">
        <v>0.90721649484536082</v>
      </c>
      <c r="L319" s="2">
        <v>0.42750373692077726</v>
      </c>
      <c r="M319" s="2">
        <v>1</v>
      </c>
    </row>
    <row r="320" spans="3:13" x14ac:dyDescent="0.3">
      <c r="C320" s="18">
        <v>287</v>
      </c>
      <c r="D320" s="2">
        <v>287</v>
      </c>
      <c r="E320" s="2">
        <v>0.42899850523168909</v>
      </c>
      <c r="F320" s="2">
        <v>88</v>
      </c>
      <c r="G320" s="2">
        <v>41.61285500747384</v>
      </c>
      <c r="H320" s="2">
        <v>2.1147311325837852</v>
      </c>
      <c r="I320" s="2">
        <v>1</v>
      </c>
      <c r="J320" s="2">
        <v>2.3310104529616726</v>
      </c>
      <c r="K320" s="2">
        <v>0.90721649484536082</v>
      </c>
      <c r="L320" s="2">
        <v>0.42899850523168909</v>
      </c>
      <c r="M320" s="2">
        <v>1</v>
      </c>
    </row>
    <row r="321" spans="3:13" x14ac:dyDescent="0.3">
      <c r="C321" s="18">
        <v>288</v>
      </c>
      <c r="D321" s="2">
        <v>288</v>
      </c>
      <c r="E321" s="2">
        <v>0.43049327354260092</v>
      </c>
      <c r="F321" s="2">
        <v>88</v>
      </c>
      <c r="G321" s="2">
        <v>41.757847533632287</v>
      </c>
      <c r="H321" s="2">
        <v>2.1073883161512028</v>
      </c>
      <c r="I321" s="2">
        <v>1</v>
      </c>
      <c r="J321" s="2">
        <v>2.3229166666666665</v>
      </c>
      <c r="K321" s="2">
        <v>0.90721649484536082</v>
      </c>
      <c r="L321" s="2">
        <v>0.43049327354260092</v>
      </c>
      <c r="M321" s="2">
        <v>1</v>
      </c>
    </row>
    <row r="322" spans="3:13" x14ac:dyDescent="0.3">
      <c r="C322" s="18">
        <v>289</v>
      </c>
      <c r="D322" s="2">
        <v>289</v>
      </c>
      <c r="E322" s="2">
        <v>0.43198804185351269</v>
      </c>
      <c r="F322" s="2">
        <v>88</v>
      </c>
      <c r="G322" s="2">
        <v>41.902840059790734</v>
      </c>
      <c r="H322" s="2">
        <v>2.1000963150572538</v>
      </c>
      <c r="I322" s="2">
        <v>1</v>
      </c>
      <c r="J322" s="2">
        <v>2.3148788927335642</v>
      </c>
      <c r="K322" s="2">
        <v>0.90721649484536082</v>
      </c>
      <c r="L322" s="2">
        <v>0.43198804185351269</v>
      </c>
      <c r="M322" s="2">
        <v>1</v>
      </c>
    </row>
    <row r="323" spans="3:13" x14ac:dyDescent="0.3">
      <c r="C323" s="18">
        <v>290</v>
      </c>
      <c r="D323" s="2">
        <v>290</v>
      </c>
      <c r="E323" s="2">
        <v>0.43348281016442453</v>
      </c>
      <c r="F323" s="2">
        <v>88</v>
      </c>
      <c r="G323" s="2">
        <v>42.047832585949173</v>
      </c>
      <c r="H323" s="2">
        <v>2.092854603626022</v>
      </c>
      <c r="I323" s="2">
        <v>1</v>
      </c>
      <c r="J323" s="2">
        <v>2.306896551724138</v>
      </c>
      <c r="K323" s="2">
        <v>0.90721649484536082</v>
      </c>
      <c r="L323" s="2">
        <v>0.43348281016442453</v>
      </c>
      <c r="M323" s="2">
        <v>1</v>
      </c>
    </row>
    <row r="324" spans="3:13" x14ac:dyDescent="0.3">
      <c r="C324" s="18">
        <v>291</v>
      </c>
      <c r="D324" s="2">
        <v>291</v>
      </c>
      <c r="E324" s="2">
        <v>0.4349775784753363</v>
      </c>
      <c r="F324" s="2">
        <v>88</v>
      </c>
      <c r="G324" s="2">
        <v>42.19282511210762</v>
      </c>
      <c r="H324" s="2">
        <v>2.0856626634073758</v>
      </c>
      <c r="I324" s="2">
        <v>1</v>
      </c>
      <c r="J324" s="2">
        <v>2.2989690721649487</v>
      </c>
      <c r="K324" s="2">
        <v>0.90721649484536082</v>
      </c>
      <c r="L324" s="2">
        <v>0.4349775784753363</v>
      </c>
      <c r="M324" s="2">
        <v>1</v>
      </c>
    </row>
    <row r="325" spans="3:13" x14ac:dyDescent="0.3">
      <c r="C325" s="18">
        <v>292</v>
      </c>
      <c r="D325" s="2">
        <v>292</v>
      </c>
      <c r="E325" s="2">
        <v>0.43647234678624813</v>
      </c>
      <c r="F325" s="2">
        <v>88</v>
      </c>
      <c r="G325" s="2">
        <v>42.337817638266067</v>
      </c>
      <c r="H325" s="2">
        <v>2.078519983053241</v>
      </c>
      <c r="I325" s="2">
        <v>1</v>
      </c>
      <c r="J325" s="2">
        <v>2.2910958904109591</v>
      </c>
      <c r="K325" s="2">
        <v>0.90721649484536082</v>
      </c>
      <c r="L325" s="2">
        <v>0.43647234678624813</v>
      </c>
      <c r="M325" s="2">
        <v>1</v>
      </c>
    </row>
    <row r="326" spans="3:13" x14ac:dyDescent="0.3">
      <c r="C326" s="18">
        <v>293</v>
      </c>
      <c r="D326" s="2">
        <v>293</v>
      </c>
      <c r="E326" s="2">
        <v>0.43796711509715996</v>
      </c>
      <c r="F326" s="2">
        <v>88</v>
      </c>
      <c r="G326" s="2">
        <v>42.482810164424514</v>
      </c>
      <c r="H326" s="2">
        <v>2.0714260581964039</v>
      </c>
      <c r="I326" s="2">
        <v>1</v>
      </c>
      <c r="J326" s="2">
        <v>2.2832764505119454</v>
      </c>
      <c r="K326" s="2">
        <v>0.90721649484536082</v>
      </c>
      <c r="L326" s="2">
        <v>0.43796711509715996</v>
      </c>
      <c r="M326" s="2">
        <v>1</v>
      </c>
    </row>
    <row r="327" spans="3:13" x14ac:dyDescent="0.3">
      <c r="C327" s="18">
        <v>294</v>
      </c>
      <c r="D327" s="2">
        <v>294</v>
      </c>
      <c r="E327" s="2">
        <v>0.43946188340807174</v>
      </c>
      <c r="F327" s="2">
        <v>88</v>
      </c>
      <c r="G327" s="2">
        <v>42.627802690582961</v>
      </c>
      <c r="H327" s="2">
        <v>2.0643803913317904</v>
      </c>
      <c r="I327" s="2">
        <v>1</v>
      </c>
      <c r="J327" s="2">
        <v>2.2755102040816326</v>
      </c>
      <c r="K327" s="2">
        <v>0.90721649484536082</v>
      </c>
      <c r="L327" s="2">
        <v>0.43946188340807174</v>
      </c>
      <c r="M327" s="2">
        <v>1</v>
      </c>
    </row>
    <row r="328" spans="3:13" x14ac:dyDescent="0.3">
      <c r="C328" s="18">
        <v>295</v>
      </c>
      <c r="D328" s="2">
        <v>295</v>
      </c>
      <c r="E328" s="2">
        <v>0.44095665171898357</v>
      </c>
      <c r="F328" s="2">
        <v>88</v>
      </c>
      <c r="G328" s="2">
        <v>42.7727952167414</v>
      </c>
      <c r="H328" s="2">
        <v>2.0573824917001571</v>
      </c>
      <c r="I328" s="2">
        <v>1</v>
      </c>
      <c r="J328" s="2">
        <v>2.2677966101694915</v>
      </c>
      <c r="K328" s="2">
        <v>0.90721649484536082</v>
      </c>
      <c r="L328" s="2">
        <v>0.44095665171898357</v>
      </c>
      <c r="M328" s="2">
        <v>1</v>
      </c>
    </row>
    <row r="329" spans="3:13" x14ac:dyDescent="0.3">
      <c r="C329" s="18">
        <v>296</v>
      </c>
      <c r="D329" s="2">
        <v>296</v>
      </c>
      <c r="E329" s="2">
        <v>0.44245142002989535</v>
      </c>
      <c r="F329" s="2">
        <v>88</v>
      </c>
      <c r="G329" s="2">
        <v>42.917787742899847</v>
      </c>
      <c r="H329" s="2">
        <v>2.0504318751741435</v>
      </c>
      <c r="I329" s="2">
        <v>1</v>
      </c>
      <c r="J329" s="2">
        <v>2.2601351351351351</v>
      </c>
      <c r="K329" s="2">
        <v>0.90721649484536082</v>
      </c>
      <c r="L329" s="2">
        <v>0.44245142002989535</v>
      </c>
      <c r="M329" s="2">
        <v>1</v>
      </c>
    </row>
    <row r="330" spans="3:13" x14ac:dyDescent="0.3">
      <c r="C330" s="18">
        <v>297</v>
      </c>
      <c r="D330" s="2">
        <v>297</v>
      </c>
      <c r="E330" s="2">
        <v>0.44394618834080718</v>
      </c>
      <c r="F330" s="2">
        <v>88</v>
      </c>
      <c r="G330" s="2">
        <v>43.062780269058294</v>
      </c>
      <c r="H330" s="2">
        <v>2.0435280641466207</v>
      </c>
      <c r="I330" s="2">
        <v>1</v>
      </c>
      <c r="J330" s="2">
        <v>2.2525252525252526</v>
      </c>
      <c r="K330" s="2">
        <v>0.90721649484536082</v>
      </c>
      <c r="L330" s="2">
        <v>0.44394618834080718</v>
      </c>
      <c r="M330" s="2">
        <v>1</v>
      </c>
    </row>
    <row r="331" spans="3:13" x14ac:dyDescent="0.3">
      <c r="C331" s="18">
        <v>298</v>
      </c>
      <c r="D331" s="2">
        <v>298</v>
      </c>
      <c r="E331" s="2">
        <v>0.44544095665171901</v>
      </c>
      <c r="F331" s="2">
        <v>88</v>
      </c>
      <c r="G331" s="2">
        <v>43.207772795216741</v>
      </c>
      <c r="H331" s="2">
        <v>2.0366705874212965</v>
      </c>
      <c r="I331" s="2">
        <v>1</v>
      </c>
      <c r="J331" s="2">
        <v>2.2449664429530198</v>
      </c>
      <c r="K331" s="2">
        <v>0.90721649484536082</v>
      </c>
      <c r="L331" s="2">
        <v>0.44544095665171901</v>
      </c>
      <c r="M331" s="2">
        <v>1</v>
      </c>
    </row>
    <row r="332" spans="3:13" x14ac:dyDescent="0.3">
      <c r="C332" s="18">
        <v>299</v>
      </c>
      <c r="D332" s="2">
        <v>299</v>
      </c>
      <c r="E332" s="2">
        <v>0.44693572496263079</v>
      </c>
      <c r="F332" s="2">
        <v>88</v>
      </c>
      <c r="G332" s="2">
        <v>43.352765321375188</v>
      </c>
      <c r="H332" s="2">
        <v>2.0298589801055065</v>
      </c>
      <c r="I332" s="2">
        <v>1</v>
      </c>
      <c r="J332" s="2">
        <v>2.2374581939799332</v>
      </c>
      <c r="K332" s="2">
        <v>0.90721649484536082</v>
      </c>
      <c r="L332" s="2">
        <v>0.44693572496263079</v>
      </c>
      <c r="M332" s="2">
        <v>1</v>
      </c>
    </row>
    <row r="333" spans="3:13" x14ac:dyDescent="0.3">
      <c r="C333" s="18">
        <v>300</v>
      </c>
      <c r="D333" s="2">
        <v>300</v>
      </c>
      <c r="E333" s="2">
        <v>0.44843049327354262</v>
      </c>
      <c r="F333" s="2">
        <v>88</v>
      </c>
      <c r="G333" s="2">
        <v>43.497757847533627</v>
      </c>
      <c r="H333" s="2">
        <v>2.0230927835051546</v>
      </c>
      <c r="I333" s="2">
        <v>1</v>
      </c>
      <c r="J333" s="2">
        <v>2.23</v>
      </c>
      <c r="K333" s="2">
        <v>0.90721649484536082</v>
      </c>
      <c r="L333" s="2">
        <v>0.44843049327354262</v>
      </c>
      <c r="M333" s="2">
        <v>1</v>
      </c>
    </row>
    <row r="334" spans="3:13" x14ac:dyDescent="0.3">
      <c r="C334" s="18">
        <v>301</v>
      </c>
      <c r="D334" s="2">
        <v>301</v>
      </c>
      <c r="E334" s="2">
        <v>0.44992526158445439</v>
      </c>
      <c r="F334" s="2">
        <v>88</v>
      </c>
      <c r="G334" s="2">
        <v>43.642750373692074</v>
      </c>
      <c r="H334" s="2">
        <v>2.016371545021749</v>
      </c>
      <c r="I334" s="2">
        <v>1</v>
      </c>
      <c r="J334" s="2">
        <v>2.2225913621262459</v>
      </c>
      <c r="K334" s="2">
        <v>0.90721649484536082</v>
      </c>
      <c r="L334" s="2">
        <v>0.44992526158445439</v>
      </c>
      <c r="M334" s="2">
        <v>1</v>
      </c>
    </row>
    <row r="335" spans="3:13" x14ac:dyDescent="0.3">
      <c r="C335" s="18">
        <v>302</v>
      </c>
      <c r="D335" s="2">
        <v>302</v>
      </c>
      <c r="E335" s="2">
        <v>0.45142002989536623</v>
      </c>
      <c r="F335" s="2">
        <v>88</v>
      </c>
      <c r="G335" s="2">
        <v>43.787742899850521</v>
      </c>
      <c r="H335" s="2">
        <v>2.0096948180514782</v>
      </c>
      <c r="I335" s="2">
        <v>1</v>
      </c>
      <c r="J335" s="2">
        <v>2.2152317880794703</v>
      </c>
      <c r="K335" s="2">
        <v>0.90721649484536082</v>
      </c>
      <c r="L335" s="2">
        <v>0.45142002989536623</v>
      </c>
      <c r="M335" s="2">
        <v>1</v>
      </c>
    </row>
    <row r="336" spans="3:13" x14ac:dyDescent="0.3">
      <c r="C336" s="18">
        <v>303</v>
      </c>
      <c r="D336" s="2">
        <v>303</v>
      </c>
      <c r="E336" s="2">
        <v>0.452914798206278</v>
      </c>
      <c r="F336" s="2">
        <v>88</v>
      </c>
      <c r="G336" s="2">
        <v>43.932735426008968</v>
      </c>
      <c r="H336" s="2">
        <v>2.0030621618862918</v>
      </c>
      <c r="I336" s="2">
        <v>1</v>
      </c>
      <c r="J336" s="2">
        <v>2.2079207920792081</v>
      </c>
      <c r="K336" s="2">
        <v>0.90721649484536082</v>
      </c>
      <c r="L336" s="2">
        <v>0.452914798206278</v>
      </c>
      <c r="M336" s="2">
        <v>1</v>
      </c>
    </row>
    <row r="337" spans="3:13" x14ac:dyDescent="0.3">
      <c r="C337" s="18">
        <v>304</v>
      </c>
      <c r="D337" s="2">
        <v>304</v>
      </c>
      <c r="E337" s="2">
        <v>0.45440956651718983</v>
      </c>
      <c r="F337" s="2">
        <v>88</v>
      </c>
      <c r="G337" s="2">
        <v>44.077727952167415</v>
      </c>
      <c r="H337" s="2">
        <v>1.996473141616929</v>
      </c>
      <c r="I337" s="2">
        <v>1</v>
      </c>
      <c r="J337" s="2">
        <v>2.200657894736842</v>
      </c>
      <c r="K337" s="2">
        <v>0.90721649484536082</v>
      </c>
      <c r="L337" s="2">
        <v>0.45440956651718983</v>
      </c>
      <c r="M337" s="2">
        <v>1</v>
      </c>
    </row>
    <row r="338" spans="3:13" x14ac:dyDescent="0.3">
      <c r="C338" s="18">
        <v>305</v>
      </c>
      <c r="D338" s="2">
        <v>305</v>
      </c>
      <c r="E338" s="2">
        <v>0.45590433482810166</v>
      </c>
      <c r="F338" s="2">
        <v>88</v>
      </c>
      <c r="G338" s="2">
        <v>44.222720478325854</v>
      </c>
      <c r="H338" s="2">
        <v>1.9899273280378569</v>
      </c>
      <c r="I338" s="2">
        <v>1</v>
      </c>
      <c r="J338" s="2">
        <v>2.1934426229508195</v>
      </c>
      <c r="K338" s="2">
        <v>0.90721649484536082</v>
      </c>
      <c r="L338" s="2">
        <v>0.45590433482810166</v>
      </c>
      <c r="M338" s="2">
        <v>1</v>
      </c>
    </row>
    <row r="339" spans="3:13" x14ac:dyDescent="0.3">
      <c r="C339" s="18">
        <v>306</v>
      </c>
      <c r="D339" s="2">
        <v>306</v>
      </c>
      <c r="E339" s="2">
        <v>0.45739910313901344</v>
      </c>
      <c r="F339" s="2">
        <v>88</v>
      </c>
      <c r="G339" s="2">
        <v>44.367713004484301</v>
      </c>
      <c r="H339" s="2">
        <v>1.9834242975540732</v>
      </c>
      <c r="I339" s="2">
        <v>1</v>
      </c>
      <c r="J339" s="2">
        <v>2.1862745098039218</v>
      </c>
      <c r="K339" s="2">
        <v>0.90721649484536082</v>
      </c>
      <c r="L339" s="2">
        <v>0.45739910313901344</v>
      </c>
      <c r="M339" s="2">
        <v>1</v>
      </c>
    </row>
    <row r="340" spans="3:13" x14ac:dyDescent="0.3">
      <c r="C340" s="18">
        <v>307</v>
      </c>
      <c r="D340" s="2">
        <v>307</v>
      </c>
      <c r="E340" s="2">
        <v>0.45889387144992527</v>
      </c>
      <c r="F340" s="2">
        <v>88</v>
      </c>
      <c r="G340" s="2">
        <v>44.512705530642748</v>
      </c>
      <c r="H340" s="2">
        <v>1.9769636320897277</v>
      </c>
      <c r="I340" s="2">
        <v>1</v>
      </c>
      <c r="J340" s="2">
        <v>2.1791530944625408</v>
      </c>
      <c r="K340" s="2">
        <v>0.90721649484536082</v>
      </c>
      <c r="L340" s="2">
        <v>0.45889387144992527</v>
      </c>
      <c r="M340" s="2">
        <v>1</v>
      </c>
    </row>
    <row r="341" spans="3:13" x14ac:dyDescent="0.3">
      <c r="C341" s="18">
        <v>308</v>
      </c>
      <c r="D341" s="2">
        <v>308</v>
      </c>
      <c r="E341" s="2">
        <v>0.46038863976083705</v>
      </c>
      <c r="F341" s="2">
        <v>88</v>
      </c>
      <c r="G341" s="2">
        <v>44.657698056801195</v>
      </c>
      <c r="H341" s="2">
        <v>1.9705449189985274</v>
      </c>
      <c r="I341" s="2">
        <v>1</v>
      </c>
      <c r="J341" s="2">
        <v>2.1720779220779223</v>
      </c>
      <c r="K341" s="2">
        <v>0.90721649484536082</v>
      </c>
      <c r="L341" s="2">
        <v>0.46038863976083705</v>
      </c>
      <c r="M341" s="2">
        <v>1</v>
      </c>
    </row>
    <row r="342" spans="3:13" x14ac:dyDescent="0.3">
      <c r="C342" s="18">
        <v>309</v>
      </c>
      <c r="D342" s="2">
        <v>309</v>
      </c>
      <c r="E342" s="2">
        <v>0.46188340807174888</v>
      </c>
      <c r="F342" s="2">
        <v>88</v>
      </c>
      <c r="G342" s="2">
        <v>44.802690582959642</v>
      </c>
      <c r="H342" s="2">
        <v>1.9641677509758784</v>
      </c>
      <c r="I342" s="2">
        <v>1</v>
      </c>
      <c r="J342" s="2">
        <v>2.1650485436893203</v>
      </c>
      <c r="K342" s="2">
        <v>0.90721649484536082</v>
      </c>
      <c r="L342" s="2">
        <v>0.46188340807174888</v>
      </c>
      <c r="M342" s="2">
        <v>1</v>
      </c>
    </row>
    <row r="343" spans="3:13" x14ac:dyDescent="0.3">
      <c r="C343" s="18">
        <v>310</v>
      </c>
      <c r="D343" s="2">
        <v>310</v>
      </c>
      <c r="E343" s="2">
        <v>0.46337817638266071</v>
      </c>
      <c r="F343" s="2">
        <v>88</v>
      </c>
      <c r="G343" s="2">
        <v>44.947683109118081</v>
      </c>
      <c r="H343" s="2">
        <v>1.9578317259727303</v>
      </c>
      <c r="I343" s="2">
        <v>1</v>
      </c>
      <c r="J343" s="2">
        <v>2.1580645161290319</v>
      </c>
      <c r="K343" s="2">
        <v>0.90721649484536082</v>
      </c>
      <c r="L343" s="2">
        <v>0.46337817638266071</v>
      </c>
      <c r="M343" s="2">
        <v>1</v>
      </c>
    </row>
    <row r="344" spans="3:13" x14ac:dyDescent="0.3">
      <c r="C344" s="18">
        <v>311</v>
      </c>
      <c r="D344" s="2">
        <v>311</v>
      </c>
      <c r="E344" s="2">
        <v>0.46487294469357249</v>
      </c>
      <c r="F344" s="2">
        <v>88</v>
      </c>
      <c r="G344" s="2">
        <v>45.092675635276528</v>
      </c>
      <c r="H344" s="2">
        <v>1.9515364471110817</v>
      </c>
      <c r="I344" s="2">
        <v>1</v>
      </c>
      <c r="J344" s="2">
        <v>2.1511254019292605</v>
      </c>
      <c r="K344" s="2">
        <v>0.90721649484536082</v>
      </c>
      <c r="L344" s="2">
        <v>0.46487294469357249</v>
      </c>
      <c r="M344" s="2">
        <v>1</v>
      </c>
    </row>
    <row r="345" spans="3:13" x14ac:dyDescent="0.3">
      <c r="C345" s="18">
        <v>312</v>
      </c>
      <c r="D345" s="2">
        <v>312</v>
      </c>
      <c r="E345" s="2">
        <v>0.46636771300448432</v>
      </c>
      <c r="F345" s="2">
        <v>88</v>
      </c>
      <c r="G345" s="2">
        <v>45.237668161434975</v>
      </c>
      <c r="H345" s="2">
        <v>1.9452815226011102</v>
      </c>
      <c r="I345" s="2">
        <v>1</v>
      </c>
      <c r="J345" s="2">
        <v>2.1442307692307692</v>
      </c>
      <c r="K345" s="2">
        <v>0.90721649484536082</v>
      </c>
      <c r="L345" s="2">
        <v>0.46636771300448432</v>
      </c>
      <c r="M345" s="2">
        <v>1</v>
      </c>
    </row>
    <row r="346" spans="3:13" x14ac:dyDescent="0.3">
      <c r="C346" s="18">
        <v>313</v>
      </c>
      <c r="D346" s="2">
        <v>313</v>
      </c>
      <c r="E346" s="2">
        <v>0.46786248131539609</v>
      </c>
      <c r="F346" s="2">
        <v>88</v>
      </c>
      <c r="G346" s="2">
        <v>45.382660687593422</v>
      </c>
      <c r="H346" s="2">
        <v>1.9390665656598927</v>
      </c>
      <c r="I346" s="2">
        <v>1</v>
      </c>
      <c r="J346" s="2">
        <v>2.1373801916932909</v>
      </c>
      <c r="K346" s="2">
        <v>0.90721649484536082</v>
      </c>
      <c r="L346" s="2">
        <v>0.46786248131539609</v>
      </c>
      <c r="M346" s="2">
        <v>1</v>
      </c>
    </row>
    <row r="347" spans="3:13" x14ac:dyDescent="0.3">
      <c r="C347" s="18">
        <v>314</v>
      </c>
      <c r="D347" s="2">
        <v>314</v>
      </c>
      <c r="E347" s="2">
        <v>0.46935724962630793</v>
      </c>
      <c r="F347" s="2">
        <v>88</v>
      </c>
      <c r="G347" s="2">
        <v>45.527653213751869</v>
      </c>
      <c r="H347" s="2">
        <v>1.9328911944316765</v>
      </c>
      <c r="I347" s="2">
        <v>1</v>
      </c>
      <c r="J347" s="2">
        <v>2.1305732484076434</v>
      </c>
      <c r="K347" s="2">
        <v>0.90721649484536082</v>
      </c>
      <c r="L347" s="2">
        <v>0.46935724962630793</v>
      </c>
      <c r="M347" s="2">
        <v>1</v>
      </c>
    </row>
    <row r="348" spans="3:13" x14ac:dyDescent="0.3">
      <c r="C348" s="18">
        <v>315</v>
      </c>
      <c r="D348" s="2">
        <v>315</v>
      </c>
      <c r="E348" s="2">
        <v>0.47085201793721976</v>
      </c>
      <c r="F348" s="2">
        <v>88</v>
      </c>
      <c r="G348" s="2">
        <v>45.672645739910308</v>
      </c>
      <c r="H348" s="2">
        <v>1.9267550319096709</v>
      </c>
      <c r="I348" s="2">
        <v>1</v>
      </c>
      <c r="J348" s="2">
        <v>2.1238095238095238</v>
      </c>
      <c r="K348" s="2">
        <v>0.90721649484536082</v>
      </c>
      <c r="L348" s="2">
        <v>0.47085201793721976</v>
      </c>
      <c r="M348" s="2">
        <v>1</v>
      </c>
    </row>
    <row r="349" spans="3:13" x14ac:dyDescent="0.3">
      <c r="C349" s="18">
        <v>316</v>
      </c>
      <c r="D349" s="2">
        <v>316</v>
      </c>
      <c r="E349" s="2">
        <v>0.47234678624813153</v>
      </c>
      <c r="F349" s="2">
        <v>88</v>
      </c>
      <c r="G349" s="2">
        <v>45.817638266068755</v>
      </c>
      <c r="H349" s="2">
        <v>1.9206577058593239</v>
      </c>
      <c r="I349" s="2">
        <v>1</v>
      </c>
      <c r="J349" s="2">
        <v>2.1170886075949369</v>
      </c>
      <c r="K349" s="2">
        <v>0.90721649484536082</v>
      </c>
      <c r="L349" s="2">
        <v>0.47234678624813153</v>
      </c>
      <c r="M349" s="2">
        <v>1</v>
      </c>
    </row>
    <row r="350" spans="3:13" x14ac:dyDescent="0.3">
      <c r="C350" s="18">
        <v>317</v>
      </c>
      <c r="D350" s="2">
        <v>317</v>
      </c>
      <c r="E350" s="2">
        <v>0.47384155455904337</v>
      </c>
      <c r="F350" s="2">
        <v>88</v>
      </c>
      <c r="G350" s="2">
        <v>45.962630792227202</v>
      </c>
      <c r="H350" s="2">
        <v>1.9145988487430485</v>
      </c>
      <c r="I350" s="2">
        <v>1</v>
      </c>
      <c r="J350" s="2">
        <v>2.1104100946372237</v>
      </c>
      <c r="K350" s="2">
        <v>0.90721649484536082</v>
      </c>
      <c r="L350" s="2">
        <v>0.47384155455904337</v>
      </c>
      <c r="M350" s="2">
        <v>1</v>
      </c>
    </row>
    <row r="351" spans="3:13" x14ac:dyDescent="0.3">
      <c r="C351" s="18">
        <v>318</v>
      </c>
      <c r="D351" s="2">
        <v>318</v>
      </c>
      <c r="E351" s="2">
        <v>0.47533632286995514</v>
      </c>
      <c r="F351" s="2">
        <v>88</v>
      </c>
      <c r="G351" s="2">
        <v>46.107623318385649</v>
      </c>
      <c r="H351" s="2">
        <v>1.9085780976463724</v>
      </c>
      <c r="I351" s="2">
        <v>1</v>
      </c>
      <c r="J351" s="2">
        <v>2.1037735849056602</v>
      </c>
      <c r="K351" s="2">
        <v>0.90721649484536082</v>
      </c>
      <c r="L351" s="2">
        <v>0.47533632286995514</v>
      </c>
      <c r="M351" s="2">
        <v>1</v>
      </c>
    </row>
    <row r="352" spans="3:13" x14ac:dyDescent="0.3">
      <c r="C352" s="18">
        <v>319</v>
      </c>
      <c r="D352" s="2">
        <v>319</v>
      </c>
      <c r="E352" s="2">
        <v>0.47683109118086697</v>
      </c>
      <c r="F352" s="2">
        <v>88</v>
      </c>
      <c r="G352" s="2">
        <v>46.252615844544096</v>
      </c>
      <c r="H352" s="2">
        <v>1.9025950942054746</v>
      </c>
      <c r="I352" s="2">
        <v>1</v>
      </c>
      <c r="J352" s="2">
        <v>2.0971786833855801</v>
      </c>
      <c r="K352" s="2">
        <v>0.90721649484536082</v>
      </c>
      <c r="L352" s="2">
        <v>0.47683109118086697</v>
      </c>
      <c r="M352" s="2">
        <v>1</v>
      </c>
    </row>
    <row r="353" spans="3:13" x14ac:dyDescent="0.3">
      <c r="C353" s="18">
        <v>320</v>
      </c>
      <c r="D353" s="2">
        <v>320</v>
      </c>
      <c r="E353" s="2">
        <v>0.47832585949177875</v>
      </c>
      <c r="F353" s="2">
        <v>88</v>
      </c>
      <c r="G353" s="2">
        <v>46.397608370702542</v>
      </c>
      <c r="H353" s="2">
        <v>1.8966494845360826</v>
      </c>
      <c r="I353" s="2">
        <v>1</v>
      </c>
      <c r="J353" s="2">
        <v>2.0906250000000002</v>
      </c>
      <c r="K353" s="2">
        <v>0.90721649484536082</v>
      </c>
      <c r="L353" s="2">
        <v>0.47832585949177875</v>
      </c>
      <c r="M353" s="2">
        <v>1</v>
      </c>
    </row>
    <row r="354" spans="3:13" x14ac:dyDescent="0.3">
      <c r="C354" s="18">
        <v>321</v>
      </c>
      <c r="D354" s="2">
        <v>321</v>
      </c>
      <c r="E354" s="2">
        <v>0.47982062780269058</v>
      </c>
      <c r="F354" s="2">
        <v>88</v>
      </c>
      <c r="G354" s="2">
        <v>46.542600896860982</v>
      </c>
      <c r="H354" s="2">
        <v>1.8907409191636959</v>
      </c>
      <c r="I354" s="2">
        <v>1</v>
      </c>
      <c r="J354" s="2">
        <v>2.0841121495327104</v>
      </c>
      <c r="K354" s="2">
        <v>0.90721649484536082</v>
      </c>
      <c r="L354" s="2">
        <v>0.47982062780269058</v>
      </c>
      <c r="M354" s="2">
        <v>1</v>
      </c>
    </row>
    <row r="355" spans="3:13" x14ac:dyDescent="0.3">
      <c r="C355" s="18">
        <v>322</v>
      </c>
      <c r="D355" s="2">
        <v>322</v>
      </c>
      <c r="E355" s="2">
        <v>0.48131539611360241</v>
      </c>
      <c r="F355" s="2">
        <v>88</v>
      </c>
      <c r="G355" s="2">
        <v>46.687593423019429</v>
      </c>
      <c r="H355" s="2">
        <v>1.8848690529551129</v>
      </c>
      <c r="I355" s="2">
        <v>1</v>
      </c>
      <c r="J355" s="2">
        <v>2.0776397515527951</v>
      </c>
      <c r="K355" s="2">
        <v>0.90721649484536082</v>
      </c>
      <c r="L355" s="2">
        <v>0.48131539611360241</v>
      </c>
      <c r="M355" s="2">
        <v>1</v>
      </c>
    </row>
    <row r="356" spans="3:13" x14ac:dyDescent="0.3">
      <c r="C356" s="18">
        <v>323</v>
      </c>
      <c r="D356" s="2">
        <v>323</v>
      </c>
      <c r="E356" s="2">
        <v>0.48281016442451419</v>
      </c>
      <c r="F356" s="2">
        <v>88</v>
      </c>
      <c r="G356" s="2">
        <v>46.832585949177876</v>
      </c>
      <c r="H356" s="2">
        <v>1.8790335450512272</v>
      </c>
      <c r="I356" s="2">
        <v>1</v>
      </c>
      <c r="J356" s="2">
        <v>2.0712074303405572</v>
      </c>
      <c r="K356" s="2">
        <v>0.90721649484536082</v>
      </c>
      <c r="L356" s="2">
        <v>0.48281016442451419</v>
      </c>
      <c r="M356" s="2">
        <v>1</v>
      </c>
    </row>
    <row r="357" spans="3:13" x14ac:dyDescent="0.3">
      <c r="C357" s="18">
        <v>324</v>
      </c>
      <c r="D357" s="2">
        <v>324</v>
      </c>
      <c r="E357" s="2">
        <v>0.48430493273542602</v>
      </c>
      <c r="F357" s="2">
        <v>88</v>
      </c>
      <c r="G357" s="2">
        <v>46.977578475336323</v>
      </c>
      <c r="H357" s="2">
        <v>1.873234058801069</v>
      </c>
      <c r="I357" s="2">
        <v>1</v>
      </c>
      <c r="J357" s="2">
        <v>2.0648148148148149</v>
      </c>
      <c r="K357" s="2">
        <v>0.90721649484536082</v>
      </c>
      <c r="L357" s="2">
        <v>0.48430493273542602</v>
      </c>
      <c r="M357" s="2">
        <v>1</v>
      </c>
    </row>
    <row r="358" spans="3:13" x14ac:dyDescent="0.3">
      <c r="C358" s="18">
        <v>325</v>
      </c>
      <c r="D358" s="2">
        <v>325</v>
      </c>
      <c r="E358" s="2">
        <v>0.4857997010463378</v>
      </c>
      <c r="F358" s="2">
        <v>88</v>
      </c>
      <c r="G358" s="2">
        <v>47.122571001494769</v>
      </c>
      <c r="H358" s="2">
        <v>1.867470261697066</v>
      </c>
      <c r="I358" s="2">
        <v>1</v>
      </c>
      <c r="J358" s="2">
        <v>2.0584615384615383</v>
      </c>
      <c r="K358" s="2">
        <v>0.90721649484536082</v>
      </c>
      <c r="L358" s="2">
        <v>0.4857997010463378</v>
      </c>
      <c r="M358" s="2">
        <v>1</v>
      </c>
    </row>
    <row r="359" spans="3:13" x14ac:dyDescent="0.3">
      <c r="C359" s="18">
        <v>326</v>
      </c>
      <c r="D359" s="2">
        <v>326</v>
      </c>
      <c r="E359" s="2">
        <v>0.48729446935724963</v>
      </c>
      <c r="F359" s="2">
        <v>88</v>
      </c>
      <c r="G359" s="2">
        <v>47.267563527653209</v>
      </c>
      <c r="H359" s="2">
        <v>1.8617418253114919</v>
      </c>
      <c r="I359" s="2">
        <v>1</v>
      </c>
      <c r="J359" s="2">
        <v>2.0521472392638036</v>
      </c>
      <c r="K359" s="2">
        <v>0.90721649484536082</v>
      </c>
      <c r="L359" s="2">
        <v>0.48729446935724963</v>
      </c>
      <c r="M359" s="2">
        <v>1</v>
      </c>
    </row>
    <row r="360" spans="3:13" x14ac:dyDescent="0.3">
      <c r="C360" s="18">
        <v>327</v>
      </c>
      <c r="D360" s="2">
        <v>327</v>
      </c>
      <c r="E360" s="2">
        <v>0.48878923766816146</v>
      </c>
      <c r="F360" s="2">
        <v>88</v>
      </c>
      <c r="G360" s="2">
        <v>47.412556053811656</v>
      </c>
      <c r="H360" s="2">
        <v>1.8560484252340868</v>
      </c>
      <c r="I360" s="2">
        <v>1</v>
      </c>
      <c r="J360" s="2">
        <v>2.0458715596330275</v>
      </c>
      <c r="K360" s="2">
        <v>0.90721649484536082</v>
      </c>
      <c r="L360" s="2">
        <v>0.48878923766816146</v>
      </c>
      <c r="M360" s="2">
        <v>1</v>
      </c>
    </row>
    <row r="361" spans="3:13" x14ac:dyDescent="0.3">
      <c r="C361" s="18">
        <v>328</v>
      </c>
      <c r="D361" s="2">
        <v>328</v>
      </c>
      <c r="E361" s="2">
        <v>0.49028400597907323</v>
      </c>
      <c r="F361" s="2">
        <v>88</v>
      </c>
      <c r="G361" s="2">
        <v>47.557548579970103</v>
      </c>
      <c r="H361" s="2">
        <v>1.8503897410108121</v>
      </c>
      <c r="I361" s="2">
        <v>1</v>
      </c>
      <c r="J361" s="2">
        <v>2.0396341463414633</v>
      </c>
      <c r="K361" s="2">
        <v>0.90721649484536082</v>
      </c>
      <c r="L361" s="2">
        <v>0.49028400597907323</v>
      </c>
      <c r="M361" s="2">
        <v>1</v>
      </c>
    </row>
    <row r="362" spans="3:13" x14ac:dyDescent="0.3">
      <c r="C362" s="18">
        <v>329</v>
      </c>
      <c r="D362" s="2">
        <v>329</v>
      </c>
      <c r="E362" s="2">
        <v>0.49177877428998507</v>
      </c>
      <c r="F362" s="2">
        <v>88</v>
      </c>
      <c r="G362" s="2">
        <v>47.70254110612855</v>
      </c>
      <c r="H362" s="2">
        <v>1.8447654560837277</v>
      </c>
      <c r="I362" s="2">
        <v>1</v>
      </c>
      <c r="J362" s="2">
        <v>2.0334346504559271</v>
      </c>
      <c r="K362" s="2">
        <v>0.90721649484536082</v>
      </c>
      <c r="L362" s="2">
        <v>0.49177877428998507</v>
      </c>
      <c r="M362" s="2">
        <v>1</v>
      </c>
    </row>
    <row r="363" spans="3:13" x14ac:dyDescent="0.3">
      <c r="C363" s="18">
        <v>330</v>
      </c>
      <c r="D363" s="2">
        <v>330</v>
      </c>
      <c r="E363" s="2">
        <v>0.49327354260089684</v>
      </c>
      <c r="F363" s="2">
        <v>88</v>
      </c>
      <c r="G363" s="2">
        <v>47.847533632286996</v>
      </c>
      <c r="H363" s="2">
        <v>1.8391752577319589</v>
      </c>
      <c r="I363" s="2">
        <v>1</v>
      </c>
      <c r="J363" s="2">
        <v>2.0272727272727273</v>
      </c>
      <c r="K363" s="2">
        <v>0.90721649484536082</v>
      </c>
      <c r="L363" s="2">
        <v>0.49327354260089684</v>
      </c>
      <c r="M363" s="2">
        <v>1</v>
      </c>
    </row>
    <row r="364" spans="3:13" x14ac:dyDescent="0.3">
      <c r="C364" s="18">
        <v>331</v>
      </c>
      <c r="D364" s="2">
        <v>331</v>
      </c>
      <c r="E364" s="2">
        <v>0.49476831091180867</v>
      </c>
      <c r="F364" s="2">
        <v>88</v>
      </c>
      <c r="G364" s="2">
        <v>47.992526158445436</v>
      </c>
      <c r="H364" s="2">
        <v>1.8336188370137354</v>
      </c>
      <c r="I364" s="2">
        <v>1</v>
      </c>
      <c r="J364" s="2">
        <v>2.0211480362537766</v>
      </c>
      <c r="K364" s="2">
        <v>0.90721649484536082</v>
      </c>
      <c r="L364" s="2">
        <v>0.49476831091180867</v>
      </c>
      <c r="M364" s="2">
        <v>1</v>
      </c>
    </row>
    <row r="365" spans="3:13" x14ac:dyDescent="0.3">
      <c r="C365" s="18">
        <v>332</v>
      </c>
      <c r="D365" s="2">
        <v>332</v>
      </c>
      <c r="E365" s="2">
        <v>0.4962630792227205</v>
      </c>
      <c r="F365" s="2">
        <v>88</v>
      </c>
      <c r="G365" s="2">
        <v>48.137518684603883</v>
      </c>
      <c r="H365" s="2">
        <v>1.8280958887094769</v>
      </c>
      <c r="I365" s="2">
        <v>1</v>
      </c>
      <c r="J365" s="2">
        <v>2.0150602409638552</v>
      </c>
      <c r="K365" s="2">
        <v>0.90721649484536082</v>
      </c>
      <c r="L365" s="2">
        <v>0.4962630792227205</v>
      </c>
      <c r="M365" s="2">
        <v>1</v>
      </c>
    </row>
    <row r="366" spans="3:13" x14ac:dyDescent="0.3">
      <c r="C366" s="18">
        <v>333</v>
      </c>
      <c r="D366" s="2">
        <v>333</v>
      </c>
      <c r="E366" s="2">
        <v>0.49775784753363228</v>
      </c>
      <c r="F366" s="2">
        <v>88</v>
      </c>
      <c r="G366" s="2">
        <v>48.28251121076233</v>
      </c>
      <c r="H366" s="2">
        <v>1.8226061112659051</v>
      </c>
      <c r="I366" s="2">
        <v>1</v>
      </c>
      <c r="J366" s="2">
        <v>2.0090090090090089</v>
      </c>
      <c r="K366" s="2">
        <v>0.90721649484536082</v>
      </c>
      <c r="L366" s="2">
        <v>0.49775784753363228</v>
      </c>
      <c r="M366" s="2">
        <v>1</v>
      </c>
    </row>
    <row r="367" spans="3:13" x14ac:dyDescent="0.3">
      <c r="C367" s="18">
        <v>334</v>
      </c>
      <c r="D367" s="2">
        <v>334</v>
      </c>
      <c r="E367" s="2">
        <v>0.49925261584454411</v>
      </c>
      <c r="F367" s="2">
        <v>88</v>
      </c>
      <c r="G367" s="2">
        <v>48.427503736920777</v>
      </c>
      <c r="H367" s="2">
        <v>1.8171492067411568</v>
      </c>
      <c r="I367" s="2">
        <v>1</v>
      </c>
      <c r="J367" s="2">
        <v>2.0029940119760479</v>
      </c>
      <c r="K367" s="2">
        <v>0.90721649484536082</v>
      </c>
      <c r="L367" s="2">
        <v>0.49925261584454411</v>
      </c>
      <c r="M367" s="2">
        <v>1</v>
      </c>
    </row>
    <row r="368" spans="3:13" x14ac:dyDescent="0.3">
      <c r="C368" s="18">
        <v>335</v>
      </c>
      <c r="D368" s="2">
        <v>335</v>
      </c>
      <c r="E368" s="2">
        <v>0.50074738415545594</v>
      </c>
      <c r="F368" s="2">
        <v>88</v>
      </c>
      <c r="G368" s="2">
        <v>48.572496263079223</v>
      </c>
      <c r="H368" s="2">
        <v>1.8117248807508846</v>
      </c>
      <c r="I368" s="2">
        <v>1</v>
      </c>
      <c r="J368" s="2">
        <v>1.9970149253731342</v>
      </c>
      <c r="K368" s="2">
        <v>0.90721649484536082</v>
      </c>
      <c r="L368" s="2">
        <v>0.50074738415545594</v>
      </c>
      <c r="M368" s="2">
        <v>1</v>
      </c>
    </row>
    <row r="369" spans="3:13" x14ac:dyDescent="0.3">
      <c r="C369" s="18">
        <v>336</v>
      </c>
      <c r="D369" s="2">
        <v>336</v>
      </c>
      <c r="E369" s="2">
        <v>0.50224215246636772</v>
      </c>
      <c r="F369" s="2">
        <v>88</v>
      </c>
      <c r="G369" s="2">
        <v>48.717488789237663</v>
      </c>
      <c r="H369" s="2">
        <v>1.8063328424153167</v>
      </c>
      <c r="I369" s="2">
        <v>1</v>
      </c>
      <c r="J369" s="2">
        <v>1.9910714285714286</v>
      </c>
      <c r="K369" s="2">
        <v>0.90721649484536082</v>
      </c>
      <c r="L369" s="2">
        <v>0.50224215246636772</v>
      </c>
      <c r="M369" s="2">
        <v>1</v>
      </c>
    </row>
    <row r="370" spans="3:13" x14ac:dyDescent="0.3">
      <c r="C370" s="18">
        <v>337</v>
      </c>
      <c r="D370" s="2">
        <v>337</v>
      </c>
      <c r="E370" s="2">
        <v>0.5037369207772795</v>
      </c>
      <c r="F370" s="2">
        <v>88</v>
      </c>
      <c r="G370" s="2">
        <v>48.86248131539611</v>
      </c>
      <c r="H370" s="2">
        <v>1.8009728043072595</v>
      </c>
      <c r="I370" s="2">
        <v>1</v>
      </c>
      <c r="J370" s="2">
        <v>1.9851632047477745</v>
      </c>
      <c r="K370" s="2">
        <v>0.90721649484536082</v>
      </c>
      <c r="L370" s="2">
        <v>0.5037369207772795</v>
      </c>
      <c r="M370" s="2">
        <v>1</v>
      </c>
    </row>
    <row r="371" spans="3:13" x14ac:dyDescent="0.3">
      <c r="C371" s="18">
        <v>338</v>
      </c>
      <c r="D371" s="2">
        <v>338</v>
      </c>
      <c r="E371" s="2">
        <v>0.50523168908819138</v>
      </c>
      <c r="F371" s="2">
        <v>88</v>
      </c>
      <c r="G371" s="2">
        <v>49.007473841554557</v>
      </c>
      <c r="H371" s="2">
        <v>1.7956444824010247</v>
      </c>
      <c r="I371" s="2">
        <v>1</v>
      </c>
      <c r="J371" s="2">
        <v>1.9792899408284022</v>
      </c>
      <c r="K371" s="2">
        <v>0.90721649484536082</v>
      </c>
      <c r="L371" s="2">
        <v>0.50523168908819138</v>
      </c>
      <c r="M371" s="2">
        <v>1</v>
      </c>
    </row>
    <row r="372" spans="3:13" x14ac:dyDescent="0.3">
      <c r="C372" s="18">
        <v>339</v>
      </c>
      <c r="D372" s="2">
        <v>339</v>
      </c>
      <c r="E372" s="2">
        <v>0.50672645739910316</v>
      </c>
      <c r="F372" s="2">
        <v>88</v>
      </c>
      <c r="G372" s="2">
        <v>49.152466367713004</v>
      </c>
      <c r="H372" s="2">
        <v>1.7903475960222606</v>
      </c>
      <c r="I372" s="2">
        <v>1</v>
      </c>
      <c r="J372" s="2">
        <v>1.9734513274336283</v>
      </c>
      <c r="K372" s="2">
        <v>0.90721649484536082</v>
      </c>
      <c r="L372" s="2">
        <v>0.50672645739910316</v>
      </c>
      <c r="M372" s="2">
        <v>1</v>
      </c>
    </row>
    <row r="373" spans="3:13" x14ac:dyDescent="0.3">
      <c r="C373" s="18">
        <v>340</v>
      </c>
      <c r="D373" s="2">
        <v>340</v>
      </c>
      <c r="E373" s="2">
        <v>0.50822122571001493</v>
      </c>
      <c r="F373" s="2">
        <v>88</v>
      </c>
      <c r="G373" s="2">
        <v>49.29745889387145</v>
      </c>
      <c r="H373" s="2">
        <v>1.785081867798666</v>
      </c>
      <c r="I373" s="2">
        <v>1</v>
      </c>
      <c r="J373" s="2">
        <v>1.9676470588235295</v>
      </c>
      <c r="K373" s="2">
        <v>0.90721649484536082</v>
      </c>
      <c r="L373" s="2">
        <v>0.50822122571001493</v>
      </c>
      <c r="M373" s="2">
        <v>1</v>
      </c>
    </row>
    <row r="374" spans="3:13" x14ac:dyDescent="0.3">
      <c r="C374" s="18">
        <v>341</v>
      </c>
      <c r="D374" s="2">
        <v>341</v>
      </c>
      <c r="E374" s="2">
        <v>0.50971599402092671</v>
      </c>
      <c r="F374" s="2">
        <v>88</v>
      </c>
      <c r="G374" s="2">
        <v>49.44245142002989</v>
      </c>
      <c r="H374" s="2">
        <v>1.7798470236115731</v>
      </c>
      <c r="I374" s="2">
        <v>1</v>
      </c>
      <c r="J374" s="2">
        <v>1.961876832844575</v>
      </c>
      <c r="K374" s="2">
        <v>0.90721649484536082</v>
      </c>
      <c r="L374" s="2">
        <v>0.50971599402092671</v>
      </c>
      <c r="M374" s="2">
        <v>1</v>
      </c>
    </row>
    <row r="375" spans="3:13" x14ac:dyDescent="0.3">
      <c r="C375" s="18">
        <v>342</v>
      </c>
      <c r="D375" s="2">
        <v>342</v>
      </c>
      <c r="E375" s="2">
        <v>0.5112107623318386</v>
      </c>
      <c r="F375" s="2">
        <v>88</v>
      </c>
      <c r="G375" s="2">
        <v>49.587443946188337</v>
      </c>
      <c r="H375" s="2">
        <v>1.7746427925483812</v>
      </c>
      <c r="I375" s="2">
        <v>1</v>
      </c>
      <c r="J375" s="2">
        <v>1.9561403508771928</v>
      </c>
      <c r="K375" s="2">
        <v>0.90721649484536082</v>
      </c>
      <c r="L375" s="2">
        <v>0.5112107623318386</v>
      </c>
      <c r="M375" s="2">
        <v>1</v>
      </c>
    </row>
    <row r="376" spans="3:13" x14ac:dyDescent="0.3">
      <c r="C376" s="18">
        <v>343</v>
      </c>
      <c r="D376" s="2">
        <v>343</v>
      </c>
      <c r="E376" s="2">
        <v>0.51270553064275037</v>
      </c>
      <c r="F376" s="2">
        <v>88</v>
      </c>
      <c r="G376" s="2">
        <v>49.732436472346784</v>
      </c>
      <c r="H376" s="2">
        <v>1.7694689068558205</v>
      </c>
      <c r="I376" s="2">
        <v>1</v>
      </c>
      <c r="J376" s="2">
        <v>1.9504373177842567</v>
      </c>
      <c r="K376" s="2">
        <v>0.90721649484536082</v>
      </c>
      <c r="L376" s="2">
        <v>0.51270553064275037</v>
      </c>
      <c r="M376" s="2">
        <v>1</v>
      </c>
    </row>
    <row r="377" spans="3:13" x14ac:dyDescent="0.3">
      <c r="C377" s="18">
        <v>344</v>
      </c>
      <c r="D377" s="2">
        <v>344</v>
      </c>
      <c r="E377" s="2">
        <v>0.51420029895366215</v>
      </c>
      <c r="F377" s="2">
        <v>88</v>
      </c>
      <c r="G377" s="2">
        <v>49.877428998505231</v>
      </c>
      <c r="H377" s="2">
        <v>1.7643251018940302</v>
      </c>
      <c r="I377" s="2">
        <v>1</v>
      </c>
      <c r="J377" s="2">
        <v>1.9447674418604652</v>
      </c>
      <c r="K377" s="2">
        <v>0.90721649484536082</v>
      </c>
      <c r="L377" s="2">
        <v>0.51420029895366215</v>
      </c>
      <c r="M377" s="2">
        <v>1</v>
      </c>
    </row>
    <row r="378" spans="3:13" x14ac:dyDescent="0.3">
      <c r="C378" s="18">
        <v>345</v>
      </c>
      <c r="D378" s="2">
        <v>345</v>
      </c>
      <c r="E378" s="2">
        <v>0.51569506726457404</v>
      </c>
      <c r="F378" s="2">
        <v>88</v>
      </c>
      <c r="G378" s="2">
        <v>50.022421524663677</v>
      </c>
      <c r="H378" s="2">
        <v>1.7592111160914388</v>
      </c>
      <c r="I378" s="2">
        <v>1</v>
      </c>
      <c r="J378" s="2">
        <v>1.9391304347826086</v>
      </c>
      <c r="K378" s="2">
        <v>0.90721649484536082</v>
      </c>
      <c r="L378" s="2">
        <v>0.51569506726457404</v>
      </c>
      <c r="M378" s="2">
        <v>1</v>
      </c>
    </row>
    <row r="379" spans="3:13" x14ac:dyDescent="0.3">
      <c r="C379" s="18">
        <v>346</v>
      </c>
      <c r="D379" s="2">
        <v>346</v>
      </c>
      <c r="E379" s="2">
        <v>0.51718983557548581</v>
      </c>
      <c r="F379" s="2">
        <v>88</v>
      </c>
      <c r="G379" s="2">
        <v>50.167414050822117</v>
      </c>
      <c r="H379" s="2">
        <v>1.7541266909004229</v>
      </c>
      <c r="I379" s="2">
        <v>1</v>
      </c>
      <c r="J379" s="2">
        <v>1.9335260115606936</v>
      </c>
      <c r="K379" s="2">
        <v>0.90721649484536082</v>
      </c>
      <c r="L379" s="2">
        <v>0.51718983557548581</v>
      </c>
      <c r="M379" s="2">
        <v>1</v>
      </c>
    </row>
    <row r="380" spans="3:13" x14ac:dyDescent="0.3">
      <c r="C380" s="18">
        <v>347</v>
      </c>
      <c r="D380" s="2">
        <v>347</v>
      </c>
      <c r="E380" s="2">
        <v>0.51868460388639759</v>
      </c>
      <c r="F380" s="2">
        <v>88</v>
      </c>
      <c r="G380" s="2">
        <v>50.312406576980564</v>
      </c>
      <c r="H380" s="2">
        <v>1.7490715707537361</v>
      </c>
      <c r="I380" s="2">
        <v>1</v>
      </c>
      <c r="J380" s="2">
        <v>1.9279538904899136</v>
      </c>
      <c r="K380" s="2">
        <v>0.90721649484536082</v>
      </c>
      <c r="L380" s="2">
        <v>0.51868460388639759</v>
      </c>
      <c r="M380" s="2">
        <v>1</v>
      </c>
    </row>
    <row r="381" spans="3:13" x14ac:dyDescent="0.3">
      <c r="C381" s="18">
        <v>348</v>
      </c>
      <c r="D381" s="2">
        <v>348</v>
      </c>
      <c r="E381" s="2">
        <v>0.52017937219730936</v>
      </c>
      <c r="F381" s="2">
        <v>88</v>
      </c>
      <c r="G381" s="2">
        <v>50.457399103139011</v>
      </c>
      <c r="H381" s="2">
        <v>1.7440455030216853</v>
      </c>
      <c r="I381" s="2">
        <v>1</v>
      </c>
      <c r="J381" s="2">
        <v>1.9224137931034484</v>
      </c>
      <c r="K381" s="2">
        <v>0.90721649484536082</v>
      </c>
      <c r="L381" s="2">
        <v>0.52017937219730936</v>
      </c>
      <c r="M381" s="2">
        <v>1</v>
      </c>
    </row>
    <row r="382" spans="3:13" x14ac:dyDescent="0.3">
      <c r="C382" s="18">
        <v>349</v>
      </c>
      <c r="D382" s="2">
        <v>349</v>
      </c>
      <c r="E382" s="2">
        <v>0.52167414050822125</v>
      </c>
      <c r="F382" s="2">
        <v>88</v>
      </c>
      <c r="G382" s="2">
        <v>50.602391629297458</v>
      </c>
      <c r="H382" s="2">
        <v>1.7390482379700469</v>
      </c>
      <c r="I382" s="2">
        <v>1</v>
      </c>
      <c r="J382" s="2">
        <v>1.9169054441260744</v>
      </c>
      <c r="K382" s="2">
        <v>0.90721649484536082</v>
      </c>
      <c r="L382" s="2">
        <v>0.52167414050822125</v>
      </c>
      <c r="M382" s="2">
        <v>1</v>
      </c>
    </row>
    <row r="383" spans="3:13" x14ac:dyDescent="0.3">
      <c r="C383" s="18">
        <v>350</v>
      </c>
      <c r="D383" s="2">
        <v>350</v>
      </c>
      <c r="E383" s="2">
        <v>0.52316890881913303</v>
      </c>
      <c r="F383" s="2">
        <v>88</v>
      </c>
      <c r="G383" s="2">
        <v>50.747384155455904</v>
      </c>
      <c r="H383" s="2">
        <v>1.7340795287187041</v>
      </c>
      <c r="I383" s="2">
        <v>1</v>
      </c>
      <c r="J383" s="2">
        <v>1.9114285714285715</v>
      </c>
      <c r="K383" s="2">
        <v>0.90721649484536082</v>
      </c>
      <c r="L383" s="2">
        <v>0.52316890881913303</v>
      </c>
      <c r="M383" s="2">
        <v>1</v>
      </c>
    </row>
    <row r="384" spans="3:13" x14ac:dyDescent="0.3">
      <c r="C384" s="18">
        <v>351</v>
      </c>
      <c r="D384" s="2">
        <v>351</v>
      </c>
      <c r="E384" s="2">
        <v>0.5246636771300448</v>
      </c>
      <c r="F384" s="2">
        <v>88</v>
      </c>
      <c r="G384" s="2">
        <v>50.892376681614344</v>
      </c>
      <c r="H384" s="2">
        <v>1.7291391312009869</v>
      </c>
      <c r="I384" s="2">
        <v>1</v>
      </c>
      <c r="J384" s="2">
        <v>1.9059829059829061</v>
      </c>
      <c r="K384" s="2">
        <v>0.90721649484536082</v>
      </c>
      <c r="L384" s="2">
        <v>0.5246636771300448</v>
      </c>
      <c r="M384" s="2">
        <v>1</v>
      </c>
    </row>
    <row r="385" spans="3:13" x14ac:dyDescent="0.3">
      <c r="C385" s="18">
        <v>352</v>
      </c>
      <c r="D385" s="2">
        <v>352</v>
      </c>
      <c r="E385" s="2">
        <v>0.52615844544095669</v>
      </c>
      <c r="F385" s="2">
        <v>88</v>
      </c>
      <c r="G385" s="2">
        <v>51.037369207772791</v>
      </c>
      <c r="H385" s="2">
        <v>1.7242268041237112</v>
      </c>
      <c r="I385" s="2">
        <v>1</v>
      </c>
      <c r="J385" s="2">
        <v>1.9005681818181817</v>
      </c>
      <c r="K385" s="2">
        <v>0.90721649484536082</v>
      </c>
      <c r="L385" s="2">
        <v>0.52615844544095669</v>
      </c>
      <c r="M385" s="2">
        <v>1</v>
      </c>
    </row>
    <row r="386" spans="3:13" x14ac:dyDescent="0.3">
      <c r="C386" s="18">
        <v>353</v>
      </c>
      <c r="D386" s="2">
        <v>353</v>
      </c>
      <c r="E386" s="2">
        <v>0.52765321375186847</v>
      </c>
      <c r="F386" s="2">
        <v>88</v>
      </c>
      <c r="G386" s="2">
        <v>51.182361733931238</v>
      </c>
      <c r="H386" s="2">
        <v>1.7193423089278934</v>
      </c>
      <c r="I386" s="2">
        <v>1</v>
      </c>
      <c r="J386" s="2">
        <v>1.8951841359773371</v>
      </c>
      <c r="K386" s="2">
        <v>0.90721649484536082</v>
      </c>
      <c r="L386" s="2">
        <v>0.52765321375186847</v>
      </c>
      <c r="M386" s="2">
        <v>1</v>
      </c>
    </row>
    <row r="387" spans="3:13" x14ac:dyDescent="0.3">
      <c r="C387" s="18">
        <v>354</v>
      </c>
      <c r="D387" s="2">
        <v>354</v>
      </c>
      <c r="E387" s="2">
        <v>0.52914798206278024</v>
      </c>
      <c r="F387" s="2">
        <v>88</v>
      </c>
      <c r="G387" s="2">
        <v>51.327354260089685</v>
      </c>
      <c r="H387" s="2">
        <v>1.7144854097501312</v>
      </c>
      <c r="I387" s="2">
        <v>1</v>
      </c>
      <c r="J387" s="2">
        <v>1.8898305084745763</v>
      </c>
      <c r="K387" s="2">
        <v>0.90721649484536082</v>
      </c>
      <c r="L387" s="2">
        <v>0.52914798206278024</v>
      </c>
      <c r="M387" s="2">
        <v>1</v>
      </c>
    </row>
    <row r="388" spans="3:13" x14ac:dyDescent="0.3">
      <c r="C388" s="18">
        <v>355</v>
      </c>
      <c r="D388" s="2">
        <v>355</v>
      </c>
      <c r="E388" s="2">
        <v>0.53064275037369213</v>
      </c>
      <c r="F388" s="2">
        <v>88</v>
      </c>
      <c r="G388" s="2">
        <v>51.472346786248131</v>
      </c>
      <c r="H388" s="2">
        <v>1.7096558733846376</v>
      </c>
      <c r="I388" s="2">
        <v>1</v>
      </c>
      <c r="J388" s="2">
        <v>1.8845070422535208</v>
      </c>
      <c r="K388" s="2">
        <v>0.90721649484536082</v>
      </c>
      <c r="L388" s="2">
        <v>0.53064275037369213</v>
      </c>
      <c r="M388" s="2">
        <v>1</v>
      </c>
    </row>
    <row r="389" spans="3:13" x14ac:dyDescent="0.3">
      <c r="C389" s="18">
        <v>356</v>
      </c>
      <c r="D389" s="2">
        <v>356</v>
      </c>
      <c r="E389" s="2">
        <v>0.53213751868460391</v>
      </c>
      <c r="F389" s="2">
        <v>88</v>
      </c>
      <c r="G389" s="2">
        <v>51.617339312406571</v>
      </c>
      <c r="H389" s="2">
        <v>1.7048534692459167</v>
      </c>
      <c r="I389" s="2">
        <v>1</v>
      </c>
      <c r="J389" s="2">
        <v>1.8792134831460674</v>
      </c>
      <c r="K389" s="2">
        <v>0.90721649484536082</v>
      </c>
      <c r="L389" s="2">
        <v>0.53213751868460391</v>
      </c>
      <c r="M389" s="2">
        <v>1</v>
      </c>
    </row>
    <row r="390" spans="3:13" x14ac:dyDescent="0.3">
      <c r="C390" s="18">
        <v>357</v>
      </c>
      <c r="D390" s="2">
        <v>357</v>
      </c>
      <c r="E390" s="2">
        <v>0.53363228699551568</v>
      </c>
      <c r="F390" s="2">
        <v>88</v>
      </c>
      <c r="G390" s="2">
        <v>51.762331838565018</v>
      </c>
      <c r="H390" s="2">
        <v>1.7000779693320627</v>
      </c>
      <c r="I390" s="2">
        <v>1</v>
      </c>
      <c r="J390" s="2">
        <v>1.8739495798319328</v>
      </c>
      <c r="K390" s="2">
        <v>0.90721649484536082</v>
      </c>
      <c r="L390" s="2">
        <v>0.53363228699551568</v>
      </c>
      <c r="M390" s="2">
        <v>1</v>
      </c>
    </row>
    <row r="391" spans="3:13" x14ac:dyDescent="0.3">
      <c r="C391" s="18">
        <v>358</v>
      </c>
      <c r="D391" s="2">
        <v>358</v>
      </c>
      <c r="E391" s="2">
        <v>0.53512705530642746</v>
      </c>
      <c r="F391" s="2">
        <v>88</v>
      </c>
      <c r="G391" s="2">
        <v>51.907324364723465</v>
      </c>
      <c r="H391" s="2">
        <v>1.6953291481886772</v>
      </c>
      <c r="I391" s="2">
        <v>1</v>
      </c>
      <c r="J391" s="2">
        <v>1.8687150837988828</v>
      </c>
      <c r="K391" s="2">
        <v>0.90721649484536082</v>
      </c>
      <c r="L391" s="2">
        <v>0.53512705530642746</v>
      </c>
      <c r="M391" s="2">
        <v>1</v>
      </c>
    </row>
    <row r="392" spans="3:13" x14ac:dyDescent="0.3">
      <c r="C392" s="18">
        <v>359</v>
      </c>
      <c r="D392" s="2">
        <v>359</v>
      </c>
      <c r="E392" s="2">
        <v>0.53662182361733934</v>
      </c>
      <c r="F392" s="2">
        <v>88</v>
      </c>
      <c r="G392" s="2">
        <v>52.052316890881912</v>
      </c>
      <c r="H392" s="2">
        <v>1.6906067828733882</v>
      </c>
      <c r="I392" s="2">
        <v>1</v>
      </c>
      <c r="J392" s="2">
        <v>1.863509749303621</v>
      </c>
      <c r="K392" s="2">
        <v>0.90721649484536082</v>
      </c>
      <c r="L392" s="2">
        <v>0.53662182361733934</v>
      </c>
      <c r="M392" s="2">
        <v>1</v>
      </c>
    </row>
    <row r="393" spans="3:13" x14ac:dyDescent="0.3">
      <c r="C393" s="18">
        <v>360</v>
      </c>
      <c r="D393" s="2">
        <v>360</v>
      </c>
      <c r="E393" s="2">
        <v>0.53811659192825112</v>
      </c>
      <c r="F393" s="2">
        <v>88</v>
      </c>
      <c r="G393" s="2">
        <v>52.197309417040358</v>
      </c>
      <c r="H393" s="2">
        <v>1.6859106529209622</v>
      </c>
      <c r="I393" s="2">
        <v>1</v>
      </c>
      <c r="J393" s="2">
        <v>1.8583333333333334</v>
      </c>
      <c r="K393" s="2">
        <v>0.90721649484536082</v>
      </c>
      <c r="L393" s="2">
        <v>0.53811659192825112</v>
      </c>
      <c r="M393" s="2">
        <v>1</v>
      </c>
    </row>
    <row r="394" spans="3:13" x14ac:dyDescent="0.3">
      <c r="C394" s="18">
        <v>361</v>
      </c>
      <c r="D394" s="2">
        <v>361</v>
      </c>
      <c r="E394" s="2">
        <v>0.5396113602391629</v>
      </c>
      <c r="F394" s="2">
        <v>88</v>
      </c>
      <c r="G394" s="2">
        <v>52.342301943198798</v>
      </c>
      <c r="H394" s="2">
        <v>1.6812405403089929</v>
      </c>
      <c r="I394" s="2">
        <v>1</v>
      </c>
      <c r="J394" s="2">
        <v>1.8531855955678671</v>
      </c>
      <c r="K394" s="2">
        <v>0.90721649484536082</v>
      </c>
      <c r="L394" s="2">
        <v>0.5396113602391629</v>
      </c>
      <c r="M394" s="2">
        <v>1</v>
      </c>
    </row>
    <row r="395" spans="3:13" x14ac:dyDescent="0.3">
      <c r="C395" s="18">
        <v>362</v>
      </c>
      <c r="D395" s="2">
        <v>362</v>
      </c>
      <c r="E395" s="2">
        <v>0.54110612855007478</v>
      </c>
      <c r="F395" s="2">
        <v>88</v>
      </c>
      <c r="G395" s="2">
        <v>52.487294469357245</v>
      </c>
      <c r="H395" s="2">
        <v>1.6765962294241612</v>
      </c>
      <c r="I395" s="2">
        <v>1</v>
      </c>
      <c r="J395" s="2">
        <v>1.8480662983425413</v>
      </c>
      <c r="K395" s="2">
        <v>0.90721649484536082</v>
      </c>
      <c r="L395" s="2">
        <v>0.54110612855007478</v>
      </c>
      <c r="M395" s="2">
        <v>1</v>
      </c>
    </row>
    <row r="396" spans="3:13" x14ac:dyDescent="0.3">
      <c r="C396" s="18">
        <v>363</v>
      </c>
      <c r="D396" s="2">
        <v>363</v>
      </c>
      <c r="E396" s="2">
        <v>0.54260089686098656</v>
      </c>
      <c r="F396" s="2">
        <v>88</v>
      </c>
      <c r="G396" s="2">
        <v>52.632286995515692</v>
      </c>
      <c r="H396" s="2">
        <v>1.6719775070290535</v>
      </c>
      <c r="I396" s="2">
        <v>1</v>
      </c>
      <c r="J396" s="2">
        <v>1.8429752066115701</v>
      </c>
      <c r="K396" s="2">
        <v>0.90721649484536082</v>
      </c>
      <c r="L396" s="2">
        <v>0.54260089686098656</v>
      </c>
      <c r="M396" s="2">
        <v>1</v>
      </c>
    </row>
    <row r="397" spans="3:13" x14ac:dyDescent="0.3">
      <c r="C397" s="18">
        <v>364</v>
      </c>
      <c r="D397" s="2">
        <v>364</v>
      </c>
      <c r="E397" s="2">
        <v>0.54409566517189834</v>
      </c>
      <c r="F397" s="2">
        <v>88</v>
      </c>
      <c r="G397" s="2">
        <v>52.777279521674139</v>
      </c>
      <c r="H397" s="2">
        <v>1.6673841622295231</v>
      </c>
      <c r="I397" s="2">
        <v>1</v>
      </c>
      <c r="J397" s="2">
        <v>1.837912087912088</v>
      </c>
      <c r="K397" s="2">
        <v>0.90721649484536082</v>
      </c>
      <c r="L397" s="2">
        <v>0.54409566517189834</v>
      </c>
      <c r="M397" s="2">
        <v>1</v>
      </c>
    </row>
    <row r="398" spans="3:13" x14ac:dyDescent="0.3">
      <c r="C398" s="18">
        <v>365</v>
      </c>
      <c r="D398" s="2">
        <v>365</v>
      </c>
      <c r="E398" s="2">
        <v>0.54559043348281011</v>
      </c>
      <c r="F398" s="2">
        <v>88</v>
      </c>
      <c r="G398" s="2">
        <v>52.922272047832585</v>
      </c>
      <c r="H398" s="2">
        <v>1.6628159864425931</v>
      </c>
      <c r="I398" s="2">
        <v>1</v>
      </c>
      <c r="J398" s="2">
        <v>1.8328767123287673</v>
      </c>
      <c r="K398" s="2">
        <v>0.90721649484536082</v>
      </c>
      <c r="L398" s="2">
        <v>0.54559043348281011</v>
      </c>
      <c r="M398" s="2">
        <v>1</v>
      </c>
    </row>
    <row r="399" spans="3:13" x14ac:dyDescent="0.3">
      <c r="C399" s="18">
        <v>366</v>
      </c>
      <c r="D399" s="2">
        <v>366</v>
      </c>
      <c r="E399" s="2">
        <v>0.547085201793722</v>
      </c>
      <c r="F399" s="2">
        <v>88</v>
      </c>
      <c r="G399" s="2">
        <v>53.067264573991032</v>
      </c>
      <c r="H399" s="2">
        <v>1.6582727733648808</v>
      </c>
      <c r="I399" s="2">
        <v>1</v>
      </c>
      <c r="J399" s="2">
        <v>1.8278688524590163</v>
      </c>
      <c r="K399" s="2">
        <v>0.90721649484536082</v>
      </c>
      <c r="L399" s="2">
        <v>0.547085201793722</v>
      </c>
      <c r="M399" s="2">
        <v>1</v>
      </c>
    </row>
    <row r="400" spans="3:13" x14ac:dyDescent="0.3">
      <c r="C400" s="18">
        <v>367</v>
      </c>
      <c r="D400" s="2">
        <v>367</v>
      </c>
      <c r="E400" s="2">
        <v>0.54857997010463377</v>
      </c>
      <c r="F400" s="2">
        <v>88</v>
      </c>
      <c r="G400" s="2">
        <v>53.212257100149472</v>
      </c>
      <c r="H400" s="2">
        <v>1.6537543189415433</v>
      </c>
      <c r="I400" s="2">
        <v>1</v>
      </c>
      <c r="J400" s="2">
        <v>1.8228882833787465</v>
      </c>
      <c r="K400" s="2">
        <v>0.90721649484536082</v>
      </c>
      <c r="L400" s="2">
        <v>0.54857997010463377</v>
      </c>
      <c r="M400" s="2">
        <v>1</v>
      </c>
    </row>
    <row r="401" spans="3:13" x14ac:dyDescent="0.3">
      <c r="C401" s="18">
        <v>368</v>
      </c>
      <c r="D401" s="2">
        <v>368</v>
      </c>
      <c r="E401" s="2">
        <v>0.55007473841554555</v>
      </c>
      <c r="F401" s="2">
        <v>88</v>
      </c>
      <c r="G401" s="2">
        <v>53.357249626307919</v>
      </c>
      <c r="H401" s="2">
        <v>1.649260421335724</v>
      </c>
      <c r="I401" s="2">
        <v>1</v>
      </c>
      <c r="J401" s="2">
        <v>1.8179347826086958</v>
      </c>
      <c r="K401" s="2">
        <v>0.90721649484536082</v>
      </c>
      <c r="L401" s="2">
        <v>0.55007473841554555</v>
      </c>
      <c r="M401" s="2">
        <v>1</v>
      </c>
    </row>
    <row r="402" spans="3:13" x14ac:dyDescent="0.3">
      <c r="C402" s="18">
        <v>369</v>
      </c>
      <c r="D402" s="2">
        <v>369</v>
      </c>
      <c r="E402" s="2">
        <v>0.55156950672645744</v>
      </c>
      <c r="F402" s="2">
        <v>88</v>
      </c>
      <c r="G402" s="2">
        <v>53.502242152466366</v>
      </c>
      <c r="H402" s="2">
        <v>1.6447908808984997</v>
      </c>
      <c r="I402" s="2">
        <v>1</v>
      </c>
      <c r="J402" s="2">
        <v>1.8130081300813008</v>
      </c>
      <c r="K402" s="2">
        <v>0.90721649484536082</v>
      </c>
      <c r="L402" s="2">
        <v>0.55156950672645744</v>
      </c>
      <c r="M402" s="2">
        <v>1</v>
      </c>
    </row>
    <row r="403" spans="3:13" x14ac:dyDescent="0.3">
      <c r="C403" s="18">
        <v>370</v>
      </c>
      <c r="D403" s="2">
        <v>370</v>
      </c>
      <c r="E403" s="2">
        <v>0.55306427503736921</v>
      </c>
      <c r="F403" s="2">
        <v>88</v>
      </c>
      <c r="G403" s="2">
        <v>53.647234678624812</v>
      </c>
      <c r="H403" s="2">
        <v>1.6403455001393146</v>
      </c>
      <c r="I403" s="2">
        <v>1</v>
      </c>
      <c r="J403" s="2">
        <v>1.8081081081081081</v>
      </c>
      <c r="K403" s="2">
        <v>0.90721649484536082</v>
      </c>
      <c r="L403" s="2">
        <v>0.55306427503736921</v>
      </c>
      <c r="M403" s="2">
        <v>1</v>
      </c>
    </row>
    <row r="404" spans="3:13" x14ac:dyDescent="0.3">
      <c r="C404" s="18">
        <v>371</v>
      </c>
      <c r="D404" s="2">
        <v>371</v>
      </c>
      <c r="E404" s="2">
        <v>0.55455904334828099</v>
      </c>
      <c r="F404" s="2">
        <v>88</v>
      </c>
      <c r="G404" s="2">
        <v>53.792227204783259</v>
      </c>
      <c r="H404" s="2">
        <v>1.6359240836968907</v>
      </c>
      <c r="I404" s="2">
        <v>1</v>
      </c>
      <c r="J404" s="2">
        <v>1.8032345013477089</v>
      </c>
      <c r="K404" s="2">
        <v>0.90721649484536082</v>
      </c>
      <c r="L404" s="2">
        <v>0.55455904334828099</v>
      </c>
      <c r="M404" s="2">
        <v>1</v>
      </c>
    </row>
    <row r="405" spans="3:13" x14ac:dyDescent="0.3">
      <c r="C405" s="18">
        <v>372</v>
      </c>
      <c r="D405" s="2">
        <v>372</v>
      </c>
      <c r="E405" s="2">
        <v>0.55605381165919288</v>
      </c>
      <c r="F405" s="2">
        <v>88</v>
      </c>
      <c r="G405" s="2">
        <v>53.937219730941699</v>
      </c>
      <c r="H405" s="2">
        <v>1.6315264383106085</v>
      </c>
      <c r="I405" s="2">
        <v>1</v>
      </c>
      <c r="J405" s="2">
        <v>1.7983870967741933</v>
      </c>
      <c r="K405" s="2">
        <v>0.90721649484536082</v>
      </c>
      <c r="L405" s="2">
        <v>0.55605381165919288</v>
      </c>
      <c r="M405" s="2">
        <v>1</v>
      </c>
    </row>
    <row r="406" spans="3:13" x14ac:dyDescent="0.3">
      <c r="C406" s="18">
        <v>373</v>
      </c>
      <c r="D406" s="2">
        <v>373</v>
      </c>
      <c r="E406" s="2">
        <v>0.55754857997010465</v>
      </c>
      <c r="F406" s="2">
        <v>88</v>
      </c>
      <c r="G406" s="2">
        <v>54.082212257100146</v>
      </c>
      <c r="H406" s="2">
        <v>1.6271523727923496</v>
      </c>
      <c r="I406" s="2">
        <v>1</v>
      </c>
      <c r="J406" s="2">
        <v>1.7935656836461125</v>
      </c>
      <c r="K406" s="2">
        <v>0.90721649484536082</v>
      </c>
      <c r="L406" s="2">
        <v>0.55754857997010465</v>
      </c>
      <c r="M406" s="2">
        <v>1</v>
      </c>
    </row>
    <row r="407" spans="3:13" x14ac:dyDescent="0.3">
      <c r="C407" s="18">
        <v>374</v>
      </c>
      <c r="D407" s="2">
        <v>374</v>
      </c>
      <c r="E407" s="2">
        <v>0.55904334828101643</v>
      </c>
      <c r="F407" s="2">
        <v>88</v>
      </c>
      <c r="G407" s="2">
        <v>54.227204783258593</v>
      </c>
      <c r="H407" s="2">
        <v>1.6228016979987872</v>
      </c>
      <c r="I407" s="2">
        <v>1</v>
      </c>
      <c r="J407" s="2">
        <v>1.7887700534759359</v>
      </c>
      <c r="K407" s="2">
        <v>0.90721649484536082</v>
      </c>
      <c r="L407" s="2">
        <v>0.55904334828101643</v>
      </c>
      <c r="M407" s="2">
        <v>1</v>
      </c>
    </row>
    <row r="408" spans="3:13" x14ac:dyDescent="0.3">
      <c r="C408" s="18">
        <v>375</v>
      </c>
      <c r="D408" s="2">
        <v>375</v>
      </c>
      <c r="E408" s="2">
        <v>0.5605381165919282</v>
      </c>
      <c r="F408" s="2">
        <v>88</v>
      </c>
      <c r="G408" s="2">
        <v>54.372197309417039</v>
      </c>
      <c r="H408" s="2">
        <v>1.6184742268041239</v>
      </c>
      <c r="I408" s="2">
        <v>1</v>
      </c>
      <c r="J408" s="2">
        <v>1.7840000000000003</v>
      </c>
      <c r="K408" s="2">
        <v>0.90721649484536082</v>
      </c>
      <c r="L408" s="2">
        <v>0.5605381165919282</v>
      </c>
      <c r="M408" s="2">
        <v>1</v>
      </c>
    </row>
    <row r="409" spans="3:13" x14ac:dyDescent="0.3">
      <c r="C409" s="18">
        <v>376</v>
      </c>
      <c r="D409" s="2">
        <v>376</v>
      </c>
      <c r="E409" s="2">
        <v>0.56203288490284009</v>
      </c>
      <c r="F409" s="2">
        <v>88</v>
      </c>
      <c r="G409" s="2">
        <v>54.517189835575486</v>
      </c>
      <c r="H409" s="2">
        <v>1.6141697740732617</v>
      </c>
      <c r="I409" s="2">
        <v>1</v>
      </c>
      <c r="J409" s="2">
        <v>1.779255319148936</v>
      </c>
      <c r="K409" s="2">
        <v>0.90721649484536082</v>
      </c>
      <c r="L409" s="2">
        <v>0.56203288490284009</v>
      </c>
      <c r="M409" s="2">
        <v>1</v>
      </c>
    </row>
    <row r="410" spans="3:13" x14ac:dyDescent="0.3">
      <c r="C410" s="18">
        <v>377</v>
      </c>
      <c r="D410" s="2">
        <v>377</v>
      </c>
      <c r="E410" s="2">
        <v>0.56352765321375187</v>
      </c>
      <c r="F410" s="2">
        <v>88</v>
      </c>
      <c r="G410" s="2">
        <v>54.662182361733926</v>
      </c>
      <c r="H410" s="2">
        <v>1.6098881566354015</v>
      </c>
      <c r="I410" s="2">
        <v>1</v>
      </c>
      <c r="J410" s="2">
        <v>1.7745358090185677</v>
      </c>
      <c r="K410" s="2">
        <v>0.90721649484536082</v>
      </c>
      <c r="L410" s="2">
        <v>0.56352765321375187</v>
      </c>
      <c r="M410" s="2">
        <v>1</v>
      </c>
    </row>
    <row r="411" spans="3:13" x14ac:dyDescent="0.3">
      <c r="C411" s="18">
        <v>378</v>
      </c>
      <c r="D411" s="2">
        <v>378</v>
      </c>
      <c r="E411" s="2">
        <v>0.56502242152466364</v>
      </c>
      <c r="F411" s="2">
        <v>88</v>
      </c>
      <c r="G411" s="2">
        <v>54.807174887892373</v>
      </c>
      <c r="H411" s="2">
        <v>1.6056291932580593</v>
      </c>
      <c r="I411" s="2">
        <v>1</v>
      </c>
      <c r="J411" s="2">
        <v>1.76984126984127</v>
      </c>
      <c r="K411" s="2">
        <v>0.90721649484536082</v>
      </c>
      <c r="L411" s="2">
        <v>0.56502242152466364</v>
      </c>
      <c r="M411" s="2">
        <v>1</v>
      </c>
    </row>
    <row r="412" spans="3:13" x14ac:dyDescent="0.3">
      <c r="C412" s="18">
        <v>379</v>
      </c>
      <c r="D412" s="2">
        <v>379</v>
      </c>
      <c r="E412" s="2">
        <v>0.56651718983557553</v>
      </c>
      <c r="F412" s="2">
        <v>88</v>
      </c>
      <c r="G412" s="2">
        <v>54.95216741405082</v>
      </c>
      <c r="H412" s="2">
        <v>1.6013927046214944</v>
      </c>
      <c r="I412" s="2">
        <v>1</v>
      </c>
      <c r="J412" s="2">
        <v>1.7651715039577835</v>
      </c>
      <c r="K412" s="2">
        <v>0.90721649484536082</v>
      </c>
      <c r="L412" s="2">
        <v>0.56651718983557553</v>
      </c>
      <c r="M412" s="2">
        <v>1</v>
      </c>
    </row>
    <row r="413" spans="3:13" x14ac:dyDescent="0.3">
      <c r="C413" s="18">
        <v>380</v>
      </c>
      <c r="D413" s="2">
        <v>380</v>
      </c>
      <c r="E413" s="2">
        <v>0.56801195814648731</v>
      </c>
      <c r="F413" s="2">
        <v>88</v>
      </c>
      <c r="G413" s="2">
        <v>55.097159940209266</v>
      </c>
      <c r="H413" s="2">
        <v>1.597178513293543</v>
      </c>
      <c r="I413" s="2">
        <v>1</v>
      </c>
      <c r="J413" s="2">
        <v>1.7605263157894737</v>
      </c>
      <c r="K413" s="2">
        <v>0.90721649484536082</v>
      </c>
      <c r="L413" s="2">
        <v>0.56801195814648731</v>
      </c>
      <c r="M413" s="2">
        <v>1</v>
      </c>
    </row>
    <row r="414" spans="3:13" x14ac:dyDescent="0.3">
      <c r="C414" s="18">
        <v>381</v>
      </c>
      <c r="D414" s="2">
        <v>381</v>
      </c>
      <c r="E414" s="2">
        <v>0.56950672645739908</v>
      </c>
      <c r="F414" s="2">
        <v>88</v>
      </c>
      <c r="G414" s="2">
        <v>55.242152466367713</v>
      </c>
      <c r="H414" s="2">
        <v>1.5929864437048462</v>
      </c>
      <c r="I414" s="2">
        <v>1</v>
      </c>
      <c r="J414" s="2">
        <v>1.7559055118110236</v>
      </c>
      <c r="K414" s="2">
        <v>0.90721649484536082</v>
      </c>
      <c r="L414" s="2">
        <v>0.56950672645739908</v>
      </c>
      <c r="M414" s="2">
        <v>1</v>
      </c>
    </row>
    <row r="415" spans="3:13" x14ac:dyDescent="0.3">
      <c r="C415" s="18">
        <v>382</v>
      </c>
      <c r="D415" s="2">
        <v>382</v>
      </c>
      <c r="E415" s="2">
        <v>0.57100149476831086</v>
      </c>
      <c r="F415" s="2">
        <v>88</v>
      </c>
      <c r="G415" s="2">
        <v>55.387144992526153</v>
      </c>
      <c r="H415" s="2">
        <v>1.5888163221244671</v>
      </c>
      <c r="I415" s="2">
        <v>1</v>
      </c>
      <c r="J415" s="2">
        <v>1.7513089005235605</v>
      </c>
      <c r="K415" s="2">
        <v>0.90721649484536082</v>
      </c>
      <c r="L415" s="2">
        <v>0.57100149476831086</v>
      </c>
      <c r="M415" s="2">
        <v>1</v>
      </c>
    </row>
    <row r="416" spans="3:13" x14ac:dyDescent="0.3">
      <c r="C416" s="18">
        <v>383</v>
      </c>
      <c r="D416" s="2">
        <v>383</v>
      </c>
      <c r="E416" s="2">
        <v>0.57249626307922274</v>
      </c>
      <c r="F416" s="2">
        <v>88</v>
      </c>
      <c r="G416" s="2">
        <v>55.5321375186846</v>
      </c>
      <c r="H416" s="2">
        <v>1.5846679766358913</v>
      </c>
      <c r="I416" s="2">
        <v>1</v>
      </c>
      <c r="J416" s="2">
        <v>1.7467362924281984</v>
      </c>
      <c r="K416" s="2">
        <v>0.90721649484536082</v>
      </c>
      <c r="L416" s="2">
        <v>0.57249626307922274</v>
      </c>
      <c r="M416" s="2">
        <v>1</v>
      </c>
    </row>
    <row r="417" spans="3:13" x14ac:dyDescent="0.3">
      <c r="C417" s="18">
        <v>384</v>
      </c>
      <c r="D417" s="2">
        <v>384</v>
      </c>
      <c r="E417" s="2">
        <v>0.57399103139013452</v>
      </c>
      <c r="F417" s="2">
        <v>88</v>
      </c>
      <c r="G417" s="2">
        <v>55.677130044843047</v>
      </c>
      <c r="H417" s="2">
        <v>1.580541237113402</v>
      </c>
      <c r="I417" s="2">
        <v>1</v>
      </c>
      <c r="J417" s="2">
        <v>1.7421875</v>
      </c>
      <c r="K417" s="2">
        <v>0.90721649484536082</v>
      </c>
      <c r="L417" s="2">
        <v>0.57399103139013452</v>
      </c>
      <c r="M417" s="2">
        <v>1</v>
      </c>
    </row>
    <row r="418" spans="3:13" x14ac:dyDescent="0.3">
      <c r="C418" s="18">
        <v>385</v>
      </c>
      <c r="D418" s="2">
        <v>385</v>
      </c>
      <c r="E418" s="2">
        <v>0.5754857997010463</v>
      </c>
      <c r="F418" s="2">
        <v>88</v>
      </c>
      <c r="G418" s="2">
        <v>55.822122571001493</v>
      </c>
      <c r="H418" s="2">
        <v>1.576435935198822</v>
      </c>
      <c r="I418" s="2">
        <v>1</v>
      </c>
      <c r="J418" s="2">
        <v>1.7376623376623377</v>
      </c>
      <c r="K418" s="2">
        <v>0.90721649484536082</v>
      </c>
      <c r="L418" s="2">
        <v>0.5754857997010463</v>
      </c>
      <c r="M418" s="2">
        <v>1</v>
      </c>
    </row>
    <row r="419" spans="3:13" x14ac:dyDescent="0.3">
      <c r="C419" s="18">
        <v>386</v>
      </c>
      <c r="D419" s="2">
        <v>386</v>
      </c>
      <c r="E419" s="2">
        <v>0.57698056801195818</v>
      </c>
      <c r="F419" s="2">
        <v>88</v>
      </c>
      <c r="G419" s="2">
        <v>55.96711509715994</v>
      </c>
      <c r="H419" s="2">
        <v>1.5723519042786176</v>
      </c>
      <c r="I419" s="2">
        <v>1</v>
      </c>
      <c r="J419" s="2">
        <v>1.733160621761658</v>
      </c>
      <c r="K419" s="2">
        <v>0.90721649484536082</v>
      </c>
      <c r="L419" s="2">
        <v>0.57698056801195818</v>
      </c>
      <c r="M419" s="2">
        <v>1</v>
      </c>
    </row>
    <row r="420" spans="3:13" x14ac:dyDescent="0.3">
      <c r="C420" s="18">
        <v>387</v>
      </c>
      <c r="D420" s="2">
        <v>387</v>
      </c>
      <c r="E420" s="2">
        <v>0.57847533632286996</v>
      </c>
      <c r="F420" s="2">
        <v>88</v>
      </c>
      <c r="G420" s="2">
        <v>56.11210762331838</v>
      </c>
      <c r="H420" s="2">
        <v>1.5682889794613601</v>
      </c>
      <c r="I420" s="2">
        <v>1</v>
      </c>
      <c r="J420" s="2">
        <v>1.7286821705426356</v>
      </c>
      <c r="K420" s="2">
        <v>0.90721649484536082</v>
      </c>
      <c r="L420" s="2">
        <v>0.57847533632286996</v>
      </c>
      <c r="M420" s="2">
        <v>1</v>
      </c>
    </row>
    <row r="421" spans="3:13" x14ac:dyDescent="0.3">
      <c r="C421" s="18">
        <v>388</v>
      </c>
      <c r="D421" s="2">
        <v>388</v>
      </c>
      <c r="E421" s="2">
        <v>0.57997010463378174</v>
      </c>
      <c r="F421" s="2">
        <v>88</v>
      </c>
      <c r="G421" s="2">
        <v>56.257100149476827</v>
      </c>
      <c r="H421" s="2">
        <v>1.564246997555532</v>
      </c>
      <c r="I421" s="2">
        <v>1</v>
      </c>
      <c r="J421" s="2">
        <v>1.7242268041237114</v>
      </c>
      <c r="K421" s="2">
        <v>0.90721649484536082</v>
      </c>
      <c r="L421" s="2">
        <v>0.57997010463378174</v>
      </c>
      <c r="M421" s="2">
        <v>1</v>
      </c>
    </row>
    <row r="422" spans="3:13" x14ac:dyDescent="0.3">
      <c r="C422" s="18">
        <v>389</v>
      </c>
      <c r="D422" s="2">
        <v>389</v>
      </c>
      <c r="E422" s="2">
        <v>0.58146487294469362</v>
      </c>
      <c r="F422" s="2">
        <v>88</v>
      </c>
      <c r="G422" s="2">
        <v>56.402092675635274</v>
      </c>
      <c r="H422" s="2">
        <v>1.5602257970476769</v>
      </c>
      <c r="I422" s="2">
        <v>1</v>
      </c>
      <c r="J422" s="2">
        <v>1.7197943444730075</v>
      </c>
      <c r="K422" s="2">
        <v>0.90721649484536082</v>
      </c>
      <c r="L422" s="2">
        <v>0.58146487294469362</v>
      </c>
      <c r="M422" s="2">
        <v>1</v>
      </c>
    </row>
    <row r="423" spans="3:13" x14ac:dyDescent="0.3">
      <c r="C423" s="18">
        <v>390</v>
      </c>
      <c r="D423" s="2">
        <v>390</v>
      </c>
      <c r="E423" s="2">
        <v>0.5829596412556054</v>
      </c>
      <c r="F423" s="2">
        <v>88</v>
      </c>
      <c r="G423" s="2">
        <v>56.54708520179372</v>
      </c>
      <c r="H423" s="2">
        <v>1.5562252180808882</v>
      </c>
      <c r="I423" s="2">
        <v>1</v>
      </c>
      <c r="J423" s="2">
        <v>1.7153846153846153</v>
      </c>
      <c r="K423" s="2">
        <v>0.90721649484536082</v>
      </c>
      <c r="L423" s="2">
        <v>0.5829596412556054</v>
      </c>
      <c r="M423" s="2">
        <v>1</v>
      </c>
    </row>
    <row r="424" spans="3:13" x14ac:dyDescent="0.3">
      <c r="C424" s="18">
        <v>391</v>
      </c>
      <c r="D424" s="2">
        <v>391</v>
      </c>
      <c r="E424" s="2">
        <v>0.58445440956651717</v>
      </c>
      <c r="F424" s="2">
        <v>88</v>
      </c>
      <c r="G424" s="2">
        <v>56.692077727952167</v>
      </c>
      <c r="H424" s="2">
        <v>1.5522451024336226</v>
      </c>
      <c r="I424" s="2">
        <v>1</v>
      </c>
      <c r="J424" s="2">
        <v>1.710997442455243</v>
      </c>
      <c r="K424" s="2">
        <v>0.90721649484536082</v>
      </c>
      <c r="L424" s="2">
        <v>0.58445440956651717</v>
      </c>
      <c r="M424" s="2">
        <v>1</v>
      </c>
    </row>
    <row r="425" spans="3:13" x14ac:dyDescent="0.3">
      <c r="C425" s="18">
        <v>392</v>
      </c>
      <c r="D425" s="2">
        <v>392</v>
      </c>
      <c r="E425" s="2">
        <v>0.58594917787742895</v>
      </c>
      <c r="F425" s="2">
        <v>88</v>
      </c>
      <c r="G425" s="2">
        <v>56.837070254110607</v>
      </c>
      <c r="H425" s="2">
        <v>1.5482852934988429</v>
      </c>
      <c r="I425" s="2">
        <v>1</v>
      </c>
      <c r="J425" s="2">
        <v>1.7066326530612246</v>
      </c>
      <c r="K425" s="2">
        <v>0.90721649484536082</v>
      </c>
      <c r="L425" s="2">
        <v>0.58594917787742895</v>
      </c>
      <c r="M425" s="2">
        <v>1</v>
      </c>
    </row>
    <row r="426" spans="3:13" x14ac:dyDescent="0.3">
      <c r="C426" s="18">
        <v>393</v>
      </c>
      <c r="D426" s="2">
        <v>393</v>
      </c>
      <c r="E426" s="2">
        <v>0.58744394618834084</v>
      </c>
      <c r="F426" s="2">
        <v>88</v>
      </c>
      <c r="G426" s="2">
        <v>56.982062780269054</v>
      </c>
      <c r="H426" s="2">
        <v>1.5443456362634767</v>
      </c>
      <c r="I426" s="2">
        <v>1</v>
      </c>
      <c r="J426" s="2">
        <v>1.7022900763358777</v>
      </c>
      <c r="K426" s="2">
        <v>0.90721649484536082</v>
      </c>
      <c r="L426" s="2">
        <v>0.58744394618834084</v>
      </c>
      <c r="M426" s="2">
        <v>1</v>
      </c>
    </row>
    <row r="427" spans="3:13" x14ac:dyDescent="0.3">
      <c r="C427" s="18">
        <v>394</v>
      </c>
      <c r="D427" s="2">
        <v>394</v>
      </c>
      <c r="E427" s="2">
        <v>0.58893871449925261</v>
      </c>
      <c r="F427" s="2">
        <v>88</v>
      </c>
      <c r="G427" s="2">
        <v>57.127055306427501</v>
      </c>
      <c r="H427" s="2">
        <v>1.5404259772881888</v>
      </c>
      <c r="I427" s="2">
        <v>1</v>
      </c>
      <c r="J427" s="2">
        <v>1.6979695431472082</v>
      </c>
      <c r="K427" s="2">
        <v>0.90721649484536082</v>
      </c>
      <c r="L427" s="2">
        <v>0.58893871449925261</v>
      </c>
      <c r="M427" s="2">
        <v>1</v>
      </c>
    </row>
    <row r="428" spans="3:13" x14ac:dyDescent="0.3">
      <c r="C428" s="18">
        <v>395</v>
      </c>
      <c r="D428" s="2">
        <v>395</v>
      </c>
      <c r="E428" s="2">
        <v>0.59043348281016439</v>
      </c>
      <c r="F428" s="2">
        <v>88</v>
      </c>
      <c r="G428" s="2">
        <v>57.272047832585947</v>
      </c>
      <c r="H428" s="2">
        <v>1.5365261646874593</v>
      </c>
      <c r="I428" s="2">
        <v>1</v>
      </c>
      <c r="J428" s="2">
        <v>1.6936708860759495</v>
      </c>
      <c r="K428" s="2">
        <v>0.90721649484536082</v>
      </c>
      <c r="L428" s="2">
        <v>0.59043348281016439</v>
      </c>
      <c r="M428" s="2">
        <v>1</v>
      </c>
    </row>
    <row r="429" spans="3:13" x14ac:dyDescent="0.3">
      <c r="C429" s="18">
        <v>396</v>
      </c>
      <c r="D429" s="2">
        <v>396</v>
      </c>
      <c r="E429" s="2">
        <v>0.59192825112107628</v>
      </c>
      <c r="F429" s="2">
        <v>88</v>
      </c>
      <c r="G429" s="2">
        <v>57.417040358744394</v>
      </c>
      <c r="H429" s="2">
        <v>1.5326460481099655</v>
      </c>
      <c r="I429" s="2">
        <v>1</v>
      </c>
      <c r="J429" s="2">
        <v>1.6893939393939392</v>
      </c>
      <c r="K429" s="2">
        <v>0.90721649484536082</v>
      </c>
      <c r="L429" s="2">
        <v>0.59192825112107628</v>
      </c>
      <c r="M429" s="2">
        <v>1</v>
      </c>
    </row>
    <row r="430" spans="3:13" x14ac:dyDescent="0.3">
      <c r="C430" s="18">
        <v>397</v>
      </c>
      <c r="D430" s="2">
        <v>397</v>
      </c>
      <c r="E430" s="2">
        <v>0.59342301943198805</v>
      </c>
      <c r="F430" s="2">
        <v>88</v>
      </c>
      <c r="G430" s="2">
        <v>57.562032884902834</v>
      </c>
      <c r="H430" s="2">
        <v>1.5287854787192603</v>
      </c>
      <c r="I430" s="2">
        <v>1</v>
      </c>
      <c r="J430" s="2">
        <v>1.6851385390428211</v>
      </c>
      <c r="K430" s="2">
        <v>0.90721649484536082</v>
      </c>
      <c r="L430" s="2">
        <v>0.59342301943198805</v>
      </c>
      <c r="M430" s="2">
        <v>1</v>
      </c>
    </row>
    <row r="431" spans="3:13" x14ac:dyDescent="0.3">
      <c r="C431" s="18">
        <v>398</v>
      </c>
      <c r="D431" s="2">
        <v>398</v>
      </c>
      <c r="E431" s="2">
        <v>0.59491778774289983</v>
      </c>
      <c r="F431" s="2">
        <v>88</v>
      </c>
      <c r="G431" s="2">
        <v>57.707025411061281</v>
      </c>
      <c r="H431" s="2">
        <v>1.5249443091747397</v>
      </c>
      <c r="I431" s="2">
        <v>1</v>
      </c>
      <c r="J431" s="2">
        <v>1.6809045226130654</v>
      </c>
      <c r="K431" s="2">
        <v>0.90721649484536082</v>
      </c>
      <c r="L431" s="2">
        <v>0.59491778774289983</v>
      </c>
      <c r="M431" s="2">
        <v>1</v>
      </c>
    </row>
    <row r="432" spans="3:13" x14ac:dyDescent="0.3">
      <c r="C432" s="18">
        <v>399</v>
      </c>
      <c r="D432" s="2">
        <v>399</v>
      </c>
      <c r="E432" s="2">
        <v>0.5964125560538116</v>
      </c>
      <c r="F432" s="2">
        <v>88</v>
      </c>
      <c r="G432" s="2">
        <v>57.852017937219728</v>
      </c>
      <c r="H432" s="2">
        <v>1.5211223936128984</v>
      </c>
      <c r="I432" s="2">
        <v>1</v>
      </c>
      <c r="J432" s="2">
        <v>1.6766917293233083</v>
      </c>
      <c r="K432" s="2">
        <v>0.90721649484536082</v>
      </c>
      <c r="L432" s="2">
        <v>0.5964125560538116</v>
      </c>
      <c r="M432" s="2">
        <v>1</v>
      </c>
    </row>
    <row r="433" spans="3:13" x14ac:dyDescent="0.3">
      <c r="C433" s="18">
        <v>400</v>
      </c>
      <c r="D433" s="2">
        <v>400</v>
      </c>
      <c r="E433" s="2">
        <v>0.59790732436472349</v>
      </c>
      <c r="F433" s="2">
        <v>88</v>
      </c>
      <c r="G433" s="2">
        <v>57.997010463378174</v>
      </c>
      <c r="H433" s="2">
        <v>1.5173195876288659</v>
      </c>
      <c r="I433" s="2">
        <v>1</v>
      </c>
      <c r="J433" s="2">
        <v>1.6724999999999999</v>
      </c>
      <c r="K433" s="2">
        <v>0.90721649484536082</v>
      </c>
      <c r="L433" s="2">
        <v>0.59790732436472349</v>
      </c>
      <c r="M433" s="2">
        <v>1</v>
      </c>
    </row>
    <row r="434" spans="3:13" x14ac:dyDescent="0.3">
      <c r="C434" s="18">
        <v>401</v>
      </c>
      <c r="D434" s="2">
        <v>401</v>
      </c>
      <c r="E434" s="2">
        <v>0.59940209267563527</v>
      </c>
      <c r="F434" s="2">
        <v>88</v>
      </c>
      <c r="G434" s="2">
        <v>58.142002989536621</v>
      </c>
      <c r="H434" s="2">
        <v>1.5135357482582203</v>
      </c>
      <c r="I434" s="2">
        <v>1</v>
      </c>
      <c r="J434" s="2">
        <v>1.6683291770573567</v>
      </c>
      <c r="K434" s="2">
        <v>0.90721649484536082</v>
      </c>
      <c r="L434" s="2">
        <v>0.59940209267563527</v>
      </c>
      <c r="M434" s="2">
        <v>1</v>
      </c>
    </row>
    <row r="435" spans="3:13" x14ac:dyDescent="0.3">
      <c r="C435" s="18">
        <v>402</v>
      </c>
      <c r="D435" s="2">
        <v>402</v>
      </c>
      <c r="E435" s="2">
        <v>0.60089686098654704</v>
      </c>
      <c r="F435" s="2">
        <v>88</v>
      </c>
      <c r="G435" s="2">
        <v>58.286995515695061</v>
      </c>
      <c r="H435" s="2">
        <v>1.5097707339590707</v>
      </c>
      <c r="I435" s="2">
        <v>1</v>
      </c>
      <c r="J435" s="2">
        <v>1.664179104477612</v>
      </c>
      <c r="K435" s="2">
        <v>0.90721649484536082</v>
      </c>
      <c r="L435" s="2">
        <v>0.60089686098654704</v>
      </c>
      <c r="M435" s="2">
        <v>1</v>
      </c>
    </row>
    <row r="436" spans="3:13" x14ac:dyDescent="0.3">
      <c r="C436" s="18">
        <v>403</v>
      </c>
      <c r="D436" s="2">
        <v>403</v>
      </c>
      <c r="E436" s="2">
        <v>0.60239162929745893</v>
      </c>
      <c r="F436" s="2">
        <v>88</v>
      </c>
      <c r="G436" s="2">
        <v>58.431988041853508</v>
      </c>
      <c r="H436" s="2">
        <v>1.5060244045944078</v>
      </c>
      <c r="I436" s="2">
        <v>1</v>
      </c>
      <c r="J436" s="2">
        <v>1.6600496277915631</v>
      </c>
      <c r="K436" s="2">
        <v>0.90721649484536082</v>
      </c>
      <c r="L436" s="2">
        <v>0.60239162929745893</v>
      </c>
      <c r="M436" s="2">
        <v>1</v>
      </c>
    </row>
    <row r="437" spans="3:13" x14ac:dyDescent="0.3">
      <c r="C437" s="18">
        <v>404</v>
      </c>
      <c r="D437" s="2">
        <v>404</v>
      </c>
      <c r="E437" s="2">
        <v>0.60388639760837071</v>
      </c>
      <c r="F437" s="2">
        <v>88</v>
      </c>
      <c r="G437" s="2">
        <v>58.576980568011955</v>
      </c>
      <c r="H437" s="2">
        <v>1.5022966214147189</v>
      </c>
      <c r="I437" s="2">
        <v>1</v>
      </c>
      <c r="J437" s="2">
        <v>1.6559405940594059</v>
      </c>
      <c r="K437" s="2">
        <v>0.90721649484536082</v>
      </c>
      <c r="L437" s="2">
        <v>0.60388639760837071</v>
      </c>
      <c r="M437" s="2">
        <v>1</v>
      </c>
    </row>
    <row r="438" spans="3:13" x14ac:dyDescent="0.3">
      <c r="C438" s="18">
        <v>405</v>
      </c>
      <c r="D438" s="2">
        <v>405</v>
      </c>
      <c r="E438" s="2">
        <v>0.60538116591928248</v>
      </c>
      <c r="F438" s="2">
        <v>88</v>
      </c>
      <c r="G438" s="2">
        <v>58.721973094170401</v>
      </c>
      <c r="H438" s="2">
        <v>1.4985872470408554</v>
      </c>
      <c r="I438" s="2">
        <v>1</v>
      </c>
      <c r="J438" s="2">
        <v>1.6518518518518519</v>
      </c>
      <c r="K438" s="2">
        <v>0.90721649484536082</v>
      </c>
      <c r="L438" s="2">
        <v>0.60538116591928248</v>
      </c>
      <c r="M438" s="2">
        <v>1</v>
      </c>
    </row>
    <row r="439" spans="3:13" x14ac:dyDescent="0.3">
      <c r="C439" s="18">
        <v>406</v>
      </c>
      <c r="D439" s="2">
        <v>406</v>
      </c>
      <c r="E439" s="2">
        <v>0.60687593423019437</v>
      </c>
      <c r="F439" s="2">
        <v>88</v>
      </c>
      <c r="G439" s="2">
        <v>58.866965620328848</v>
      </c>
      <c r="H439" s="2">
        <v>1.4948961454471585</v>
      </c>
      <c r="I439" s="2">
        <v>1</v>
      </c>
      <c r="J439" s="2">
        <v>1.6477832512315269</v>
      </c>
      <c r="K439" s="2">
        <v>0.90721649484536082</v>
      </c>
      <c r="L439" s="2">
        <v>0.60687593423019437</v>
      </c>
      <c r="M439" s="2">
        <v>1</v>
      </c>
    </row>
    <row r="440" spans="3:13" x14ac:dyDescent="0.3">
      <c r="C440" s="18">
        <v>407</v>
      </c>
      <c r="D440" s="2">
        <v>407</v>
      </c>
      <c r="E440" s="2">
        <v>0.60837070254110615</v>
      </c>
      <c r="F440" s="2">
        <v>88</v>
      </c>
      <c r="G440" s="2">
        <v>59.011958146487295</v>
      </c>
      <c r="H440" s="2">
        <v>1.4912231819448314</v>
      </c>
      <c r="I440" s="2">
        <v>1</v>
      </c>
      <c r="J440" s="2">
        <v>1.6437346437346436</v>
      </c>
      <c r="K440" s="2">
        <v>0.90721649484536082</v>
      </c>
      <c r="L440" s="2">
        <v>0.60837070254110615</v>
      </c>
      <c r="M440" s="2">
        <v>1</v>
      </c>
    </row>
    <row r="441" spans="3:13" x14ac:dyDescent="0.3">
      <c r="C441" s="18">
        <v>408</v>
      </c>
      <c r="D441" s="2">
        <v>408</v>
      </c>
      <c r="E441" s="2">
        <v>0.60986547085201792</v>
      </c>
      <c r="F441" s="2">
        <v>88</v>
      </c>
      <c r="G441" s="2">
        <v>59.156950672645735</v>
      </c>
      <c r="H441" s="2">
        <v>1.4875682231655549</v>
      </c>
      <c r="I441" s="2">
        <v>1</v>
      </c>
      <c r="J441" s="2">
        <v>1.6397058823529411</v>
      </c>
      <c r="K441" s="2">
        <v>0.90721649484536082</v>
      </c>
      <c r="L441" s="2">
        <v>0.60986547085201792</v>
      </c>
      <c r="M441" s="2">
        <v>1</v>
      </c>
    </row>
    <row r="442" spans="3:13" x14ac:dyDescent="0.3">
      <c r="C442" s="18">
        <v>409</v>
      </c>
      <c r="D442" s="2">
        <v>409</v>
      </c>
      <c r="E442" s="2">
        <v>0.6113602391629297</v>
      </c>
      <c r="F442" s="2">
        <v>88</v>
      </c>
      <c r="G442" s="2">
        <v>59.301943198804182</v>
      </c>
      <c r="H442" s="2">
        <v>1.4839311370453458</v>
      </c>
      <c r="I442" s="2">
        <v>1</v>
      </c>
      <c r="J442" s="2">
        <v>1.6356968215158925</v>
      </c>
      <c r="K442" s="2">
        <v>0.90721649484536082</v>
      </c>
      <c r="L442" s="2">
        <v>0.6113602391629297</v>
      </c>
      <c r="M442" s="2">
        <v>1</v>
      </c>
    </row>
    <row r="443" spans="3:13" x14ac:dyDescent="0.3">
      <c r="C443" s="18">
        <v>410</v>
      </c>
      <c r="D443" s="2">
        <v>410</v>
      </c>
      <c r="E443" s="2">
        <v>0.61285500747384158</v>
      </c>
      <c r="F443" s="2">
        <v>88</v>
      </c>
      <c r="G443" s="2">
        <v>59.446935724962628</v>
      </c>
      <c r="H443" s="2">
        <v>1.4803117928086496</v>
      </c>
      <c r="I443" s="2">
        <v>1</v>
      </c>
      <c r="J443" s="2">
        <v>1.6317073170731706</v>
      </c>
      <c r="K443" s="2">
        <v>0.90721649484536082</v>
      </c>
      <c r="L443" s="2">
        <v>0.61285500747384158</v>
      </c>
      <c r="M443" s="2">
        <v>1</v>
      </c>
    </row>
    <row r="444" spans="3:13" x14ac:dyDescent="0.3">
      <c r="C444" s="18">
        <v>411</v>
      </c>
      <c r="D444" s="2">
        <v>411</v>
      </c>
      <c r="E444" s="2">
        <v>0.61434977578475336</v>
      </c>
      <c r="F444" s="2">
        <v>89</v>
      </c>
      <c r="G444" s="2">
        <v>59.591928251121075</v>
      </c>
      <c r="H444" s="2">
        <v>1.4934908570998571</v>
      </c>
      <c r="I444" s="2">
        <v>1</v>
      </c>
      <c r="J444" s="2">
        <v>1.6277372262773722</v>
      </c>
      <c r="K444" s="2">
        <v>0.91752577319587625</v>
      </c>
      <c r="L444" s="2">
        <v>0.61434977578475336</v>
      </c>
      <c r="M444" s="2">
        <v>1</v>
      </c>
    </row>
    <row r="445" spans="3:13" x14ac:dyDescent="0.3">
      <c r="C445" s="18">
        <v>412</v>
      </c>
      <c r="D445" s="2">
        <v>412</v>
      </c>
      <c r="E445" s="2">
        <v>0.61584454409566514</v>
      </c>
      <c r="F445" s="2">
        <v>89</v>
      </c>
      <c r="G445" s="2">
        <v>59.736920777279522</v>
      </c>
      <c r="H445" s="2">
        <v>1.4898658792913622</v>
      </c>
      <c r="I445" s="2">
        <v>1</v>
      </c>
      <c r="J445" s="2">
        <v>1.6237864077669903</v>
      </c>
      <c r="K445" s="2">
        <v>0.91752577319587625</v>
      </c>
      <c r="L445" s="2">
        <v>0.61584454409566514</v>
      </c>
      <c r="M445" s="2">
        <v>1</v>
      </c>
    </row>
    <row r="446" spans="3:13" x14ac:dyDescent="0.3">
      <c r="C446" s="18">
        <v>413</v>
      </c>
      <c r="D446" s="2">
        <v>413</v>
      </c>
      <c r="E446" s="2">
        <v>0.61733931240657702</v>
      </c>
      <c r="F446" s="2">
        <v>89</v>
      </c>
      <c r="G446" s="2">
        <v>59.881913303437962</v>
      </c>
      <c r="H446" s="2">
        <v>1.4862584558548213</v>
      </c>
      <c r="I446" s="2">
        <v>1</v>
      </c>
      <c r="J446" s="2">
        <v>1.6198547215496366</v>
      </c>
      <c r="K446" s="2">
        <v>0.91752577319587625</v>
      </c>
      <c r="L446" s="2">
        <v>0.61733931240657702</v>
      </c>
      <c r="M446" s="2">
        <v>1</v>
      </c>
    </row>
    <row r="447" spans="3:13" x14ac:dyDescent="0.3">
      <c r="C447" s="18">
        <v>414</v>
      </c>
      <c r="D447" s="2">
        <v>414</v>
      </c>
      <c r="E447" s="2">
        <v>0.6188340807174888</v>
      </c>
      <c r="F447" s="2">
        <v>89</v>
      </c>
      <c r="G447" s="2">
        <v>60.026905829596409</v>
      </c>
      <c r="H447" s="2">
        <v>1.4826684595846407</v>
      </c>
      <c r="I447" s="2">
        <v>1</v>
      </c>
      <c r="J447" s="2">
        <v>1.6159420289855073</v>
      </c>
      <c r="K447" s="2">
        <v>0.91752577319587625</v>
      </c>
      <c r="L447" s="2">
        <v>0.6188340807174888</v>
      </c>
      <c r="M447" s="2">
        <v>1</v>
      </c>
    </row>
    <row r="448" spans="3:13" x14ac:dyDescent="0.3">
      <c r="C448" s="18">
        <v>415</v>
      </c>
      <c r="D448" s="2">
        <v>415</v>
      </c>
      <c r="E448" s="2">
        <v>0.62032884902840058</v>
      </c>
      <c r="F448" s="2">
        <v>89</v>
      </c>
      <c r="G448" s="2">
        <v>60.171898355754855</v>
      </c>
      <c r="H448" s="2">
        <v>1.4790957645013041</v>
      </c>
      <c r="I448" s="2">
        <v>1</v>
      </c>
      <c r="J448" s="2">
        <v>1.6120481927710844</v>
      </c>
      <c r="K448" s="2">
        <v>0.91752577319587625</v>
      </c>
      <c r="L448" s="2">
        <v>0.62032884902840058</v>
      </c>
      <c r="M448" s="2">
        <v>1</v>
      </c>
    </row>
    <row r="449" spans="3:13" x14ac:dyDescent="0.3">
      <c r="C449" s="18">
        <v>416</v>
      </c>
      <c r="D449" s="2">
        <v>416</v>
      </c>
      <c r="E449" s="2">
        <v>0.62182361733931235</v>
      </c>
      <c r="F449" s="2">
        <v>89</v>
      </c>
      <c r="G449" s="2">
        <v>60.316890881913302</v>
      </c>
      <c r="H449" s="2">
        <v>1.4755402458366376</v>
      </c>
      <c r="I449" s="2">
        <v>1</v>
      </c>
      <c r="J449" s="2">
        <v>1.6081730769230771</v>
      </c>
      <c r="K449" s="2">
        <v>0.91752577319587625</v>
      </c>
      <c r="L449" s="2">
        <v>0.62182361733931235</v>
      </c>
      <c r="M449" s="2">
        <v>1</v>
      </c>
    </row>
    <row r="450" spans="3:13" x14ac:dyDescent="0.3">
      <c r="C450" s="18">
        <v>417</v>
      </c>
      <c r="D450" s="2">
        <v>417</v>
      </c>
      <c r="E450" s="2">
        <v>0.62331838565022424</v>
      </c>
      <c r="F450" s="2">
        <v>89</v>
      </c>
      <c r="G450" s="2">
        <v>60.461883408071749</v>
      </c>
      <c r="H450" s="2">
        <v>1.4720017800192835</v>
      </c>
      <c r="I450" s="2">
        <v>1</v>
      </c>
      <c r="J450" s="2">
        <v>1.6043165467625899</v>
      </c>
      <c r="K450" s="2">
        <v>0.91752577319587625</v>
      </c>
      <c r="L450" s="2">
        <v>0.62331838565022424</v>
      </c>
      <c r="M450" s="2">
        <v>1</v>
      </c>
    </row>
    <row r="451" spans="3:13" x14ac:dyDescent="0.3">
      <c r="C451" s="18">
        <v>418</v>
      </c>
      <c r="D451" s="2">
        <v>418</v>
      </c>
      <c r="E451" s="2">
        <v>0.62481315396113601</v>
      </c>
      <c r="F451" s="2">
        <v>89</v>
      </c>
      <c r="G451" s="2">
        <v>60.606875934230189</v>
      </c>
      <c r="H451" s="2">
        <v>1.4684802446603857</v>
      </c>
      <c r="I451" s="2">
        <v>1</v>
      </c>
      <c r="J451" s="2">
        <v>1.6004784688995215</v>
      </c>
      <c r="K451" s="2">
        <v>0.91752577319587625</v>
      </c>
      <c r="L451" s="2">
        <v>0.62481315396113601</v>
      </c>
      <c r="M451" s="2">
        <v>1</v>
      </c>
    </row>
    <row r="452" spans="3:13" x14ac:dyDescent="0.3">
      <c r="C452" s="18">
        <v>419</v>
      </c>
      <c r="D452" s="2">
        <v>419</v>
      </c>
      <c r="E452" s="2">
        <v>0.62630792227204779</v>
      </c>
      <c r="F452" s="2">
        <v>89</v>
      </c>
      <c r="G452" s="2">
        <v>60.751868460388636</v>
      </c>
      <c r="H452" s="2">
        <v>1.4649755185394779</v>
      </c>
      <c r="I452" s="2">
        <v>1</v>
      </c>
      <c r="J452" s="2">
        <v>1.5966587112171839</v>
      </c>
      <c r="K452" s="2">
        <v>0.91752577319587625</v>
      </c>
      <c r="L452" s="2">
        <v>0.62630792227204779</v>
      </c>
      <c r="M452" s="2">
        <v>1</v>
      </c>
    </row>
    <row r="453" spans="3:13" x14ac:dyDescent="0.3">
      <c r="C453" s="18">
        <v>420</v>
      </c>
      <c r="D453" s="2">
        <v>420</v>
      </c>
      <c r="E453" s="2">
        <v>0.62780269058295968</v>
      </c>
      <c r="F453" s="2">
        <v>89</v>
      </c>
      <c r="G453" s="2">
        <v>60.896860986547082</v>
      </c>
      <c r="H453" s="2">
        <v>1.4614874815905743</v>
      </c>
      <c r="I453" s="2">
        <v>1</v>
      </c>
      <c r="J453" s="2">
        <v>1.5928571428571427</v>
      </c>
      <c r="K453" s="2">
        <v>0.91752577319587625</v>
      </c>
      <c r="L453" s="2">
        <v>0.62780269058295968</v>
      </c>
      <c r="M453" s="2">
        <v>1</v>
      </c>
    </row>
    <row r="454" spans="3:13" x14ac:dyDescent="0.3">
      <c r="C454" s="18">
        <v>421</v>
      </c>
      <c r="D454" s="2">
        <v>421</v>
      </c>
      <c r="E454" s="2">
        <v>0.62929745889387145</v>
      </c>
      <c r="F454" s="2">
        <v>89</v>
      </c>
      <c r="G454" s="2">
        <v>61.041853512705529</v>
      </c>
      <c r="H454" s="2">
        <v>1.4580160148884589</v>
      </c>
      <c r="I454" s="2">
        <v>1</v>
      </c>
      <c r="J454" s="2">
        <v>1.5890736342042755</v>
      </c>
      <c r="K454" s="2">
        <v>0.91752577319587625</v>
      </c>
      <c r="L454" s="2">
        <v>0.62929745889387145</v>
      </c>
      <c r="M454" s="2">
        <v>1</v>
      </c>
    </row>
    <row r="455" spans="3:13" x14ac:dyDescent="0.3">
      <c r="C455" s="18">
        <v>422</v>
      </c>
      <c r="D455" s="2">
        <v>422</v>
      </c>
      <c r="E455" s="2">
        <v>0.63079222720478323</v>
      </c>
      <c r="F455" s="2">
        <v>89</v>
      </c>
      <c r="G455" s="2">
        <v>61.186846038863976</v>
      </c>
      <c r="H455" s="2">
        <v>1.4545610006351688</v>
      </c>
      <c r="I455" s="2">
        <v>1</v>
      </c>
      <c r="J455" s="2">
        <v>1.5853080568720379</v>
      </c>
      <c r="K455" s="2">
        <v>0.91752577319587625</v>
      </c>
      <c r="L455" s="2">
        <v>0.63079222720478323</v>
      </c>
      <c r="M455" s="2">
        <v>1</v>
      </c>
    </row>
    <row r="456" spans="3:13" x14ac:dyDescent="0.3">
      <c r="C456" s="18">
        <v>423</v>
      </c>
      <c r="D456" s="2">
        <v>423</v>
      </c>
      <c r="E456" s="2">
        <v>0.63228699551569512</v>
      </c>
      <c r="F456" s="2">
        <v>89</v>
      </c>
      <c r="G456" s="2">
        <v>61.331838565022416</v>
      </c>
      <c r="H456" s="2">
        <v>1.4511223221466694</v>
      </c>
      <c r="I456" s="2">
        <v>1</v>
      </c>
      <c r="J456" s="2">
        <v>1.5815602836879432</v>
      </c>
      <c r="K456" s="2">
        <v>0.91752577319587625</v>
      </c>
      <c r="L456" s="2">
        <v>0.63228699551569512</v>
      </c>
      <c r="M456" s="2">
        <v>1</v>
      </c>
    </row>
    <row r="457" spans="3:13" x14ac:dyDescent="0.3">
      <c r="C457" s="18">
        <v>424</v>
      </c>
      <c r="D457" s="2">
        <v>424</v>
      </c>
      <c r="E457" s="2">
        <v>0.63378176382660689</v>
      </c>
      <c r="F457" s="2">
        <v>89</v>
      </c>
      <c r="G457" s="2">
        <v>61.476831091180863</v>
      </c>
      <c r="H457" s="2">
        <v>1.4476998638397198</v>
      </c>
      <c r="I457" s="2">
        <v>1</v>
      </c>
      <c r="J457" s="2">
        <v>1.5778301886792452</v>
      </c>
      <c r="K457" s="2">
        <v>0.91752577319587625</v>
      </c>
      <c r="L457" s="2">
        <v>0.63378176382660689</v>
      </c>
      <c r="M457" s="2">
        <v>1</v>
      </c>
    </row>
    <row r="458" spans="3:13" x14ac:dyDescent="0.3">
      <c r="C458" s="18">
        <v>425</v>
      </c>
      <c r="D458" s="2">
        <v>425</v>
      </c>
      <c r="E458" s="2">
        <v>0.63527653213751867</v>
      </c>
      <c r="F458" s="2">
        <v>89</v>
      </c>
      <c r="G458" s="2">
        <v>61.621823617339309</v>
      </c>
      <c r="H458" s="2">
        <v>1.4442935112189206</v>
      </c>
      <c r="I458" s="2">
        <v>1</v>
      </c>
      <c r="J458" s="2">
        <v>1.5741176470588236</v>
      </c>
      <c r="K458" s="2">
        <v>0.91752577319587625</v>
      </c>
      <c r="L458" s="2">
        <v>0.63527653213751867</v>
      </c>
      <c r="M458" s="2">
        <v>1</v>
      </c>
    </row>
    <row r="459" spans="3:13" x14ac:dyDescent="0.3">
      <c r="C459" s="18">
        <v>426</v>
      </c>
      <c r="D459" s="2">
        <v>426</v>
      </c>
      <c r="E459" s="2">
        <v>0.63677130044843044</v>
      </c>
      <c r="F459" s="2">
        <v>89</v>
      </c>
      <c r="G459" s="2">
        <v>61.766816143497756</v>
      </c>
      <c r="H459" s="2">
        <v>1.4409031508639467</v>
      </c>
      <c r="I459" s="2">
        <v>1</v>
      </c>
      <c r="J459" s="2">
        <v>1.5704225352112677</v>
      </c>
      <c r="K459" s="2">
        <v>0.91752577319587625</v>
      </c>
      <c r="L459" s="2">
        <v>0.63677130044843044</v>
      </c>
      <c r="M459" s="2">
        <v>1</v>
      </c>
    </row>
    <row r="460" spans="3:13" x14ac:dyDescent="0.3">
      <c r="C460" s="18">
        <v>427</v>
      </c>
      <c r="D460" s="2">
        <v>427</v>
      </c>
      <c r="E460" s="2">
        <v>0.63826606875934233</v>
      </c>
      <c r="F460" s="2">
        <v>89</v>
      </c>
      <c r="G460" s="2">
        <v>61.911808669656203</v>
      </c>
      <c r="H460" s="2">
        <v>1.4375286704169583</v>
      </c>
      <c r="I460" s="2">
        <v>1</v>
      </c>
      <c r="J460" s="2">
        <v>1.5667447306791569</v>
      </c>
      <c r="K460" s="2">
        <v>0.91752577319587625</v>
      </c>
      <c r="L460" s="2">
        <v>0.63826606875934233</v>
      </c>
      <c r="M460" s="2">
        <v>1</v>
      </c>
    </row>
    <row r="461" spans="3:13" x14ac:dyDescent="0.3">
      <c r="C461" s="18">
        <v>428</v>
      </c>
      <c r="D461" s="2">
        <v>428</v>
      </c>
      <c r="E461" s="2">
        <v>0.63976083707025411</v>
      </c>
      <c r="F461" s="2">
        <v>89</v>
      </c>
      <c r="G461" s="2">
        <v>62.056801195814643</v>
      </c>
      <c r="H461" s="2">
        <v>1.4341699585701897</v>
      </c>
      <c r="I461" s="2">
        <v>1</v>
      </c>
      <c r="J461" s="2">
        <v>1.5630841121495327</v>
      </c>
      <c r="K461" s="2">
        <v>0.91752577319587625</v>
      </c>
      <c r="L461" s="2">
        <v>0.63976083707025411</v>
      </c>
      <c r="M461" s="2">
        <v>1</v>
      </c>
    </row>
    <row r="462" spans="3:13" x14ac:dyDescent="0.3">
      <c r="C462" s="18">
        <v>429</v>
      </c>
      <c r="D462" s="2">
        <v>429</v>
      </c>
      <c r="E462" s="2">
        <v>0.64125560538116588</v>
      </c>
      <c r="F462" s="2">
        <v>89</v>
      </c>
      <c r="G462" s="2">
        <v>62.20179372197309</v>
      </c>
      <c r="H462" s="2">
        <v>1.4308269050537092</v>
      </c>
      <c r="I462" s="2">
        <v>1</v>
      </c>
      <c r="J462" s="2">
        <v>1.5594405594405596</v>
      </c>
      <c r="K462" s="2">
        <v>0.91752577319587625</v>
      </c>
      <c r="L462" s="2">
        <v>0.64125560538116588</v>
      </c>
      <c r="M462" s="2">
        <v>1</v>
      </c>
    </row>
    <row r="463" spans="3:13" x14ac:dyDescent="0.3">
      <c r="C463" s="18">
        <v>430</v>
      </c>
      <c r="D463" s="2">
        <v>430</v>
      </c>
      <c r="E463" s="2">
        <v>0.64275037369207777</v>
      </c>
      <c r="F463" s="2">
        <v>89</v>
      </c>
      <c r="G463" s="2">
        <v>62.346786248131536</v>
      </c>
      <c r="H463" s="2">
        <v>1.4274994006233515</v>
      </c>
      <c r="I463" s="2">
        <v>1</v>
      </c>
      <c r="J463" s="2">
        <v>1.5558139534883719</v>
      </c>
      <c r="K463" s="2">
        <v>0.91752577319587625</v>
      </c>
      <c r="L463" s="2">
        <v>0.64275037369207777</v>
      </c>
      <c r="M463" s="2">
        <v>1</v>
      </c>
    </row>
    <row r="464" spans="3:13" x14ac:dyDescent="0.3">
      <c r="C464" s="18">
        <v>431</v>
      </c>
      <c r="D464" s="2">
        <v>431</v>
      </c>
      <c r="E464" s="2">
        <v>0.64424514200298955</v>
      </c>
      <c r="F464" s="2">
        <v>89</v>
      </c>
      <c r="G464" s="2">
        <v>62.491778774289983</v>
      </c>
      <c r="H464" s="2">
        <v>1.4241873370488194</v>
      </c>
      <c r="I464" s="2">
        <v>1</v>
      </c>
      <c r="J464" s="2">
        <v>1.5522041763341068</v>
      </c>
      <c r="K464" s="2">
        <v>0.91752577319587625</v>
      </c>
      <c r="L464" s="2">
        <v>0.64424514200298955</v>
      </c>
      <c r="M464" s="2">
        <v>1</v>
      </c>
    </row>
    <row r="465" spans="3:13" x14ac:dyDescent="0.3">
      <c r="C465" s="18">
        <v>432</v>
      </c>
      <c r="D465" s="2">
        <v>432</v>
      </c>
      <c r="E465" s="2">
        <v>0.64573991031390132</v>
      </c>
      <c r="F465" s="2">
        <v>89</v>
      </c>
      <c r="G465" s="2">
        <v>62.63677130044843</v>
      </c>
      <c r="H465" s="2">
        <v>1.4208906071019474</v>
      </c>
      <c r="I465" s="2">
        <v>1</v>
      </c>
      <c r="J465" s="2">
        <v>1.5486111111111112</v>
      </c>
      <c r="K465" s="2">
        <v>0.91752577319587625</v>
      </c>
      <c r="L465" s="2">
        <v>0.64573991031390132</v>
      </c>
      <c r="M465" s="2">
        <v>1</v>
      </c>
    </row>
    <row r="466" spans="3:13" x14ac:dyDescent="0.3">
      <c r="C466" s="18">
        <v>433</v>
      </c>
      <c r="D466" s="2">
        <v>433</v>
      </c>
      <c r="E466" s="2">
        <v>0.64723467862481321</v>
      </c>
      <c r="F466" s="2">
        <v>89</v>
      </c>
      <c r="G466" s="2">
        <v>62.78176382660687</v>
      </c>
      <c r="H466" s="2">
        <v>1.4176091045451298</v>
      </c>
      <c r="I466" s="2">
        <v>1</v>
      </c>
      <c r="J466" s="2">
        <v>1.5450346420323324</v>
      </c>
      <c r="K466" s="2">
        <v>0.91752577319587625</v>
      </c>
      <c r="L466" s="2">
        <v>0.64723467862481321</v>
      </c>
      <c r="M466" s="2">
        <v>1</v>
      </c>
    </row>
    <row r="467" spans="3:13" x14ac:dyDescent="0.3">
      <c r="C467" s="18">
        <v>434</v>
      </c>
      <c r="D467" s="2">
        <v>434</v>
      </c>
      <c r="E467" s="2">
        <v>0.64872944693572498</v>
      </c>
      <c r="F467" s="2">
        <v>89</v>
      </c>
      <c r="G467" s="2">
        <v>62.926756352765317</v>
      </c>
      <c r="H467" s="2">
        <v>1.4143427241199105</v>
      </c>
      <c r="I467" s="2">
        <v>1</v>
      </c>
      <c r="J467" s="2">
        <v>1.5414746543778801</v>
      </c>
      <c r="K467" s="2">
        <v>0.91752577319587625</v>
      </c>
      <c r="L467" s="2">
        <v>0.64872944693572498</v>
      </c>
      <c r="M467" s="2">
        <v>1</v>
      </c>
    </row>
    <row r="468" spans="3:13" x14ac:dyDescent="0.3">
      <c r="C468" s="18">
        <v>435</v>
      </c>
      <c r="D468" s="2">
        <v>435</v>
      </c>
      <c r="E468" s="2">
        <v>0.65022421524663676</v>
      </c>
      <c r="F468" s="2">
        <v>89</v>
      </c>
      <c r="G468" s="2">
        <v>63.071748878923763</v>
      </c>
      <c r="H468" s="2">
        <v>1.411091361535727</v>
      </c>
      <c r="I468" s="2">
        <v>1</v>
      </c>
      <c r="J468" s="2">
        <v>1.5379310344827586</v>
      </c>
      <c r="K468" s="2">
        <v>0.91752577319587625</v>
      </c>
      <c r="L468" s="2">
        <v>0.65022421524663676</v>
      </c>
      <c r="M468" s="2">
        <v>1</v>
      </c>
    </row>
    <row r="469" spans="3:13" x14ac:dyDescent="0.3">
      <c r="C469" s="18">
        <v>436</v>
      </c>
      <c r="D469" s="2">
        <v>436</v>
      </c>
      <c r="E469" s="2">
        <v>0.65171898355754854</v>
      </c>
      <c r="F469" s="2">
        <v>89</v>
      </c>
      <c r="G469" s="2">
        <v>63.21674140508221</v>
      </c>
      <c r="H469" s="2">
        <v>1.4078549134588103</v>
      </c>
      <c r="I469" s="2">
        <v>1</v>
      </c>
      <c r="J469" s="2">
        <v>1.5344036697247707</v>
      </c>
      <c r="K469" s="2">
        <v>0.91752577319587625</v>
      </c>
      <c r="L469" s="2">
        <v>0.65171898355754854</v>
      </c>
      <c r="M469" s="2">
        <v>1</v>
      </c>
    </row>
    <row r="470" spans="3:13" x14ac:dyDescent="0.3">
      <c r="C470" s="18">
        <v>437</v>
      </c>
      <c r="D470" s="2">
        <v>437</v>
      </c>
      <c r="E470" s="2">
        <v>0.65321375186846042</v>
      </c>
      <c r="F470" s="2">
        <v>89</v>
      </c>
      <c r="G470" s="2">
        <v>63.361733931240657</v>
      </c>
      <c r="H470" s="2">
        <v>1.4046332775012385</v>
      </c>
      <c r="I470" s="2">
        <v>1</v>
      </c>
      <c r="J470" s="2">
        <v>1.5308924485125857</v>
      </c>
      <c r="K470" s="2">
        <v>0.91752577319587625</v>
      </c>
      <c r="L470" s="2">
        <v>0.65321375186846042</v>
      </c>
      <c r="M470" s="2">
        <v>1</v>
      </c>
    </row>
    <row r="471" spans="3:13" x14ac:dyDescent="0.3">
      <c r="C471" s="18">
        <v>438</v>
      </c>
      <c r="D471" s="2">
        <v>438</v>
      </c>
      <c r="E471" s="2">
        <v>0.6547085201793722</v>
      </c>
      <c r="F471" s="2">
        <v>89</v>
      </c>
      <c r="G471" s="2">
        <v>63.506726457399097</v>
      </c>
      <c r="H471" s="2">
        <v>1.4014263522101398</v>
      </c>
      <c r="I471" s="2">
        <v>1</v>
      </c>
      <c r="J471" s="2">
        <v>1.5273972602739725</v>
      </c>
      <c r="K471" s="2">
        <v>0.91752577319587625</v>
      </c>
      <c r="L471" s="2">
        <v>0.6547085201793722</v>
      </c>
      <c r="M471" s="2">
        <v>1</v>
      </c>
    </row>
    <row r="472" spans="3:13" x14ac:dyDescent="0.3">
      <c r="C472" s="18">
        <v>439</v>
      </c>
      <c r="D472" s="2">
        <v>439</v>
      </c>
      <c r="E472" s="2">
        <v>0.65620328849028398</v>
      </c>
      <c r="F472" s="2">
        <v>89</v>
      </c>
      <c r="G472" s="2">
        <v>63.651718983557544</v>
      </c>
      <c r="H472" s="2">
        <v>1.3982340370570416</v>
      </c>
      <c r="I472" s="2">
        <v>1</v>
      </c>
      <c r="J472" s="2">
        <v>1.5239179954441915</v>
      </c>
      <c r="K472" s="2">
        <v>0.91752577319587625</v>
      </c>
      <c r="L472" s="2">
        <v>0.65620328849028398</v>
      </c>
      <c r="M472" s="2">
        <v>1</v>
      </c>
    </row>
    <row r="473" spans="3:13" x14ac:dyDescent="0.3">
      <c r="C473" s="18">
        <v>440</v>
      </c>
      <c r="D473" s="2">
        <v>440</v>
      </c>
      <c r="E473" s="2">
        <v>0.65769805680119586</v>
      </c>
      <c r="F473" s="2">
        <v>89</v>
      </c>
      <c r="G473" s="2">
        <v>63.79671150971599</v>
      </c>
      <c r="H473" s="2">
        <v>1.3950562324273663</v>
      </c>
      <c r="I473" s="2">
        <v>1</v>
      </c>
      <c r="J473" s="2">
        <v>1.5204545454545453</v>
      </c>
      <c r="K473" s="2">
        <v>0.91752577319587625</v>
      </c>
      <c r="L473" s="2">
        <v>0.65769805680119586</v>
      </c>
      <c r="M473" s="2">
        <v>1</v>
      </c>
    </row>
    <row r="474" spans="3:13" x14ac:dyDescent="0.3">
      <c r="C474" s="18">
        <v>441</v>
      </c>
      <c r="D474" s="2">
        <v>441</v>
      </c>
      <c r="E474" s="2">
        <v>0.65919282511210764</v>
      </c>
      <c r="F474" s="2">
        <v>89</v>
      </c>
      <c r="G474" s="2">
        <v>63.941704035874437</v>
      </c>
      <c r="H474" s="2">
        <v>1.3918928396100707</v>
      </c>
      <c r="I474" s="2">
        <v>1</v>
      </c>
      <c r="J474" s="2">
        <v>1.5170068027210883</v>
      </c>
      <c r="K474" s="2">
        <v>0.91752577319587625</v>
      </c>
      <c r="L474" s="2">
        <v>0.65919282511210764</v>
      </c>
      <c r="M474" s="2">
        <v>1</v>
      </c>
    </row>
    <row r="475" spans="3:13" x14ac:dyDescent="0.3">
      <c r="C475" s="18">
        <v>442</v>
      </c>
      <c r="D475" s="2">
        <v>442</v>
      </c>
      <c r="E475" s="2">
        <v>0.66068759342301941</v>
      </c>
      <c r="F475" s="2">
        <v>89</v>
      </c>
      <c r="G475" s="2">
        <v>64.086696562032884</v>
      </c>
      <c r="H475" s="2">
        <v>1.3887437607874236</v>
      </c>
      <c r="I475" s="2">
        <v>1</v>
      </c>
      <c r="J475" s="2">
        <v>1.5135746606334841</v>
      </c>
      <c r="K475" s="2">
        <v>0.91752577319587625</v>
      </c>
      <c r="L475" s="2">
        <v>0.66068759342301941</v>
      </c>
      <c r="M475" s="2">
        <v>1</v>
      </c>
    </row>
    <row r="476" spans="3:13" x14ac:dyDescent="0.3">
      <c r="C476" s="18">
        <v>443</v>
      </c>
      <c r="D476" s="2">
        <v>443</v>
      </c>
      <c r="E476" s="2">
        <v>0.66218236173393119</v>
      </c>
      <c r="F476" s="2">
        <v>89</v>
      </c>
      <c r="G476" s="2">
        <v>64.231689088191331</v>
      </c>
      <c r="H476" s="2">
        <v>1.3856088990249238</v>
      </c>
      <c r="I476" s="2">
        <v>1</v>
      </c>
      <c r="J476" s="2">
        <v>1.5101580135440182</v>
      </c>
      <c r="K476" s="2">
        <v>0.91752577319587625</v>
      </c>
      <c r="L476" s="2">
        <v>0.66218236173393119</v>
      </c>
      <c r="M476" s="2">
        <v>1</v>
      </c>
    </row>
    <row r="477" spans="3:13" x14ac:dyDescent="0.3">
      <c r="C477" s="18">
        <v>444</v>
      </c>
      <c r="D477" s="2">
        <v>444</v>
      </c>
      <c r="E477" s="2">
        <v>0.66367713004484308</v>
      </c>
      <c r="F477" s="2">
        <v>89</v>
      </c>
      <c r="G477" s="2">
        <v>64.376681614349778</v>
      </c>
      <c r="H477" s="2">
        <v>1.382488158261354</v>
      </c>
      <c r="I477" s="2">
        <v>1</v>
      </c>
      <c r="J477" s="2">
        <v>1.5067567567567568</v>
      </c>
      <c r="K477" s="2">
        <v>0.91752577319587625</v>
      </c>
      <c r="L477" s="2">
        <v>0.66367713004484308</v>
      </c>
      <c r="M477" s="2">
        <v>1</v>
      </c>
    </row>
    <row r="478" spans="3:13" x14ac:dyDescent="0.3">
      <c r="C478" s="18">
        <v>445</v>
      </c>
      <c r="D478" s="2">
        <v>445</v>
      </c>
      <c r="E478" s="2">
        <v>0.66517189835575485</v>
      </c>
      <c r="F478" s="2">
        <v>89</v>
      </c>
      <c r="G478" s="2">
        <v>64.521674140508225</v>
      </c>
      <c r="H478" s="2">
        <v>1.3793814432989691</v>
      </c>
      <c r="I478" s="2">
        <v>1</v>
      </c>
      <c r="J478" s="2">
        <v>1.503370786516854</v>
      </c>
      <c r="K478" s="2">
        <v>0.91752577319587625</v>
      </c>
      <c r="L478" s="2">
        <v>0.66517189835575485</v>
      </c>
      <c r="M478" s="2">
        <v>1</v>
      </c>
    </row>
    <row r="479" spans="3:13" x14ac:dyDescent="0.3">
      <c r="C479" s="18">
        <v>446</v>
      </c>
      <c r="D479" s="2">
        <v>446</v>
      </c>
      <c r="E479" s="2">
        <v>0.66666666666666663</v>
      </c>
      <c r="F479" s="2">
        <v>89</v>
      </c>
      <c r="G479" s="2">
        <v>64.666666666666657</v>
      </c>
      <c r="H479" s="2">
        <v>1.3762886597938144</v>
      </c>
      <c r="I479" s="2">
        <v>1</v>
      </c>
      <c r="J479" s="2">
        <v>1.5</v>
      </c>
      <c r="K479" s="2">
        <v>0.91752577319587625</v>
      </c>
      <c r="L479" s="2">
        <v>0.66666666666666663</v>
      </c>
      <c r="M479" s="2">
        <v>1</v>
      </c>
    </row>
    <row r="480" spans="3:13" x14ac:dyDescent="0.3">
      <c r="C480" s="18">
        <v>447</v>
      </c>
      <c r="D480" s="2">
        <v>447</v>
      </c>
      <c r="E480" s="2">
        <v>0.66816143497757852</v>
      </c>
      <c r="F480" s="2">
        <v>89</v>
      </c>
      <c r="G480" s="2">
        <v>64.811659192825104</v>
      </c>
      <c r="H480" s="2">
        <v>1.3732097142461772</v>
      </c>
      <c r="I480" s="2">
        <v>1</v>
      </c>
      <c r="J480" s="2">
        <v>1.4966442953020134</v>
      </c>
      <c r="K480" s="2">
        <v>0.91752577319587625</v>
      </c>
      <c r="L480" s="2">
        <v>0.66816143497757852</v>
      </c>
      <c r="M480" s="2">
        <v>1</v>
      </c>
    </row>
    <row r="481" spans="3:13" x14ac:dyDescent="0.3">
      <c r="C481" s="18">
        <v>448</v>
      </c>
      <c r="D481" s="2">
        <v>448</v>
      </c>
      <c r="E481" s="2">
        <v>0.66965620328849029</v>
      </c>
      <c r="F481" s="2">
        <v>89</v>
      </c>
      <c r="G481" s="2">
        <v>64.956651718983551</v>
      </c>
      <c r="H481" s="2">
        <v>1.3701445139911634</v>
      </c>
      <c r="I481" s="2">
        <v>1</v>
      </c>
      <c r="J481" s="2">
        <v>1.4933035714285714</v>
      </c>
      <c r="K481" s="2">
        <v>0.91752577319587625</v>
      </c>
      <c r="L481" s="2">
        <v>0.66965620328849029</v>
      </c>
      <c r="M481" s="2">
        <v>1</v>
      </c>
    </row>
    <row r="482" spans="3:13" x14ac:dyDescent="0.3">
      <c r="C482" s="18">
        <v>449</v>
      </c>
      <c r="D482" s="2">
        <v>449</v>
      </c>
      <c r="E482" s="2">
        <v>0.67115097159940207</v>
      </c>
      <c r="F482" s="2">
        <v>89</v>
      </c>
      <c r="G482" s="2">
        <v>65.101644245141998</v>
      </c>
      <c r="H482" s="2">
        <v>1.3670929671894014</v>
      </c>
      <c r="I482" s="2">
        <v>1</v>
      </c>
      <c r="J482" s="2">
        <v>1.4899777282850779</v>
      </c>
      <c r="K482" s="2">
        <v>0.91752577319587625</v>
      </c>
      <c r="L482" s="2">
        <v>0.67115097159940207</v>
      </c>
      <c r="M482" s="2">
        <v>1</v>
      </c>
    </row>
    <row r="483" spans="3:13" x14ac:dyDescent="0.3">
      <c r="C483" s="18">
        <v>450</v>
      </c>
      <c r="D483" s="2">
        <v>450</v>
      </c>
      <c r="E483" s="2">
        <v>0.67264573991031396</v>
      </c>
      <c r="F483" s="2">
        <v>89</v>
      </c>
      <c r="G483" s="2">
        <v>65.246636771300444</v>
      </c>
      <c r="H483" s="2">
        <v>1.3640549828178692</v>
      </c>
      <c r="I483" s="2">
        <v>1</v>
      </c>
      <c r="J483" s="2">
        <v>1.4866666666666666</v>
      </c>
      <c r="K483" s="2">
        <v>0.91752577319587625</v>
      </c>
      <c r="L483" s="2">
        <v>0.67264573991031396</v>
      </c>
      <c r="M483" s="2">
        <v>1</v>
      </c>
    </row>
    <row r="484" spans="3:13" x14ac:dyDescent="0.3">
      <c r="C484" s="18">
        <v>451</v>
      </c>
      <c r="D484" s="2">
        <v>451</v>
      </c>
      <c r="E484" s="2">
        <v>0.67414050822122573</v>
      </c>
      <c r="F484" s="2">
        <v>89</v>
      </c>
      <c r="G484" s="2">
        <v>65.391629297458891</v>
      </c>
      <c r="H484" s="2">
        <v>1.3610304706608451</v>
      </c>
      <c r="I484" s="2">
        <v>1</v>
      </c>
      <c r="J484" s="2">
        <v>1.4833702882483371</v>
      </c>
      <c r="K484" s="2">
        <v>0.91752577319587625</v>
      </c>
      <c r="L484" s="2">
        <v>0.67414050822122573</v>
      </c>
      <c r="M484" s="2">
        <v>1</v>
      </c>
    </row>
    <row r="485" spans="3:13" x14ac:dyDescent="0.3">
      <c r="C485" s="18">
        <v>452</v>
      </c>
      <c r="D485" s="2">
        <v>452</v>
      </c>
      <c r="E485" s="2">
        <v>0.67563527653213751</v>
      </c>
      <c r="F485" s="2">
        <v>89</v>
      </c>
      <c r="G485" s="2">
        <v>65.536621823617338</v>
      </c>
      <c r="H485" s="2">
        <v>1.3580193413009762</v>
      </c>
      <c r="I485" s="2">
        <v>1</v>
      </c>
      <c r="J485" s="2">
        <v>1.4800884955752212</v>
      </c>
      <c r="K485" s="2">
        <v>0.91752577319587625</v>
      </c>
      <c r="L485" s="2">
        <v>0.67563527653213751</v>
      </c>
      <c r="M485" s="2">
        <v>1</v>
      </c>
    </row>
    <row r="486" spans="3:13" x14ac:dyDescent="0.3">
      <c r="C486" s="18">
        <v>453</v>
      </c>
      <c r="D486" s="2">
        <v>453</v>
      </c>
      <c r="E486" s="2">
        <v>0.67713004484304928</v>
      </c>
      <c r="F486" s="2">
        <v>89</v>
      </c>
      <c r="G486" s="2">
        <v>65.681614349775785</v>
      </c>
      <c r="H486" s="2">
        <v>1.3550215061104662</v>
      </c>
      <c r="I486" s="2">
        <v>1</v>
      </c>
      <c r="J486" s="2">
        <v>1.4768211920529801</v>
      </c>
      <c r="K486" s="2">
        <v>0.91752577319587625</v>
      </c>
      <c r="L486" s="2">
        <v>0.67713004484304928</v>
      </c>
      <c r="M486" s="2">
        <v>1</v>
      </c>
    </row>
    <row r="487" spans="3:13" x14ac:dyDescent="0.3">
      <c r="C487" s="18">
        <v>454</v>
      </c>
      <c r="D487" s="2">
        <v>454</v>
      </c>
      <c r="E487" s="2">
        <v>0.67862481315396117</v>
      </c>
      <c r="F487" s="2">
        <v>89</v>
      </c>
      <c r="G487" s="2">
        <v>65.826606875934232</v>
      </c>
      <c r="H487" s="2">
        <v>1.3520368772423814</v>
      </c>
      <c r="I487" s="2">
        <v>1</v>
      </c>
      <c r="J487" s="2">
        <v>1.473568281938326</v>
      </c>
      <c r="K487" s="2">
        <v>0.91752577319587625</v>
      </c>
      <c r="L487" s="2">
        <v>0.67862481315396117</v>
      </c>
      <c r="M487" s="2">
        <v>1</v>
      </c>
    </row>
    <row r="488" spans="3:13" x14ac:dyDescent="0.3">
      <c r="C488" s="18">
        <v>455</v>
      </c>
      <c r="D488" s="2">
        <v>455</v>
      </c>
      <c r="E488" s="2">
        <v>0.68011958146487295</v>
      </c>
      <c r="F488" s="2">
        <v>89</v>
      </c>
      <c r="G488" s="2">
        <v>65.971599402092679</v>
      </c>
      <c r="H488" s="2">
        <v>1.3490653676220685</v>
      </c>
      <c r="I488" s="2">
        <v>1</v>
      </c>
      <c r="J488" s="2">
        <v>1.4703296703296704</v>
      </c>
      <c r="K488" s="2">
        <v>0.91752577319587625</v>
      </c>
      <c r="L488" s="2">
        <v>0.68011958146487295</v>
      </c>
      <c r="M488" s="2">
        <v>1</v>
      </c>
    </row>
    <row r="489" spans="3:13" x14ac:dyDescent="0.3">
      <c r="C489" s="18">
        <v>456</v>
      </c>
      <c r="D489" s="2">
        <v>456</v>
      </c>
      <c r="E489" s="2">
        <v>0.68161434977578472</v>
      </c>
      <c r="F489" s="2">
        <v>89</v>
      </c>
      <c r="G489" s="2">
        <v>66.116591928251111</v>
      </c>
      <c r="H489" s="2">
        <v>1.3461068909386869</v>
      </c>
      <c r="I489" s="2">
        <v>1</v>
      </c>
      <c r="J489" s="2">
        <v>1.4671052631578949</v>
      </c>
      <c r="K489" s="2">
        <v>0.91752577319587625</v>
      </c>
      <c r="L489" s="2">
        <v>0.68161434977578472</v>
      </c>
      <c r="M489" s="2">
        <v>1</v>
      </c>
    </row>
    <row r="490" spans="3:13" x14ac:dyDescent="0.3">
      <c r="C490" s="18">
        <v>457</v>
      </c>
      <c r="D490" s="2">
        <v>457</v>
      </c>
      <c r="E490" s="2">
        <v>0.68310911808669661</v>
      </c>
      <c r="F490" s="2">
        <v>89</v>
      </c>
      <c r="G490" s="2">
        <v>66.261584454409558</v>
      </c>
      <c r="H490" s="2">
        <v>1.3431613616368516</v>
      </c>
      <c r="I490" s="2">
        <v>1</v>
      </c>
      <c r="J490" s="2">
        <v>1.4638949671772428</v>
      </c>
      <c r="K490" s="2">
        <v>0.91752577319587625</v>
      </c>
      <c r="L490" s="2">
        <v>0.68310911808669661</v>
      </c>
      <c r="M490" s="2">
        <v>1</v>
      </c>
    </row>
    <row r="491" spans="3:13" x14ac:dyDescent="0.3">
      <c r="C491" s="18">
        <v>458</v>
      </c>
      <c r="D491" s="2">
        <v>458</v>
      </c>
      <c r="E491" s="2">
        <v>0.68460388639760839</v>
      </c>
      <c r="F491" s="2">
        <v>89</v>
      </c>
      <c r="G491" s="2">
        <v>66.406576980568005</v>
      </c>
      <c r="H491" s="2">
        <v>1.3402286949083868</v>
      </c>
      <c r="I491" s="2">
        <v>1</v>
      </c>
      <c r="J491" s="2">
        <v>1.4606986899563319</v>
      </c>
      <c r="K491" s="2">
        <v>0.91752577319587625</v>
      </c>
      <c r="L491" s="2">
        <v>0.68460388639760839</v>
      </c>
      <c r="M491" s="2">
        <v>1</v>
      </c>
    </row>
    <row r="492" spans="3:13" x14ac:dyDescent="0.3">
      <c r="C492" s="18">
        <v>459</v>
      </c>
      <c r="D492" s="2">
        <v>459</v>
      </c>
      <c r="E492" s="2">
        <v>0.68609865470852016</v>
      </c>
      <c r="F492" s="2">
        <v>89</v>
      </c>
      <c r="G492" s="2">
        <v>66.551569506726452</v>
      </c>
      <c r="H492" s="2">
        <v>1.3373088066841856</v>
      </c>
      <c r="I492" s="2">
        <v>1</v>
      </c>
      <c r="J492" s="2">
        <v>1.457516339869281</v>
      </c>
      <c r="K492" s="2">
        <v>0.91752577319587625</v>
      </c>
      <c r="L492" s="2">
        <v>0.68609865470852016</v>
      </c>
      <c r="M492" s="2">
        <v>1</v>
      </c>
    </row>
    <row r="493" spans="3:13" x14ac:dyDescent="0.3">
      <c r="C493" s="18">
        <v>460</v>
      </c>
      <c r="D493" s="2">
        <v>460</v>
      </c>
      <c r="E493" s="2">
        <v>0.68759342301943194</v>
      </c>
      <c r="F493" s="2">
        <v>89</v>
      </c>
      <c r="G493" s="2">
        <v>66.696562032884898</v>
      </c>
      <c r="H493" s="2">
        <v>1.3344016136261767</v>
      </c>
      <c r="I493" s="2">
        <v>1</v>
      </c>
      <c r="J493" s="2">
        <v>1.4543478260869567</v>
      </c>
      <c r="K493" s="2">
        <v>0.91752577319587625</v>
      </c>
      <c r="L493" s="2">
        <v>0.68759342301943194</v>
      </c>
      <c r="M493" s="2">
        <v>1</v>
      </c>
    </row>
    <row r="494" spans="3:13" x14ac:dyDescent="0.3">
      <c r="C494" s="18">
        <v>461</v>
      </c>
      <c r="D494" s="2">
        <v>461</v>
      </c>
      <c r="E494" s="2">
        <v>0.68908819133034382</v>
      </c>
      <c r="F494" s="2">
        <v>89</v>
      </c>
      <c r="G494" s="2">
        <v>66.841554559043345</v>
      </c>
      <c r="H494" s="2">
        <v>1.3315070331193952</v>
      </c>
      <c r="I494" s="2">
        <v>1</v>
      </c>
      <c r="J494" s="2">
        <v>1.4511930585683297</v>
      </c>
      <c r="K494" s="2">
        <v>0.91752577319587625</v>
      </c>
      <c r="L494" s="2">
        <v>0.68908819133034382</v>
      </c>
      <c r="M494" s="2">
        <v>1</v>
      </c>
    </row>
    <row r="495" spans="3:13" x14ac:dyDescent="0.3">
      <c r="C495" s="18">
        <v>462</v>
      </c>
      <c r="D495" s="2">
        <v>462</v>
      </c>
      <c r="E495" s="2">
        <v>0.6905829596412556</v>
      </c>
      <c r="F495" s="2">
        <v>89</v>
      </c>
      <c r="G495" s="2">
        <v>66.986547085201792</v>
      </c>
      <c r="H495" s="2">
        <v>1.3286249832641586</v>
      </c>
      <c r="I495" s="2">
        <v>1</v>
      </c>
      <c r="J495" s="2">
        <v>1.448051948051948</v>
      </c>
      <c r="K495" s="2">
        <v>0.91752577319587625</v>
      </c>
      <c r="L495" s="2">
        <v>0.6905829596412556</v>
      </c>
      <c r="M495" s="2">
        <v>1</v>
      </c>
    </row>
    <row r="496" spans="3:13" x14ac:dyDescent="0.3">
      <c r="C496" s="18">
        <v>463</v>
      </c>
      <c r="D496" s="2">
        <v>463</v>
      </c>
      <c r="E496" s="2">
        <v>0.69207772795216738</v>
      </c>
      <c r="F496" s="2">
        <v>89</v>
      </c>
      <c r="G496" s="2">
        <v>67.131539611360239</v>
      </c>
      <c r="H496" s="2">
        <v>1.3257553828683397</v>
      </c>
      <c r="I496" s="2">
        <v>1</v>
      </c>
      <c r="J496" s="2">
        <v>1.4449244060475164</v>
      </c>
      <c r="K496" s="2">
        <v>0.91752577319587625</v>
      </c>
      <c r="L496" s="2">
        <v>0.69207772795216738</v>
      </c>
      <c r="M496" s="2">
        <v>1</v>
      </c>
    </row>
    <row r="497" spans="3:13" x14ac:dyDescent="0.3">
      <c r="C497" s="18">
        <v>464</v>
      </c>
      <c r="D497" s="2">
        <v>464</v>
      </c>
      <c r="E497" s="2">
        <v>0.69357249626307926</v>
      </c>
      <c r="F497" s="2">
        <v>89</v>
      </c>
      <c r="G497" s="2">
        <v>67.276532137518686</v>
      </c>
      <c r="H497" s="2">
        <v>1.322898151439744</v>
      </c>
      <c r="I497" s="2">
        <v>1</v>
      </c>
      <c r="J497" s="2">
        <v>1.4418103448275861</v>
      </c>
      <c r="K497" s="2">
        <v>0.91752577319587625</v>
      </c>
      <c r="L497" s="2">
        <v>0.69357249626307926</v>
      </c>
      <c r="M497" s="2">
        <v>1</v>
      </c>
    </row>
    <row r="498" spans="3:13" x14ac:dyDescent="0.3">
      <c r="C498" s="18">
        <v>465</v>
      </c>
      <c r="D498" s="2">
        <v>465</v>
      </c>
      <c r="E498" s="2">
        <v>0.69506726457399104</v>
      </c>
      <c r="F498" s="2">
        <v>90</v>
      </c>
      <c r="G498" s="2">
        <v>67.421524663677133</v>
      </c>
      <c r="H498" s="2">
        <v>1.3348852677086798</v>
      </c>
      <c r="I498" s="2">
        <v>1</v>
      </c>
      <c r="J498" s="2">
        <v>1.4387096774193548</v>
      </c>
      <c r="K498" s="2">
        <v>0.92783505154639179</v>
      </c>
      <c r="L498" s="2">
        <v>0.69506726457399104</v>
      </c>
      <c r="M498" s="2">
        <v>1</v>
      </c>
    </row>
    <row r="499" spans="3:13" x14ac:dyDescent="0.3">
      <c r="C499" s="18">
        <v>466</v>
      </c>
      <c r="D499" s="2">
        <v>466</v>
      </c>
      <c r="E499" s="2">
        <v>0.69656203288490282</v>
      </c>
      <c r="F499" s="2">
        <v>90</v>
      </c>
      <c r="G499" s="2">
        <v>67.566517189835565</v>
      </c>
      <c r="H499" s="2">
        <v>1.3320207070483607</v>
      </c>
      <c r="I499" s="2">
        <v>1</v>
      </c>
      <c r="J499" s="2">
        <v>1.4356223175965666</v>
      </c>
      <c r="K499" s="2">
        <v>0.92783505154639179</v>
      </c>
      <c r="L499" s="2">
        <v>0.69656203288490282</v>
      </c>
      <c r="M499" s="2">
        <v>1</v>
      </c>
    </row>
    <row r="500" spans="3:13" x14ac:dyDescent="0.3">
      <c r="C500" s="18">
        <v>467</v>
      </c>
      <c r="D500" s="2">
        <v>467</v>
      </c>
      <c r="E500" s="2">
        <v>0.6980568011958147</v>
      </c>
      <c r="F500" s="2">
        <v>90</v>
      </c>
      <c r="G500" s="2">
        <v>67.711509715994012</v>
      </c>
      <c r="H500" s="2">
        <v>1.3291684143137816</v>
      </c>
      <c r="I500" s="2">
        <v>1</v>
      </c>
      <c r="J500" s="2">
        <v>1.4325481798715203</v>
      </c>
      <c r="K500" s="2">
        <v>0.92783505154639179</v>
      </c>
      <c r="L500" s="2">
        <v>0.6980568011958147</v>
      </c>
      <c r="M500" s="2">
        <v>1</v>
      </c>
    </row>
    <row r="501" spans="3:13" x14ac:dyDescent="0.3">
      <c r="C501" s="18">
        <v>468</v>
      </c>
      <c r="D501" s="2">
        <v>468</v>
      </c>
      <c r="E501" s="2">
        <v>0.69955156950672648</v>
      </c>
      <c r="F501" s="2">
        <v>90</v>
      </c>
      <c r="G501" s="2">
        <v>67.856502242152459</v>
      </c>
      <c r="H501" s="2">
        <v>1.3263283108643933</v>
      </c>
      <c r="I501" s="2">
        <v>1</v>
      </c>
      <c r="J501" s="2">
        <v>1.4294871794871795</v>
      </c>
      <c r="K501" s="2">
        <v>0.92783505154639179</v>
      </c>
      <c r="L501" s="2">
        <v>0.69955156950672648</v>
      </c>
      <c r="M501" s="2">
        <v>1</v>
      </c>
    </row>
    <row r="502" spans="3:13" x14ac:dyDescent="0.3">
      <c r="C502" s="18">
        <v>469</v>
      </c>
      <c r="D502" s="2">
        <v>469</v>
      </c>
      <c r="E502" s="2">
        <v>0.70104633781763825</v>
      </c>
      <c r="F502" s="2">
        <v>90</v>
      </c>
      <c r="G502" s="2">
        <v>68.001494768310906</v>
      </c>
      <c r="H502" s="2">
        <v>1.3235003187303542</v>
      </c>
      <c r="I502" s="2">
        <v>1</v>
      </c>
      <c r="J502" s="2">
        <v>1.4264392324093818</v>
      </c>
      <c r="K502" s="2">
        <v>0.92783505154639179</v>
      </c>
      <c r="L502" s="2">
        <v>0.70104633781763825</v>
      </c>
      <c r="M502" s="2">
        <v>1</v>
      </c>
    </row>
    <row r="503" spans="3:13" x14ac:dyDescent="0.3">
      <c r="C503" s="18">
        <v>470</v>
      </c>
      <c r="D503" s="2">
        <v>470</v>
      </c>
      <c r="E503" s="2">
        <v>0.70254110612855003</v>
      </c>
      <c r="F503" s="2">
        <v>90</v>
      </c>
      <c r="G503" s="2">
        <v>68.146487294469352</v>
      </c>
      <c r="H503" s="2">
        <v>1.320684360605396</v>
      </c>
      <c r="I503" s="2">
        <v>1</v>
      </c>
      <c r="J503" s="2">
        <v>1.423404255319149</v>
      </c>
      <c r="K503" s="2">
        <v>0.92783505154639179</v>
      </c>
      <c r="L503" s="2">
        <v>0.70254110612855003</v>
      </c>
      <c r="M503" s="2">
        <v>1</v>
      </c>
    </row>
    <row r="504" spans="3:13" x14ac:dyDescent="0.3">
      <c r="C504" s="18">
        <v>471</v>
      </c>
      <c r="D504" s="2">
        <v>471</v>
      </c>
      <c r="E504" s="2">
        <v>0.70403587443946192</v>
      </c>
      <c r="F504" s="2">
        <v>90</v>
      </c>
      <c r="G504" s="2">
        <v>68.291479820627799</v>
      </c>
      <c r="H504" s="2">
        <v>1.3178803598397792</v>
      </c>
      <c r="I504" s="2">
        <v>1</v>
      </c>
      <c r="J504" s="2">
        <v>1.4203821656050954</v>
      </c>
      <c r="K504" s="2">
        <v>0.92783505154639179</v>
      </c>
      <c r="L504" s="2">
        <v>0.70403587443946192</v>
      </c>
      <c r="M504" s="2">
        <v>1</v>
      </c>
    </row>
    <row r="505" spans="3:13" x14ac:dyDescent="0.3">
      <c r="C505" s="18">
        <v>472</v>
      </c>
      <c r="D505" s="2">
        <v>472</v>
      </c>
      <c r="E505" s="2">
        <v>0.70553064275037369</v>
      </c>
      <c r="F505" s="2">
        <v>90</v>
      </c>
      <c r="G505" s="2">
        <v>68.436472346786246</v>
      </c>
      <c r="H505" s="2">
        <v>1.3150882404333393</v>
      </c>
      <c r="I505" s="2">
        <v>1</v>
      </c>
      <c r="J505" s="2">
        <v>1.4173728813559321</v>
      </c>
      <c r="K505" s="2">
        <v>0.92783505154639179</v>
      </c>
      <c r="L505" s="2">
        <v>0.70553064275037369</v>
      </c>
      <c r="M505" s="2">
        <v>1</v>
      </c>
    </row>
    <row r="506" spans="3:13" x14ac:dyDescent="0.3">
      <c r="C506" s="18">
        <v>473</v>
      </c>
      <c r="D506" s="2">
        <v>473</v>
      </c>
      <c r="E506" s="2">
        <v>0.70702541106128547</v>
      </c>
      <c r="F506" s="2">
        <v>90</v>
      </c>
      <c r="G506" s="2">
        <v>68.581464872944693</v>
      </c>
      <c r="H506" s="2">
        <v>1.3123079270286175</v>
      </c>
      <c r="I506" s="2">
        <v>1</v>
      </c>
      <c r="J506" s="2">
        <v>1.4143763213530656</v>
      </c>
      <c r="K506" s="2">
        <v>0.92783505154639179</v>
      </c>
      <c r="L506" s="2">
        <v>0.70702541106128547</v>
      </c>
      <c r="M506" s="2">
        <v>1</v>
      </c>
    </row>
    <row r="507" spans="3:13" x14ac:dyDescent="0.3">
      <c r="C507" s="18">
        <v>474</v>
      </c>
      <c r="D507" s="2">
        <v>474</v>
      </c>
      <c r="E507" s="2">
        <v>0.70852017937219736</v>
      </c>
      <c r="F507" s="2">
        <v>90</v>
      </c>
      <c r="G507" s="2">
        <v>68.72645739910314</v>
      </c>
      <c r="H507" s="2">
        <v>1.3095393449040846</v>
      </c>
      <c r="I507" s="2">
        <v>1</v>
      </c>
      <c r="J507" s="2">
        <v>1.4113924050632911</v>
      </c>
      <c r="K507" s="2">
        <v>0.92783505154639179</v>
      </c>
      <c r="L507" s="2">
        <v>0.70852017937219736</v>
      </c>
      <c r="M507" s="2">
        <v>1</v>
      </c>
    </row>
    <row r="508" spans="3:13" x14ac:dyDescent="0.3">
      <c r="C508" s="18">
        <v>475</v>
      </c>
      <c r="D508" s="2">
        <v>475</v>
      </c>
      <c r="E508" s="2">
        <v>0.71001494768310913</v>
      </c>
      <c r="F508" s="2">
        <v>90</v>
      </c>
      <c r="G508" s="2">
        <v>68.871449925261587</v>
      </c>
      <c r="H508" s="2">
        <v>1.3067824199674445</v>
      </c>
      <c r="I508" s="2">
        <v>1</v>
      </c>
      <c r="J508" s="2">
        <v>1.408421052631579</v>
      </c>
      <c r="K508" s="2">
        <v>0.92783505154639179</v>
      </c>
      <c r="L508" s="2">
        <v>0.71001494768310913</v>
      </c>
      <c r="M508" s="2">
        <v>1</v>
      </c>
    </row>
    <row r="509" spans="3:13" x14ac:dyDescent="0.3">
      <c r="C509" s="18">
        <v>476</v>
      </c>
      <c r="D509" s="2">
        <v>476</v>
      </c>
      <c r="E509" s="2">
        <v>0.71150971599402091</v>
      </c>
      <c r="F509" s="2">
        <v>90</v>
      </c>
      <c r="G509" s="2">
        <v>69.016442451420033</v>
      </c>
      <c r="H509" s="2">
        <v>1.3040370787490254</v>
      </c>
      <c r="I509" s="2">
        <v>1</v>
      </c>
      <c r="J509" s="2">
        <v>1.4054621848739497</v>
      </c>
      <c r="K509" s="2">
        <v>0.92783505154639179</v>
      </c>
      <c r="L509" s="2">
        <v>0.71150971599402091</v>
      </c>
      <c r="M509" s="2">
        <v>1</v>
      </c>
    </row>
    <row r="510" spans="3:13" x14ac:dyDescent="0.3">
      <c r="C510" s="18">
        <v>477</v>
      </c>
      <c r="D510" s="2">
        <v>477</v>
      </c>
      <c r="E510" s="2">
        <v>0.71300448430493268</v>
      </c>
      <c r="F510" s="2">
        <v>90</v>
      </c>
      <c r="G510" s="2">
        <v>69.161434977578466</v>
      </c>
      <c r="H510" s="2">
        <v>1.301303248395254</v>
      </c>
      <c r="I510" s="2">
        <v>1</v>
      </c>
      <c r="J510" s="2">
        <v>1.4025157232704404</v>
      </c>
      <c r="K510" s="2">
        <v>0.92783505154639179</v>
      </c>
      <c r="L510" s="2">
        <v>0.71300448430493268</v>
      </c>
      <c r="M510" s="2">
        <v>1</v>
      </c>
    </row>
    <row r="511" spans="3:13" x14ac:dyDescent="0.3">
      <c r="C511" s="18">
        <v>478</v>
      </c>
      <c r="D511" s="2">
        <v>478</v>
      </c>
      <c r="E511" s="2">
        <v>0.71449925261584457</v>
      </c>
      <c r="F511" s="2">
        <v>90</v>
      </c>
      <c r="G511" s="2">
        <v>69.306427503736913</v>
      </c>
      <c r="H511" s="2">
        <v>1.2985808566622095</v>
      </c>
      <c r="I511" s="2">
        <v>1</v>
      </c>
      <c r="J511" s="2">
        <v>1.399581589958159</v>
      </c>
      <c r="K511" s="2">
        <v>0.92783505154639179</v>
      </c>
      <c r="L511" s="2">
        <v>0.71449925261584457</v>
      </c>
      <c r="M511" s="2">
        <v>1</v>
      </c>
    </row>
    <row r="512" spans="3:13" x14ac:dyDescent="0.3">
      <c r="C512" s="18">
        <v>479</v>
      </c>
      <c r="D512" s="2">
        <v>479</v>
      </c>
      <c r="E512" s="2">
        <v>0.71599402092675635</v>
      </c>
      <c r="F512" s="2">
        <v>90</v>
      </c>
      <c r="G512" s="2">
        <v>69.45142002989536</v>
      </c>
      <c r="H512" s="2">
        <v>1.2958698319092612</v>
      </c>
      <c r="I512" s="2">
        <v>1</v>
      </c>
      <c r="J512" s="2">
        <v>1.3966597077244258</v>
      </c>
      <c r="K512" s="2">
        <v>0.92783505154639179</v>
      </c>
      <c r="L512" s="2">
        <v>0.71599402092675635</v>
      </c>
      <c r="M512" s="2">
        <v>1</v>
      </c>
    </row>
    <row r="513" spans="3:13" x14ac:dyDescent="0.3">
      <c r="C513" s="18">
        <v>480</v>
      </c>
      <c r="D513" s="2">
        <v>480</v>
      </c>
      <c r="E513" s="2">
        <v>0.71748878923766812</v>
      </c>
      <c r="F513" s="2">
        <v>90</v>
      </c>
      <c r="G513" s="2">
        <v>69.596412556053806</v>
      </c>
      <c r="H513" s="2">
        <v>1.2931701030927836</v>
      </c>
      <c r="I513" s="2">
        <v>1</v>
      </c>
      <c r="J513" s="2">
        <v>1.39375</v>
      </c>
      <c r="K513" s="2">
        <v>0.92783505154639179</v>
      </c>
      <c r="L513" s="2">
        <v>0.71748878923766812</v>
      </c>
      <c r="M513" s="2">
        <v>1</v>
      </c>
    </row>
    <row r="514" spans="3:13" x14ac:dyDescent="0.3">
      <c r="C514" s="18">
        <v>481</v>
      </c>
      <c r="D514" s="2">
        <v>481</v>
      </c>
      <c r="E514" s="2">
        <v>0.71898355754858001</v>
      </c>
      <c r="F514" s="2">
        <v>90</v>
      </c>
      <c r="G514" s="2">
        <v>69.741405082212253</v>
      </c>
      <c r="H514" s="2">
        <v>1.2904815997599504</v>
      </c>
      <c r="I514" s="2">
        <v>1</v>
      </c>
      <c r="J514" s="2">
        <v>1.3908523908523909</v>
      </c>
      <c r="K514" s="2">
        <v>0.92783505154639179</v>
      </c>
      <c r="L514" s="2">
        <v>0.71898355754858001</v>
      </c>
      <c r="M514" s="2">
        <v>1</v>
      </c>
    </row>
    <row r="515" spans="3:13" x14ac:dyDescent="0.3">
      <c r="C515" s="18">
        <v>482</v>
      </c>
      <c r="D515" s="2">
        <v>482</v>
      </c>
      <c r="E515" s="2">
        <v>0.72047832585949179</v>
      </c>
      <c r="F515" s="2">
        <v>90</v>
      </c>
      <c r="G515" s="2">
        <v>69.8863976083707</v>
      </c>
      <c r="H515" s="2">
        <v>1.2878042520426061</v>
      </c>
      <c r="I515" s="2">
        <v>1</v>
      </c>
      <c r="J515" s="2">
        <v>1.3879668049792531</v>
      </c>
      <c r="K515" s="2">
        <v>0.92783505154639179</v>
      </c>
      <c r="L515" s="2">
        <v>0.72047832585949179</v>
      </c>
      <c r="M515" s="2">
        <v>1</v>
      </c>
    </row>
    <row r="516" spans="3:13" x14ac:dyDescent="0.3">
      <c r="C516" s="18">
        <v>483</v>
      </c>
      <c r="D516" s="2">
        <v>483</v>
      </c>
      <c r="E516" s="2">
        <v>0.72197309417040356</v>
      </c>
      <c r="F516" s="2">
        <v>90</v>
      </c>
      <c r="G516" s="2">
        <v>70.031390134529147</v>
      </c>
      <c r="H516" s="2">
        <v>1.2851379906512135</v>
      </c>
      <c r="I516" s="2">
        <v>1</v>
      </c>
      <c r="J516" s="2">
        <v>1.3850931677018634</v>
      </c>
      <c r="K516" s="2">
        <v>0.92783505154639179</v>
      </c>
      <c r="L516" s="2">
        <v>0.72197309417040356</v>
      </c>
      <c r="M516" s="2">
        <v>1</v>
      </c>
    </row>
    <row r="517" spans="3:13" x14ac:dyDescent="0.3">
      <c r="C517" s="18">
        <v>484</v>
      </c>
      <c r="D517" s="2">
        <v>484</v>
      </c>
      <c r="E517" s="2">
        <v>0.72346786248131545</v>
      </c>
      <c r="F517" s="2">
        <v>90</v>
      </c>
      <c r="G517" s="2">
        <v>70.176382660687594</v>
      </c>
      <c r="H517" s="2">
        <v>1.2824827468688762</v>
      </c>
      <c r="I517" s="2">
        <v>1</v>
      </c>
      <c r="J517" s="2">
        <v>1.3822314049586777</v>
      </c>
      <c r="K517" s="2">
        <v>0.92783505154639179</v>
      </c>
      <c r="L517" s="2">
        <v>0.72346786248131545</v>
      </c>
      <c r="M517" s="2">
        <v>1</v>
      </c>
    </row>
    <row r="518" spans="3:13" x14ac:dyDescent="0.3">
      <c r="C518" s="18">
        <v>485</v>
      </c>
      <c r="D518" s="2">
        <v>485</v>
      </c>
      <c r="E518" s="2">
        <v>0.72496263079222723</v>
      </c>
      <c r="F518" s="2">
        <v>90</v>
      </c>
      <c r="G518" s="2">
        <v>70.321375186846041</v>
      </c>
      <c r="H518" s="2">
        <v>1.2798384525454352</v>
      </c>
      <c r="I518" s="2">
        <v>1</v>
      </c>
      <c r="J518" s="2">
        <v>1.3793814432989691</v>
      </c>
      <c r="K518" s="2">
        <v>0.92783505154639179</v>
      </c>
      <c r="L518" s="2">
        <v>0.72496263079222723</v>
      </c>
      <c r="M518" s="2">
        <v>1</v>
      </c>
    </row>
    <row r="519" spans="3:13" x14ac:dyDescent="0.3">
      <c r="C519" s="18">
        <v>486</v>
      </c>
      <c r="D519" s="2">
        <v>486</v>
      </c>
      <c r="E519" s="2">
        <v>0.726457399103139</v>
      </c>
      <c r="F519" s="2">
        <v>90</v>
      </c>
      <c r="G519" s="2">
        <v>70.466367713004487</v>
      </c>
      <c r="H519" s="2">
        <v>1.2772050400916382</v>
      </c>
      <c r="I519" s="2">
        <v>1</v>
      </c>
      <c r="J519" s="2">
        <v>1.3765432098765433</v>
      </c>
      <c r="K519" s="2">
        <v>0.92783505154639179</v>
      </c>
      <c r="L519" s="2">
        <v>0.726457399103139</v>
      </c>
      <c r="M519" s="2">
        <v>1</v>
      </c>
    </row>
    <row r="520" spans="3:13" x14ac:dyDescent="0.3">
      <c r="C520" s="18">
        <v>487</v>
      </c>
      <c r="D520" s="2">
        <v>487</v>
      </c>
      <c r="E520" s="2">
        <v>0.72795216741405078</v>
      </c>
      <c r="F520" s="2">
        <v>90</v>
      </c>
      <c r="G520" s="2">
        <v>70.61136023916292</v>
      </c>
      <c r="H520" s="2">
        <v>1.2745824424733803</v>
      </c>
      <c r="I520" s="2">
        <v>1</v>
      </c>
      <c r="J520" s="2">
        <v>1.3737166324435319</v>
      </c>
      <c r="K520" s="2">
        <v>0.92783505154639179</v>
      </c>
      <c r="L520" s="2">
        <v>0.72795216741405078</v>
      </c>
      <c r="M520" s="2">
        <v>1</v>
      </c>
    </row>
    <row r="521" spans="3:13" x14ac:dyDescent="0.3">
      <c r="C521" s="18">
        <v>488</v>
      </c>
      <c r="D521" s="2">
        <v>488</v>
      </c>
      <c r="E521" s="2">
        <v>0.72944693572496266</v>
      </c>
      <c r="F521" s="2">
        <v>90</v>
      </c>
      <c r="G521" s="2">
        <v>70.756352765321367</v>
      </c>
      <c r="H521" s="2">
        <v>1.2719705932060166</v>
      </c>
      <c r="I521" s="2">
        <v>1</v>
      </c>
      <c r="J521" s="2">
        <v>1.3709016393442621</v>
      </c>
      <c r="K521" s="2">
        <v>0.92783505154639179</v>
      </c>
      <c r="L521" s="2">
        <v>0.72944693572496266</v>
      </c>
      <c r="M521" s="2">
        <v>1</v>
      </c>
    </row>
    <row r="522" spans="3:13" x14ac:dyDescent="0.3">
      <c r="C522" s="18">
        <v>489</v>
      </c>
      <c r="D522" s="2">
        <v>489</v>
      </c>
      <c r="E522" s="2">
        <v>0.73094170403587444</v>
      </c>
      <c r="F522" s="2">
        <v>91</v>
      </c>
      <c r="G522" s="2">
        <v>70.901345291479814</v>
      </c>
      <c r="H522" s="2">
        <v>1.2834735310859529</v>
      </c>
      <c r="I522" s="2">
        <v>1</v>
      </c>
      <c r="J522" s="2">
        <v>1.3680981595092025</v>
      </c>
      <c r="K522" s="2">
        <v>0.93814432989690721</v>
      </c>
      <c r="L522" s="2">
        <v>0.73094170403587444</v>
      </c>
      <c r="M522" s="2">
        <v>1</v>
      </c>
    </row>
    <row r="523" spans="3:13" x14ac:dyDescent="0.3">
      <c r="C523" s="18">
        <v>490</v>
      </c>
      <c r="D523" s="2">
        <v>490</v>
      </c>
      <c r="E523" s="2">
        <v>0.73243647234678622</v>
      </c>
      <c r="F523" s="2">
        <v>91</v>
      </c>
      <c r="G523" s="2">
        <v>71.046337817638261</v>
      </c>
      <c r="H523" s="2">
        <v>1.2808541973490428</v>
      </c>
      <c r="I523" s="2">
        <v>1</v>
      </c>
      <c r="J523" s="2">
        <v>1.3653061224489798</v>
      </c>
      <c r="K523" s="2">
        <v>0.93814432989690721</v>
      </c>
      <c r="L523" s="2">
        <v>0.73243647234678622</v>
      </c>
      <c r="M523" s="2">
        <v>1</v>
      </c>
    </row>
    <row r="524" spans="3:13" x14ac:dyDescent="0.3">
      <c r="C524" s="18">
        <v>491</v>
      </c>
      <c r="D524" s="2">
        <v>491</v>
      </c>
      <c r="E524" s="2">
        <v>0.7339312406576981</v>
      </c>
      <c r="F524" s="2">
        <v>91</v>
      </c>
      <c r="G524" s="2">
        <v>71.191330343796707</v>
      </c>
      <c r="H524" s="2">
        <v>1.2782455329959896</v>
      </c>
      <c r="I524" s="2">
        <v>1</v>
      </c>
      <c r="J524" s="2">
        <v>1.3625254582484725</v>
      </c>
      <c r="K524" s="2">
        <v>0.93814432989690721</v>
      </c>
      <c r="L524" s="2">
        <v>0.7339312406576981</v>
      </c>
      <c r="M524" s="2">
        <v>1</v>
      </c>
    </row>
    <row r="525" spans="3:13" x14ac:dyDescent="0.3">
      <c r="C525" s="18">
        <v>492</v>
      </c>
      <c r="D525" s="2">
        <v>492</v>
      </c>
      <c r="E525" s="2">
        <v>0.73542600896860988</v>
      </c>
      <c r="F525" s="2">
        <v>91</v>
      </c>
      <c r="G525" s="2">
        <v>71.336322869955154</v>
      </c>
      <c r="H525" s="2">
        <v>1.275647472969575</v>
      </c>
      <c r="I525" s="2">
        <v>1</v>
      </c>
      <c r="J525" s="2">
        <v>1.3597560975609755</v>
      </c>
      <c r="K525" s="2">
        <v>0.93814432989690721</v>
      </c>
      <c r="L525" s="2">
        <v>0.73542600896860988</v>
      </c>
      <c r="M525" s="2">
        <v>1</v>
      </c>
    </row>
    <row r="526" spans="3:13" x14ac:dyDescent="0.3">
      <c r="C526" s="18">
        <v>493</v>
      </c>
      <c r="D526" s="2">
        <v>493</v>
      </c>
      <c r="E526" s="2">
        <v>0.73692077727952165</v>
      </c>
      <c r="F526" s="2">
        <v>91</v>
      </c>
      <c r="G526" s="2">
        <v>71.481315396113601</v>
      </c>
      <c r="H526" s="2">
        <v>1.2730599527404278</v>
      </c>
      <c r="I526" s="2">
        <v>1</v>
      </c>
      <c r="J526" s="2">
        <v>1.3569979716024341</v>
      </c>
      <c r="K526" s="2">
        <v>0.93814432989690721</v>
      </c>
      <c r="L526" s="2">
        <v>0.73692077727952165</v>
      </c>
      <c r="M526" s="2">
        <v>1</v>
      </c>
    </row>
    <row r="527" spans="3:13" x14ac:dyDescent="0.3">
      <c r="C527" s="18">
        <v>494</v>
      </c>
      <c r="D527" s="2">
        <v>494</v>
      </c>
      <c r="E527" s="2">
        <v>0.73841554559043343</v>
      </c>
      <c r="F527" s="2">
        <v>91</v>
      </c>
      <c r="G527" s="2">
        <v>71.626307922272048</v>
      </c>
      <c r="H527" s="2">
        <v>1.2704829083016822</v>
      </c>
      <c r="I527" s="2">
        <v>1</v>
      </c>
      <c r="J527" s="2">
        <v>1.3542510121457492</v>
      </c>
      <c r="K527" s="2">
        <v>0.93814432989690721</v>
      </c>
      <c r="L527" s="2">
        <v>0.73841554559043343</v>
      </c>
      <c r="M527" s="2">
        <v>1</v>
      </c>
    </row>
    <row r="528" spans="3:13" x14ac:dyDescent="0.3">
      <c r="C528" s="18">
        <v>495</v>
      </c>
      <c r="D528" s="2">
        <v>495</v>
      </c>
      <c r="E528" s="2">
        <v>0.73991031390134532</v>
      </c>
      <c r="F528" s="2">
        <v>91</v>
      </c>
      <c r="G528" s="2">
        <v>71.771300448430495</v>
      </c>
      <c r="H528" s="2">
        <v>1.2679162761636988</v>
      </c>
      <c r="I528" s="2">
        <v>1</v>
      </c>
      <c r="J528" s="2">
        <v>1.3515151515151516</v>
      </c>
      <c r="K528" s="2">
        <v>0.93814432989690721</v>
      </c>
      <c r="L528" s="2">
        <v>0.73991031390134532</v>
      </c>
      <c r="M528" s="2">
        <v>1</v>
      </c>
    </row>
    <row r="529" spans="3:13" x14ac:dyDescent="0.3">
      <c r="C529" s="18">
        <v>496</v>
      </c>
      <c r="D529" s="2">
        <v>496</v>
      </c>
      <c r="E529" s="2">
        <v>0.74140508221225709</v>
      </c>
      <c r="F529" s="2">
        <v>91</v>
      </c>
      <c r="G529" s="2">
        <v>71.916292974588941</v>
      </c>
      <c r="H529" s="2">
        <v>1.2653599933488526</v>
      </c>
      <c r="I529" s="2">
        <v>1</v>
      </c>
      <c r="J529" s="2">
        <v>1.3487903225806452</v>
      </c>
      <c r="K529" s="2">
        <v>0.93814432989690721</v>
      </c>
      <c r="L529" s="2">
        <v>0.74140508221225709</v>
      </c>
      <c r="M529" s="2">
        <v>1</v>
      </c>
    </row>
    <row r="530" spans="3:13" x14ac:dyDescent="0.3">
      <c r="C530" s="18">
        <v>497</v>
      </c>
      <c r="D530" s="2">
        <v>497</v>
      </c>
      <c r="E530" s="2">
        <v>0.74289985052316887</v>
      </c>
      <c r="F530" s="2">
        <v>91</v>
      </c>
      <c r="G530" s="2">
        <v>72.061285500747374</v>
      </c>
      <c r="H530" s="2">
        <v>1.2628139973863801</v>
      </c>
      <c r="I530" s="2">
        <v>1</v>
      </c>
      <c r="J530" s="2">
        <v>1.3460764587525151</v>
      </c>
      <c r="K530" s="2">
        <v>0.93814432989690721</v>
      </c>
      <c r="L530" s="2">
        <v>0.74289985052316887</v>
      </c>
      <c r="M530" s="2">
        <v>1</v>
      </c>
    </row>
    <row r="531" spans="3:13" x14ac:dyDescent="0.3">
      <c r="C531" s="18">
        <v>498</v>
      </c>
      <c r="D531" s="2">
        <v>498</v>
      </c>
      <c r="E531" s="2">
        <v>0.74439461883408076</v>
      </c>
      <c r="F531" s="2">
        <v>91</v>
      </c>
      <c r="G531" s="2">
        <v>72.206278026905821</v>
      </c>
      <c r="H531" s="2">
        <v>1.2602782263072909</v>
      </c>
      <c r="I531" s="2">
        <v>1</v>
      </c>
      <c r="J531" s="2">
        <v>1.3433734939759034</v>
      </c>
      <c r="K531" s="2">
        <v>0.93814432989690721</v>
      </c>
      <c r="L531" s="2">
        <v>0.74439461883408076</v>
      </c>
      <c r="M531" s="2">
        <v>1</v>
      </c>
    </row>
    <row r="532" spans="3:13" x14ac:dyDescent="0.3">
      <c r="C532" s="18">
        <v>499</v>
      </c>
      <c r="D532" s="2">
        <v>499</v>
      </c>
      <c r="E532" s="2">
        <v>0.74588938714499253</v>
      </c>
      <c r="F532" s="2">
        <v>91</v>
      </c>
      <c r="G532" s="2">
        <v>72.351270553064268</v>
      </c>
      <c r="H532" s="2">
        <v>1.2577526186393406</v>
      </c>
      <c r="I532" s="2">
        <v>1</v>
      </c>
      <c r="J532" s="2">
        <v>1.3406813627254508</v>
      </c>
      <c r="K532" s="2">
        <v>0.93814432989690721</v>
      </c>
      <c r="L532" s="2">
        <v>0.74588938714499253</v>
      </c>
      <c r="M532" s="2">
        <v>1</v>
      </c>
    </row>
    <row r="533" spans="3:13" x14ac:dyDescent="0.3">
      <c r="C533" s="18">
        <v>500</v>
      </c>
      <c r="D533" s="2">
        <v>500</v>
      </c>
      <c r="E533" s="2">
        <v>0.74738415545590431</v>
      </c>
      <c r="F533" s="2">
        <v>92</v>
      </c>
      <c r="G533" s="2">
        <v>72.496263079222715</v>
      </c>
      <c r="H533" s="2">
        <v>1.2690309278350516</v>
      </c>
      <c r="I533" s="2">
        <v>1</v>
      </c>
      <c r="J533" s="2">
        <v>1.3380000000000001</v>
      </c>
      <c r="K533" s="2">
        <v>0.94845360824742264</v>
      </c>
      <c r="L533" s="2">
        <v>0.74738415545590431</v>
      </c>
      <c r="M533" s="2">
        <v>1</v>
      </c>
    </row>
    <row r="534" spans="3:13" x14ac:dyDescent="0.3">
      <c r="C534" s="18">
        <v>501</v>
      </c>
      <c r="D534" s="2">
        <v>501</v>
      </c>
      <c r="E534" s="2">
        <v>0.7488789237668162</v>
      </c>
      <c r="F534" s="2">
        <v>92</v>
      </c>
      <c r="G534" s="2">
        <v>72.641255605381161</v>
      </c>
      <c r="H534" s="2">
        <v>1.2664979319711092</v>
      </c>
      <c r="I534" s="2">
        <v>1</v>
      </c>
      <c r="J534" s="2">
        <v>1.3353293413173652</v>
      </c>
      <c r="K534" s="2">
        <v>0.94845360824742264</v>
      </c>
      <c r="L534" s="2">
        <v>0.7488789237668162</v>
      </c>
      <c r="M534" s="2">
        <v>1</v>
      </c>
    </row>
    <row r="535" spans="3:13" x14ac:dyDescent="0.3">
      <c r="C535" s="18">
        <v>502</v>
      </c>
      <c r="D535" s="2">
        <v>502</v>
      </c>
      <c r="E535" s="2">
        <v>0.75037369207772797</v>
      </c>
      <c r="F535" s="2">
        <v>92</v>
      </c>
      <c r="G535" s="2">
        <v>72.786248131539608</v>
      </c>
      <c r="H535" s="2">
        <v>1.2639750277241548</v>
      </c>
      <c r="I535" s="2">
        <v>1</v>
      </c>
      <c r="J535" s="2">
        <v>1.3326693227091633</v>
      </c>
      <c r="K535" s="2">
        <v>0.94845360824742264</v>
      </c>
      <c r="L535" s="2">
        <v>0.75037369207772797</v>
      </c>
      <c r="M535" s="2">
        <v>1</v>
      </c>
    </row>
    <row r="536" spans="3:13" x14ac:dyDescent="0.3">
      <c r="C536" s="18">
        <v>503</v>
      </c>
      <c r="D536" s="2">
        <v>503</v>
      </c>
      <c r="E536" s="2">
        <v>0.75186846038863975</v>
      </c>
      <c r="F536" s="2">
        <v>92</v>
      </c>
      <c r="G536" s="2">
        <v>72.931240657698055</v>
      </c>
      <c r="H536" s="2">
        <v>1.2614621549056177</v>
      </c>
      <c r="I536" s="2">
        <v>1</v>
      </c>
      <c r="J536" s="2">
        <v>1.3300198807157058</v>
      </c>
      <c r="K536" s="2">
        <v>0.94845360824742264</v>
      </c>
      <c r="L536" s="2">
        <v>0.75186846038863975</v>
      </c>
      <c r="M536" s="2">
        <v>1</v>
      </c>
    </row>
    <row r="537" spans="3:13" x14ac:dyDescent="0.3">
      <c r="C537" s="18">
        <v>504</v>
      </c>
      <c r="D537" s="2">
        <v>504</v>
      </c>
      <c r="E537" s="2">
        <v>0.75336322869955152</v>
      </c>
      <c r="F537" s="2">
        <v>92</v>
      </c>
      <c r="G537" s="2">
        <v>73.076233183856502</v>
      </c>
      <c r="H537" s="2">
        <v>1.2589592538046146</v>
      </c>
      <c r="I537" s="2">
        <v>1</v>
      </c>
      <c r="J537" s="2">
        <v>1.3273809523809526</v>
      </c>
      <c r="K537" s="2">
        <v>0.94845360824742264</v>
      </c>
      <c r="L537" s="2">
        <v>0.75336322869955152</v>
      </c>
      <c r="M537" s="2">
        <v>1</v>
      </c>
    </row>
    <row r="538" spans="3:13" x14ac:dyDescent="0.3">
      <c r="C538" s="18">
        <v>505</v>
      </c>
      <c r="D538" s="2">
        <v>505</v>
      </c>
      <c r="E538" s="2">
        <v>0.75485799701046341</v>
      </c>
      <c r="F538" s="2">
        <v>92</v>
      </c>
      <c r="G538" s="2">
        <v>73.221225710014949</v>
      </c>
      <c r="H538" s="2">
        <v>1.2564662651832192</v>
      </c>
      <c r="I538" s="2">
        <v>1</v>
      </c>
      <c r="J538" s="2">
        <v>1.3247524752475246</v>
      </c>
      <c r="K538" s="2">
        <v>0.94845360824742264</v>
      </c>
      <c r="L538" s="2">
        <v>0.75485799701046341</v>
      </c>
      <c r="M538" s="2">
        <v>1</v>
      </c>
    </row>
    <row r="539" spans="3:13" x14ac:dyDescent="0.3">
      <c r="C539" s="18">
        <v>506</v>
      </c>
      <c r="D539" s="2">
        <v>506</v>
      </c>
      <c r="E539" s="2">
        <v>0.75635276532137519</v>
      </c>
      <c r="F539" s="2">
        <v>92</v>
      </c>
      <c r="G539" s="2">
        <v>73.366218236173395</v>
      </c>
      <c r="H539" s="2">
        <v>1.2539831302717901</v>
      </c>
      <c r="I539" s="2">
        <v>1</v>
      </c>
      <c r="J539" s="2">
        <v>1.3221343873517786</v>
      </c>
      <c r="K539" s="2">
        <v>0.94845360824742264</v>
      </c>
      <c r="L539" s="2">
        <v>0.75635276532137519</v>
      </c>
      <c r="M539" s="2">
        <v>1</v>
      </c>
    </row>
    <row r="540" spans="3:13" x14ac:dyDescent="0.3">
      <c r="C540" s="18">
        <v>507</v>
      </c>
      <c r="D540" s="2">
        <v>507</v>
      </c>
      <c r="E540" s="2">
        <v>0.75784753363228696</v>
      </c>
      <c r="F540" s="2">
        <v>92</v>
      </c>
      <c r="G540" s="2">
        <v>73.511210762331828</v>
      </c>
      <c r="H540" s="2">
        <v>1.2515097907643506</v>
      </c>
      <c r="I540" s="2">
        <v>1</v>
      </c>
      <c r="J540" s="2">
        <v>1.319526627218935</v>
      </c>
      <c r="K540" s="2">
        <v>0.94845360824742264</v>
      </c>
      <c r="L540" s="2">
        <v>0.75784753363228696</v>
      </c>
      <c r="M540" s="2">
        <v>1</v>
      </c>
    </row>
    <row r="541" spans="3:13" x14ac:dyDescent="0.3">
      <c r="C541" s="18">
        <v>508</v>
      </c>
      <c r="D541" s="2">
        <v>508</v>
      </c>
      <c r="E541" s="2">
        <v>0.75934230194319885</v>
      </c>
      <c r="F541" s="2">
        <v>92</v>
      </c>
      <c r="G541" s="2">
        <v>73.656203288490275</v>
      </c>
      <c r="H541" s="2">
        <v>1.249046188814027</v>
      </c>
      <c r="I541" s="2">
        <v>1</v>
      </c>
      <c r="J541" s="2">
        <v>1.3169291338582676</v>
      </c>
      <c r="K541" s="2">
        <v>0.94845360824742264</v>
      </c>
      <c r="L541" s="2">
        <v>0.75934230194319885</v>
      </c>
      <c r="M541" s="2">
        <v>1</v>
      </c>
    </row>
    <row r="542" spans="3:13" x14ac:dyDescent="0.3">
      <c r="C542" s="18">
        <v>509</v>
      </c>
      <c r="D542" s="2">
        <v>509</v>
      </c>
      <c r="E542" s="2">
        <v>0.76083707025411063</v>
      </c>
      <c r="F542" s="2">
        <v>92</v>
      </c>
      <c r="G542" s="2">
        <v>73.801195814648722</v>
      </c>
      <c r="H542" s="2">
        <v>1.2465922670285379</v>
      </c>
      <c r="I542" s="2">
        <v>1</v>
      </c>
      <c r="J542" s="2">
        <v>1.3143418467583496</v>
      </c>
      <c r="K542" s="2">
        <v>0.94845360824742264</v>
      </c>
      <c r="L542" s="2">
        <v>0.76083707025411063</v>
      </c>
      <c r="M542" s="2">
        <v>1</v>
      </c>
    </row>
    <row r="543" spans="3:13" x14ac:dyDescent="0.3">
      <c r="C543" s="18">
        <v>510</v>
      </c>
      <c r="D543" s="2">
        <v>510</v>
      </c>
      <c r="E543" s="2">
        <v>0.7623318385650224</v>
      </c>
      <c r="F543" s="2">
        <v>92</v>
      </c>
      <c r="G543" s="2">
        <v>73.946188340807169</v>
      </c>
      <c r="H543" s="2">
        <v>1.2441479684657368</v>
      </c>
      <c r="I543" s="2">
        <v>1</v>
      </c>
      <c r="J543" s="2">
        <v>1.3117647058823529</v>
      </c>
      <c r="K543" s="2">
        <v>0.94845360824742264</v>
      </c>
      <c r="L543" s="2">
        <v>0.7623318385650224</v>
      </c>
      <c r="M543" s="2">
        <v>1</v>
      </c>
    </row>
    <row r="544" spans="3:13" x14ac:dyDescent="0.3">
      <c r="C544" s="18">
        <v>511</v>
      </c>
      <c r="D544" s="2">
        <v>511</v>
      </c>
      <c r="E544" s="2">
        <v>0.76382660687593418</v>
      </c>
      <c r="F544" s="2">
        <v>92</v>
      </c>
      <c r="G544" s="2">
        <v>74.091180866965615</v>
      </c>
      <c r="H544" s="2">
        <v>1.241713236629209</v>
      </c>
      <c r="I544" s="2">
        <v>1</v>
      </c>
      <c r="J544" s="2">
        <v>1.3091976516634052</v>
      </c>
      <c r="K544" s="2">
        <v>0.94845360824742264</v>
      </c>
      <c r="L544" s="2">
        <v>0.76382660687593418</v>
      </c>
      <c r="M544" s="2">
        <v>1</v>
      </c>
    </row>
    <row r="545" spans="3:13" x14ac:dyDescent="0.3">
      <c r="C545" s="18">
        <v>512</v>
      </c>
      <c r="D545" s="2">
        <v>512</v>
      </c>
      <c r="E545" s="2">
        <v>0.76532137518684606</v>
      </c>
      <c r="F545" s="2">
        <v>92</v>
      </c>
      <c r="G545" s="2">
        <v>74.236173393124062</v>
      </c>
      <c r="H545" s="2">
        <v>1.2392880154639174</v>
      </c>
      <c r="I545" s="2">
        <v>1</v>
      </c>
      <c r="J545" s="2">
        <v>1.306640625</v>
      </c>
      <c r="K545" s="2">
        <v>0.94845360824742264</v>
      </c>
      <c r="L545" s="2">
        <v>0.76532137518684606</v>
      </c>
      <c r="M545" s="2">
        <v>1</v>
      </c>
    </row>
    <row r="546" spans="3:13" x14ac:dyDescent="0.3">
      <c r="C546" s="18">
        <v>513</v>
      </c>
      <c r="D546" s="2">
        <v>513</v>
      </c>
      <c r="E546" s="2">
        <v>0.76681614349775784</v>
      </c>
      <c r="F546" s="2">
        <v>92</v>
      </c>
      <c r="G546" s="2">
        <v>74.381165919282509</v>
      </c>
      <c r="H546" s="2">
        <v>1.236872249351902</v>
      </c>
      <c r="I546" s="2">
        <v>1</v>
      </c>
      <c r="J546" s="2">
        <v>1.304093567251462</v>
      </c>
      <c r="K546" s="2">
        <v>0.94845360824742264</v>
      </c>
      <c r="L546" s="2">
        <v>0.76681614349775784</v>
      </c>
      <c r="M546" s="2">
        <v>1</v>
      </c>
    </row>
    <row r="547" spans="3:13" x14ac:dyDescent="0.3">
      <c r="C547" s="18">
        <v>514</v>
      </c>
      <c r="D547" s="2">
        <v>514</v>
      </c>
      <c r="E547" s="2">
        <v>0.76831091180866962</v>
      </c>
      <c r="F547" s="2">
        <v>92</v>
      </c>
      <c r="G547" s="2">
        <v>74.526158445440956</v>
      </c>
      <c r="H547" s="2">
        <v>1.2344658831080269</v>
      </c>
      <c r="I547" s="2">
        <v>1</v>
      </c>
      <c r="J547" s="2">
        <v>1.3015564202334631</v>
      </c>
      <c r="K547" s="2">
        <v>0.94845360824742264</v>
      </c>
      <c r="L547" s="2">
        <v>0.76831091180866962</v>
      </c>
      <c r="M547" s="2">
        <v>1</v>
      </c>
    </row>
    <row r="548" spans="3:13" x14ac:dyDescent="0.3">
      <c r="C548" s="18">
        <v>515</v>
      </c>
      <c r="D548" s="2">
        <v>515</v>
      </c>
      <c r="E548" s="2">
        <v>0.7698056801195815</v>
      </c>
      <c r="F548" s="2">
        <v>92</v>
      </c>
      <c r="G548" s="2">
        <v>74.671150971599403</v>
      </c>
      <c r="H548" s="2">
        <v>1.232068861975778</v>
      </c>
      <c r="I548" s="2">
        <v>1</v>
      </c>
      <c r="J548" s="2">
        <v>1.2990291262135922</v>
      </c>
      <c r="K548" s="2">
        <v>0.94845360824742264</v>
      </c>
      <c r="L548" s="2">
        <v>0.7698056801195815</v>
      </c>
      <c r="M548" s="2">
        <v>1</v>
      </c>
    </row>
    <row r="549" spans="3:13" x14ac:dyDescent="0.3">
      <c r="C549" s="18">
        <v>516</v>
      </c>
      <c r="D549" s="2">
        <v>516</v>
      </c>
      <c r="E549" s="2">
        <v>0.77130044843049328</v>
      </c>
      <c r="F549" s="2">
        <v>92</v>
      </c>
      <c r="G549" s="2">
        <v>74.816143497757849</v>
      </c>
      <c r="H549" s="2">
        <v>1.229681131623112</v>
      </c>
      <c r="I549" s="2">
        <v>1</v>
      </c>
      <c r="J549" s="2">
        <v>1.2965116279069768</v>
      </c>
      <c r="K549" s="2">
        <v>0.94845360824742264</v>
      </c>
      <c r="L549" s="2">
        <v>0.77130044843049328</v>
      </c>
      <c r="M549" s="2">
        <v>1</v>
      </c>
    </row>
    <row r="550" spans="3:13" x14ac:dyDescent="0.3">
      <c r="C550" s="18">
        <v>517</v>
      </c>
      <c r="D550" s="2">
        <v>517</v>
      </c>
      <c r="E550" s="2">
        <v>0.77279521674140506</v>
      </c>
      <c r="F550" s="2">
        <v>92</v>
      </c>
      <c r="G550" s="2">
        <v>74.961136023916296</v>
      </c>
      <c r="H550" s="2">
        <v>1.2273026381383476</v>
      </c>
      <c r="I550" s="2">
        <v>1</v>
      </c>
      <c r="J550" s="2">
        <v>1.2940038684719537</v>
      </c>
      <c r="K550" s="2">
        <v>0.94845360824742264</v>
      </c>
      <c r="L550" s="2">
        <v>0.77279521674140506</v>
      </c>
      <c r="M550" s="2">
        <v>1</v>
      </c>
    </row>
    <row r="551" spans="3:13" x14ac:dyDescent="0.3">
      <c r="C551" s="18">
        <v>518</v>
      </c>
      <c r="D551" s="2">
        <v>518</v>
      </c>
      <c r="E551" s="2">
        <v>0.77428998505231694</v>
      </c>
      <c r="F551" s="2">
        <v>92</v>
      </c>
      <c r="G551" s="2">
        <v>75.106128550074729</v>
      </c>
      <c r="H551" s="2">
        <v>1.2249333280261114</v>
      </c>
      <c r="I551" s="2">
        <v>1</v>
      </c>
      <c r="J551" s="2">
        <v>1.2915057915057915</v>
      </c>
      <c r="K551" s="2">
        <v>0.94845360824742264</v>
      </c>
      <c r="L551" s="2">
        <v>0.77428998505231694</v>
      </c>
      <c r="M551" s="2">
        <v>1</v>
      </c>
    </row>
    <row r="552" spans="3:13" x14ac:dyDescent="0.3">
      <c r="C552" s="18">
        <v>519</v>
      </c>
      <c r="D552" s="2">
        <v>519</v>
      </c>
      <c r="E552" s="2">
        <v>0.77578475336322872</v>
      </c>
      <c r="F552" s="2">
        <v>92</v>
      </c>
      <c r="G552" s="2">
        <v>75.251121076233176</v>
      </c>
      <c r="H552" s="2">
        <v>1.2225731482033251</v>
      </c>
      <c r="I552" s="2">
        <v>1</v>
      </c>
      <c r="J552" s="2">
        <v>1.2890173410404624</v>
      </c>
      <c r="K552" s="2">
        <v>0.94845360824742264</v>
      </c>
      <c r="L552" s="2">
        <v>0.77578475336322872</v>
      </c>
      <c r="M552" s="2">
        <v>1</v>
      </c>
    </row>
    <row r="553" spans="3:13" x14ac:dyDescent="0.3">
      <c r="C553" s="18">
        <v>520</v>
      </c>
      <c r="D553" s="2">
        <v>520</v>
      </c>
      <c r="E553" s="2">
        <v>0.77727952167414049</v>
      </c>
      <c r="F553" s="2">
        <v>92</v>
      </c>
      <c r="G553" s="2">
        <v>75.396113602391623</v>
      </c>
      <c r="H553" s="2">
        <v>1.2202220459952418</v>
      </c>
      <c r="I553" s="2">
        <v>1</v>
      </c>
      <c r="J553" s="2">
        <v>1.2865384615384616</v>
      </c>
      <c r="K553" s="2">
        <v>0.94845360824742264</v>
      </c>
      <c r="L553" s="2">
        <v>0.77727952167414049</v>
      </c>
      <c r="M553" s="2">
        <v>1</v>
      </c>
    </row>
    <row r="554" spans="3:13" x14ac:dyDescent="0.3">
      <c r="C554" s="18">
        <v>521</v>
      </c>
      <c r="D554" s="2">
        <v>521</v>
      </c>
      <c r="E554" s="2">
        <v>0.77877428998505227</v>
      </c>
      <c r="F554" s="2">
        <v>92</v>
      </c>
      <c r="G554" s="2">
        <v>75.541106128550069</v>
      </c>
      <c r="H554" s="2">
        <v>1.2178799691315274</v>
      </c>
      <c r="I554" s="2">
        <v>1</v>
      </c>
      <c r="J554" s="2">
        <v>1.2840690978886757</v>
      </c>
      <c r="K554" s="2">
        <v>0.94845360824742264</v>
      </c>
      <c r="L554" s="2">
        <v>0.77877428998505227</v>
      </c>
      <c r="M554" s="2">
        <v>1</v>
      </c>
    </row>
    <row r="555" spans="3:13" x14ac:dyDescent="0.3">
      <c r="C555" s="18">
        <v>522</v>
      </c>
      <c r="D555" s="2">
        <v>522</v>
      </c>
      <c r="E555" s="2">
        <v>0.78026905829596416</v>
      </c>
      <c r="F555" s="2">
        <v>92</v>
      </c>
      <c r="G555" s="2">
        <v>75.686098654708516</v>
      </c>
      <c r="H555" s="2">
        <v>1.2155468657423865</v>
      </c>
      <c r="I555" s="2">
        <v>1</v>
      </c>
      <c r="J555" s="2">
        <v>1.2816091954022988</v>
      </c>
      <c r="K555" s="2">
        <v>0.94845360824742264</v>
      </c>
      <c r="L555" s="2">
        <v>0.78026905829596416</v>
      </c>
      <c r="M555" s="2">
        <v>1</v>
      </c>
    </row>
    <row r="556" spans="3:13" x14ac:dyDescent="0.3">
      <c r="C556" s="18">
        <v>523</v>
      </c>
      <c r="D556" s="2">
        <v>523</v>
      </c>
      <c r="E556" s="2">
        <v>0.78176382660687593</v>
      </c>
      <c r="F556" s="2">
        <v>92</v>
      </c>
      <c r="G556" s="2">
        <v>75.831091180866963</v>
      </c>
      <c r="H556" s="2">
        <v>1.2132226843547338</v>
      </c>
      <c r="I556" s="2">
        <v>1</v>
      </c>
      <c r="J556" s="2">
        <v>1.2791586998087954</v>
      </c>
      <c r="K556" s="2">
        <v>0.94845360824742264</v>
      </c>
      <c r="L556" s="2">
        <v>0.78176382660687593</v>
      </c>
      <c r="M556" s="2">
        <v>1</v>
      </c>
    </row>
    <row r="557" spans="3:13" x14ac:dyDescent="0.3">
      <c r="C557" s="18">
        <v>524</v>
      </c>
      <c r="D557" s="2">
        <v>524</v>
      </c>
      <c r="E557" s="2">
        <v>0.78325859491778771</v>
      </c>
      <c r="F557" s="2">
        <v>92</v>
      </c>
      <c r="G557" s="2">
        <v>75.97608370702541</v>
      </c>
      <c r="H557" s="2">
        <v>1.210907373888408</v>
      </c>
      <c r="I557" s="2">
        <v>1</v>
      </c>
      <c r="J557" s="2">
        <v>1.2767175572519085</v>
      </c>
      <c r="K557" s="2">
        <v>0.94845360824742264</v>
      </c>
      <c r="L557" s="2">
        <v>0.78325859491778771</v>
      </c>
      <c r="M557" s="2">
        <v>1</v>
      </c>
    </row>
    <row r="558" spans="3:13" x14ac:dyDescent="0.3">
      <c r="C558" s="18">
        <v>525</v>
      </c>
      <c r="D558" s="2">
        <v>525</v>
      </c>
      <c r="E558" s="2">
        <v>0.7847533632286996</v>
      </c>
      <c r="F558" s="2">
        <v>92</v>
      </c>
      <c r="G558" s="2">
        <v>76.121076233183857</v>
      </c>
      <c r="H558" s="2">
        <v>1.20860088365243</v>
      </c>
      <c r="I558" s="2">
        <v>1</v>
      </c>
      <c r="J558" s="2">
        <v>1.2742857142857142</v>
      </c>
      <c r="K558" s="2">
        <v>0.94845360824742264</v>
      </c>
      <c r="L558" s="2">
        <v>0.7847533632286996</v>
      </c>
      <c r="M558" s="2">
        <v>1</v>
      </c>
    </row>
    <row r="559" spans="3:13" x14ac:dyDescent="0.3">
      <c r="C559" s="18">
        <v>526</v>
      </c>
      <c r="D559" s="2">
        <v>526</v>
      </c>
      <c r="E559" s="2">
        <v>0.78624813153961137</v>
      </c>
      <c r="F559" s="2">
        <v>92</v>
      </c>
      <c r="G559" s="2">
        <v>76.266068759342303</v>
      </c>
      <c r="H559" s="2">
        <v>1.2063031633413037</v>
      </c>
      <c r="I559" s="2">
        <v>1</v>
      </c>
      <c r="J559" s="2">
        <v>1.2718631178707225</v>
      </c>
      <c r="K559" s="2">
        <v>0.94845360824742264</v>
      </c>
      <c r="L559" s="2">
        <v>0.78624813153961137</v>
      </c>
      <c r="M559" s="2">
        <v>1</v>
      </c>
    </row>
    <row r="560" spans="3:13" x14ac:dyDescent="0.3">
      <c r="C560" s="18">
        <v>527</v>
      </c>
      <c r="D560" s="2">
        <v>527</v>
      </c>
      <c r="E560" s="2">
        <v>0.78774289985052315</v>
      </c>
      <c r="F560" s="2">
        <v>92</v>
      </c>
      <c r="G560" s="2">
        <v>76.41106128550075</v>
      </c>
      <c r="H560" s="2">
        <v>1.2040141630313581</v>
      </c>
      <c r="I560" s="2">
        <v>1</v>
      </c>
      <c r="J560" s="2">
        <v>1.269449715370019</v>
      </c>
      <c r="K560" s="2">
        <v>0.94845360824742264</v>
      </c>
      <c r="L560" s="2">
        <v>0.78774289985052315</v>
      </c>
      <c r="M560" s="2">
        <v>1</v>
      </c>
    </row>
    <row r="561" spans="3:13" x14ac:dyDescent="0.3">
      <c r="C561" s="18">
        <v>528</v>
      </c>
      <c r="D561" s="2">
        <v>528</v>
      </c>
      <c r="E561" s="2">
        <v>0.78923766816143492</v>
      </c>
      <c r="F561" s="2">
        <v>92</v>
      </c>
      <c r="G561" s="2">
        <v>76.556053811659183</v>
      </c>
      <c r="H561" s="2">
        <v>1.2017338331771321</v>
      </c>
      <c r="I561" s="2">
        <v>1</v>
      </c>
      <c r="J561" s="2">
        <v>1.2670454545454546</v>
      </c>
      <c r="K561" s="2">
        <v>0.94845360824742264</v>
      </c>
      <c r="L561" s="2">
        <v>0.78923766816143492</v>
      </c>
      <c r="M561" s="2">
        <v>1</v>
      </c>
    </row>
    <row r="562" spans="3:13" x14ac:dyDescent="0.3">
      <c r="C562" s="18">
        <v>529</v>
      </c>
      <c r="D562" s="2">
        <v>529</v>
      </c>
      <c r="E562" s="2">
        <v>0.79073243647234681</v>
      </c>
      <c r="F562" s="2">
        <v>93</v>
      </c>
      <c r="G562" s="2">
        <v>76.70104633781763</v>
      </c>
      <c r="H562" s="2">
        <v>1.2124997563970143</v>
      </c>
      <c r="I562" s="2">
        <v>1</v>
      </c>
      <c r="J562" s="2">
        <v>1.2646502835538751</v>
      </c>
      <c r="K562" s="2">
        <v>0.95876288659793818</v>
      </c>
      <c r="L562" s="2">
        <v>0.79073243647234681</v>
      </c>
      <c r="M562" s="2">
        <v>1</v>
      </c>
    </row>
    <row r="563" spans="3:13" x14ac:dyDescent="0.3">
      <c r="C563" s="18">
        <v>530</v>
      </c>
      <c r="D563" s="2">
        <v>530</v>
      </c>
      <c r="E563" s="2">
        <v>0.79222720478325859</v>
      </c>
      <c r="F563" s="2">
        <v>93</v>
      </c>
      <c r="G563" s="2">
        <v>76.846038863976077</v>
      </c>
      <c r="H563" s="2">
        <v>1.2102120210075862</v>
      </c>
      <c r="I563" s="2">
        <v>1</v>
      </c>
      <c r="J563" s="2">
        <v>1.2622641509433963</v>
      </c>
      <c r="K563" s="2">
        <v>0.95876288659793818</v>
      </c>
      <c r="L563" s="2">
        <v>0.79222720478325859</v>
      </c>
      <c r="M563" s="2">
        <v>1</v>
      </c>
    </row>
    <row r="564" spans="3:13" x14ac:dyDescent="0.3">
      <c r="C564" s="18">
        <v>531</v>
      </c>
      <c r="D564" s="2">
        <v>531</v>
      </c>
      <c r="E564" s="2">
        <v>0.79372197309417036</v>
      </c>
      <c r="F564" s="2">
        <v>93</v>
      </c>
      <c r="G564" s="2">
        <v>76.991031390134523</v>
      </c>
      <c r="H564" s="2">
        <v>1.207932902323956</v>
      </c>
      <c r="I564" s="2">
        <v>1</v>
      </c>
      <c r="J564" s="2">
        <v>1.2598870056497176</v>
      </c>
      <c r="K564" s="2">
        <v>0.95876288659793818</v>
      </c>
      <c r="L564" s="2">
        <v>0.79372197309417036</v>
      </c>
      <c r="M564" s="2">
        <v>1</v>
      </c>
    </row>
    <row r="565" spans="3:13" x14ac:dyDescent="0.3">
      <c r="C565" s="18">
        <v>532</v>
      </c>
      <c r="D565" s="2">
        <v>532</v>
      </c>
      <c r="E565" s="2">
        <v>0.79521674140508225</v>
      </c>
      <c r="F565" s="2">
        <v>93</v>
      </c>
      <c r="G565" s="2">
        <v>77.13602391629297</v>
      </c>
      <c r="H565" s="2">
        <v>1.2056623517556779</v>
      </c>
      <c r="I565" s="2">
        <v>1</v>
      </c>
      <c r="J565" s="2">
        <v>1.257518796992481</v>
      </c>
      <c r="K565" s="2">
        <v>0.95876288659793818</v>
      </c>
      <c r="L565" s="2">
        <v>0.79521674140508225</v>
      </c>
      <c r="M565" s="2">
        <v>1</v>
      </c>
    </row>
    <row r="566" spans="3:13" x14ac:dyDescent="0.3">
      <c r="C566" s="18">
        <v>533</v>
      </c>
      <c r="D566" s="2">
        <v>533</v>
      </c>
      <c r="E566" s="2">
        <v>0.79671150971599403</v>
      </c>
      <c r="F566" s="2">
        <v>93</v>
      </c>
      <c r="G566" s="2">
        <v>77.281016442451417</v>
      </c>
      <c r="H566" s="2">
        <v>1.2034003210769617</v>
      </c>
      <c r="I566" s="2">
        <v>1</v>
      </c>
      <c r="J566" s="2">
        <v>1.2551594746716699</v>
      </c>
      <c r="K566" s="2">
        <v>0.95876288659793818</v>
      </c>
      <c r="L566" s="2">
        <v>0.79671150971599403</v>
      </c>
      <c r="M566" s="2">
        <v>1</v>
      </c>
    </row>
    <row r="567" spans="3:13" x14ac:dyDescent="0.3">
      <c r="C567" s="18">
        <v>534</v>
      </c>
      <c r="D567" s="2">
        <v>534</v>
      </c>
      <c r="E567" s="2">
        <v>0.7982062780269058</v>
      </c>
      <c r="F567" s="2">
        <v>93</v>
      </c>
      <c r="G567" s="2">
        <v>77.426008968609864</v>
      </c>
      <c r="H567" s="2">
        <v>1.2011467624232597</v>
      </c>
      <c r="I567" s="2">
        <v>1</v>
      </c>
      <c r="J567" s="2">
        <v>1.252808988764045</v>
      </c>
      <c r="K567" s="2">
        <v>0.95876288659793818</v>
      </c>
      <c r="L567" s="2">
        <v>0.7982062780269058</v>
      </c>
      <c r="M567" s="2">
        <v>1</v>
      </c>
    </row>
    <row r="568" spans="3:13" x14ac:dyDescent="0.3">
      <c r="C568" s="18">
        <v>535</v>
      </c>
      <c r="D568" s="2">
        <v>535</v>
      </c>
      <c r="E568" s="2">
        <v>0.79970104633781769</v>
      </c>
      <c r="F568" s="2">
        <v>93</v>
      </c>
      <c r="G568" s="2">
        <v>77.571001494768311</v>
      </c>
      <c r="H568" s="2">
        <v>1.198901628287889</v>
      </c>
      <c r="I568" s="2">
        <v>1</v>
      </c>
      <c r="J568" s="2">
        <v>1.2504672897196261</v>
      </c>
      <c r="K568" s="2">
        <v>0.95876288659793818</v>
      </c>
      <c r="L568" s="2">
        <v>0.79970104633781769</v>
      </c>
      <c r="M568" s="2">
        <v>1</v>
      </c>
    </row>
    <row r="569" spans="3:13" x14ac:dyDescent="0.3">
      <c r="C569" s="18">
        <v>536</v>
      </c>
      <c r="D569" s="2">
        <v>536</v>
      </c>
      <c r="E569" s="2">
        <v>0.80119581464872947</v>
      </c>
      <c r="F569" s="2">
        <v>93</v>
      </c>
      <c r="G569" s="2">
        <v>77.715994020926757</v>
      </c>
      <c r="H569" s="2">
        <v>1.1966648715186952</v>
      </c>
      <c r="I569" s="2">
        <v>1</v>
      </c>
      <c r="J569" s="2">
        <v>1.2481343283582089</v>
      </c>
      <c r="K569" s="2">
        <v>0.95876288659793818</v>
      </c>
      <c r="L569" s="2">
        <v>0.80119581464872947</v>
      </c>
      <c r="M569" s="2">
        <v>1</v>
      </c>
    </row>
    <row r="570" spans="3:13" x14ac:dyDescent="0.3">
      <c r="C570" s="18">
        <v>537</v>
      </c>
      <c r="D570" s="2">
        <v>537</v>
      </c>
      <c r="E570" s="2">
        <v>0.80269058295964124</v>
      </c>
      <c r="F570" s="2">
        <v>93</v>
      </c>
      <c r="G570" s="2">
        <v>77.860986547085204</v>
      </c>
      <c r="H570" s="2">
        <v>1.1944364453147498</v>
      </c>
      <c r="I570" s="2">
        <v>1</v>
      </c>
      <c r="J570" s="2">
        <v>1.2458100558659218</v>
      </c>
      <c r="K570" s="2">
        <v>0.95876288659793818</v>
      </c>
      <c r="L570" s="2">
        <v>0.80269058295964124</v>
      </c>
      <c r="M570" s="2">
        <v>1</v>
      </c>
    </row>
    <row r="571" spans="3:13" x14ac:dyDescent="0.3">
      <c r="C571" s="18">
        <v>538</v>
      </c>
      <c r="D571" s="2">
        <v>538</v>
      </c>
      <c r="E571" s="2">
        <v>0.80418535127055302</v>
      </c>
      <c r="F571" s="2">
        <v>93</v>
      </c>
      <c r="G571" s="2">
        <v>78.005979073243637</v>
      </c>
      <c r="H571" s="2">
        <v>1.1922163032230868</v>
      </c>
      <c r="I571" s="2">
        <v>1</v>
      </c>
      <c r="J571" s="2">
        <v>1.2434944237918217</v>
      </c>
      <c r="K571" s="2">
        <v>0.95876288659793818</v>
      </c>
      <c r="L571" s="2">
        <v>0.80418535127055302</v>
      </c>
      <c r="M571" s="2">
        <v>1</v>
      </c>
    </row>
    <row r="572" spans="3:13" x14ac:dyDescent="0.3">
      <c r="C572" s="18">
        <v>539</v>
      </c>
      <c r="D572" s="2">
        <v>539</v>
      </c>
      <c r="E572" s="2">
        <v>0.8056801195814649</v>
      </c>
      <c r="F572" s="2">
        <v>93</v>
      </c>
      <c r="G572" s="2">
        <v>78.150971599402084</v>
      </c>
      <c r="H572" s="2">
        <v>1.1900043991354743</v>
      </c>
      <c r="I572" s="2">
        <v>1</v>
      </c>
      <c r="J572" s="2">
        <v>1.2411873840445269</v>
      </c>
      <c r="K572" s="2">
        <v>0.95876288659793818</v>
      </c>
      <c r="L572" s="2">
        <v>0.8056801195814649</v>
      </c>
      <c r="M572" s="2">
        <v>1</v>
      </c>
    </row>
    <row r="573" spans="3:13" x14ac:dyDescent="0.3">
      <c r="C573" s="18">
        <v>540</v>
      </c>
      <c r="D573" s="2">
        <v>540</v>
      </c>
      <c r="E573" s="2">
        <v>0.80717488789237668</v>
      </c>
      <c r="F573" s="2">
        <v>93</v>
      </c>
      <c r="G573" s="2">
        <v>78.295964125560531</v>
      </c>
      <c r="H573" s="2">
        <v>1.1878006872852234</v>
      </c>
      <c r="I573" s="2">
        <v>1</v>
      </c>
      <c r="J573" s="2">
        <v>1.2388888888888889</v>
      </c>
      <c r="K573" s="2">
        <v>0.95876288659793818</v>
      </c>
      <c r="L573" s="2">
        <v>0.80717488789237668</v>
      </c>
      <c r="M573" s="2">
        <v>1</v>
      </c>
    </row>
    <row r="574" spans="3:13" x14ac:dyDescent="0.3">
      <c r="C574" s="18">
        <v>541</v>
      </c>
      <c r="D574" s="2">
        <v>541</v>
      </c>
      <c r="E574" s="2">
        <v>0.80866965620328846</v>
      </c>
      <c r="F574" s="2">
        <v>93</v>
      </c>
      <c r="G574" s="2">
        <v>78.440956651718977</v>
      </c>
      <c r="H574" s="2">
        <v>1.1856051222440309</v>
      </c>
      <c r="I574" s="2">
        <v>1</v>
      </c>
      <c r="J574" s="2">
        <v>1.2365988909426988</v>
      </c>
      <c r="K574" s="2">
        <v>0.95876288659793818</v>
      </c>
      <c r="L574" s="2">
        <v>0.80866965620328846</v>
      </c>
      <c r="M574" s="2">
        <v>1</v>
      </c>
    </row>
    <row r="575" spans="3:13" x14ac:dyDescent="0.3">
      <c r="C575" s="18">
        <v>542</v>
      </c>
      <c r="D575" s="2">
        <v>542</v>
      </c>
      <c r="E575" s="2">
        <v>0.81016442451420034</v>
      </c>
      <c r="F575" s="2">
        <v>93</v>
      </c>
      <c r="G575" s="2">
        <v>78.585949177877424</v>
      </c>
      <c r="H575" s="2">
        <v>1.1834176589188572</v>
      </c>
      <c r="I575" s="2">
        <v>1</v>
      </c>
      <c r="J575" s="2">
        <v>1.2343173431734316</v>
      </c>
      <c r="K575" s="2">
        <v>0.95876288659793818</v>
      </c>
      <c r="L575" s="2">
        <v>0.81016442451420034</v>
      </c>
      <c r="M575" s="2">
        <v>1</v>
      </c>
    </row>
    <row r="576" spans="3:13" x14ac:dyDescent="0.3">
      <c r="C576" s="18">
        <v>543</v>
      </c>
      <c r="D576" s="2">
        <v>543</v>
      </c>
      <c r="E576" s="2">
        <v>0.81165919282511212</v>
      </c>
      <c r="F576" s="2">
        <v>93</v>
      </c>
      <c r="G576" s="2">
        <v>78.730941704035871</v>
      </c>
      <c r="H576" s="2">
        <v>1.181238252548841</v>
      </c>
      <c r="I576" s="2">
        <v>1</v>
      </c>
      <c r="J576" s="2">
        <v>1.2320441988950277</v>
      </c>
      <c r="K576" s="2">
        <v>0.95876288659793818</v>
      </c>
      <c r="L576" s="2">
        <v>0.81165919282511212</v>
      </c>
      <c r="M576" s="2">
        <v>1</v>
      </c>
    </row>
    <row r="577" spans="3:13" x14ac:dyDescent="0.3">
      <c r="C577" s="18">
        <v>544</v>
      </c>
      <c r="D577" s="2">
        <v>544</v>
      </c>
      <c r="E577" s="2">
        <v>0.8131539611360239</v>
      </c>
      <c r="F577" s="2">
        <v>93</v>
      </c>
      <c r="G577" s="2">
        <v>78.875934230194318</v>
      </c>
      <c r="H577" s="2">
        <v>1.1790668587022439</v>
      </c>
      <c r="I577" s="2">
        <v>1</v>
      </c>
      <c r="J577" s="2">
        <v>1.2297794117647058</v>
      </c>
      <c r="K577" s="2">
        <v>0.95876288659793818</v>
      </c>
      <c r="L577" s="2">
        <v>0.8131539611360239</v>
      </c>
      <c r="M577" s="2">
        <v>1</v>
      </c>
    </row>
    <row r="578" spans="3:13" x14ac:dyDescent="0.3">
      <c r="C578" s="18">
        <v>545</v>
      </c>
      <c r="D578" s="2">
        <v>545</v>
      </c>
      <c r="E578" s="2">
        <v>0.81464872944693567</v>
      </c>
      <c r="F578" s="2">
        <v>93</v>
      </c>
      <c r="G578" s="2">
        <v>79.020926756352765</v>
      </c>
      <c r="H578" s="2">
        <v>1.1769034332734325</v>
      </c>
      <c r="I578" s="2">
        <v>1</v>
      </c>
      <c r="J578" s="2">
        <v>1.2275229357798165</v>
      </c>
      <c r="K578" s="2">
        <v>0.95876288659793818</v>
      </c>
      <c r="L578" s="2">
        <v>0.81464872944693567</v>
      </c>
      <c r="M578" s="2">
        <v>1</v>
      </c>
    </row>
    <row r="579" spans="3:13" x14ac:dyDescent="0.3">
      <c r="C579" s="18">
        <v>546</v>
      </c>
      <c r="D579" s="2">
        <v>546</v>
      </c>
      <c r="E579" s="2">
        <v>0.81614349775784756</v>
      </c>
      <c r="F579" s="2">
        <v>93</v>
      </c>
      <c r="G579" s="2">
        <v>79.165919282511211</v>
      </c>
      <c r="H579" s="2">
        <v>1.1747479324798913</v>
      </c>
      <c r="I579" s="2">
        <v>1</v>
      </c>
      <c r="J579" s="2">
        <v>1.2252747252747251</v>
      </c>
      <c r="K579" s="2">
        <v>0.95876288659793818</v>
      </c>
      <c r="L579" s="2">
        <v>0.81614349775784756</v>
      </c>
      <c r="M579" s="2">
        <v>1</v>
      </c>
    </row>
    <row r="580" spans="3:13" x14ac:dyDescent="0.3">
      <c r="C580" s="18">
        <v>547</v>
      </c>
      <c r="D580" s="2">
        <v>547</v>
      </c>
      <c r="E580" s="2">
        <v>0.81763826606875933</v>
      </c>
      <c r="F580" s="2">
        <v>93</v>
      </c>
      <c r="G580" s="2">
        <v>79.310911808669658</v>
      </c>
      <c r="H580" s="2">
        <v>1.1726003128592699</v>
      </c>
      <c r="I580" s="2">
        <v>1</v>
      </c>
      <c r="J580" s="2">
        <v>1.2230347349177331</v>
      </c>
      <c r="K580" s="2">
        <v>0.95876288659793818</v>
      </c>
      <c r="L580" s="2">
        <v>0.81763826606875933</v>
      </c>
      <c r="M580" s="2">
        <v>1</v>
      </c>
    </row>
    <row r="581" spans="3:13" x14ac:dyDescent="0.3">
      <c r="C581" s="18">
        <v>548</v>
      </c>
      <c r="D581" s="2">
        <v>548</v>
      </c>
      <c r="E581" s="2">
        <v>0.81913303437967111</v>
      </c>
      <c r="F581" s="2">
        <v>93</v>
      </c>
      <c r="G581" s="2">
        <v>79.455904334828091</v>
      </c>
      <c r="H581" s="2">
        <v>1.1704605312664611</v>
      </c>
      <c r="I581" s="2">
        <v>1</v>
      </c>
      <c r="J581" s="2">
        <v>1.2208029197080292</v>
      </c>
      <c r="K581" s="2">
        <v>0.95876288659793818</v>
      </c>
      <c r="L581" s="2">
        <v>0.81913303437967111</v>
      </c>
      <c r="M581" s="2">
        <v>1</v>
      </c>
    </row>
    <row r="582" spans="3:13" x14ac:dyDescent="0.3">
      <c r="C582" s="18">
        <v>549</v>
      </c>
      <c r="D582" s="2">
        <v>549</v>
      </c>
      <c r="E582" s="2">
        <v>0.820627802690583</v>
      </c>
      <c r="F582" s="2">
        <v>93</v>
      </c>
      <c r="G582" s="2">
        <v>79.600896860986538</v>
      </c>
      <c r="H582" s="2">
        <v>1.1683285448707115</v>
      </c>
      <c r="I582" s="2">
        <v>1</v>
      </c>
      <c r="J582" s="2">
        <v>1.2185792349726776</v>
      </c>
      <c r="K582" s="2">
        <v>0.95876288659793818</v>
      </c>
      <c r="L582" s="2">
        <v>0.820627802690583</v>
      </c>
      <c r="M582" s="2">
        <v>1</v>
      </c>
    </row>
    <row r="583" spans="3:13" x14ac:dyDescent="0.3">
      <c r="C583" s="18">
        <v>550</v>
      </c>
      <c r="D583" s="2">
        <v>550</v>
      </c>
      <c r="E583" s="2">
        <v>0.82212257100149477</v>
      </c>
      <c r="F583" s="2">
        <v>93</v>
      </c>
      <c r="G583" s="2">
        <v>79.745889387144985</v>
      </c>
      <c r="H583" s="2">
        <v>1.1662043111527649</v>
      </c>
      <c r="I583" s="2">
        <v>1</v>
      </c>
      <c r="J583" s="2">
        <v>1.2163636363636363</v>
      </c>
      <c r="K583" s="2">
        <v>0.95876288659793818</v>
      </c>
      <c r="L583" s="2">
        <v>0.82212257100149477</v>
      </c>
      <c r="M583" s="2">
        <v>1</v>
      </c>
    </row>
    <row r="584" spans="3:13" x14ac:dyDescent="0.3">
      <c r="C584" s="18">
        <v>551</v>
      </c>
      <c r="D584" s="2">
        <v>551</v>
      </c>
      <c r="E584" s="2">
        <v>0.82361733931240655</v>
      </c>
      <c r="F584" s="2">
        <v>93</v>
      </c>
      <c r="G584" s="2">
        <v>79.890881913303431</v>
      </c>
      <c r="H584" s="2">
        <v>1.1640877879020339</v>
      </c>
      <c r="I584" s="2">
        <v>1</v>
      </c>
      <c r="J584" s="2">
        <v>1.2141560798548094</v>
      </c>
      <c r="K584" s="2">
        <v>0.95876288659793818</v>
      </c>
      <c r="L584" s="2">
        <v>0.82361733931240655</v>
      </c>
      <c r="M584" s="2">
        <v>1</v>
      </c>
    </row>
    <row r="585" spans="3:13" x14ac:dyDescent="0.3">
      <c r="C585" s="18">
        <v>552</v>
      </c>
      <c r="D585" s="2">
        <v>552</v>
      </c>
      <c r="E585" s="2">
        <v>0.82511210762331844</v>
      </c>
      <c r="F585" s="2">
        <v>93</v>
      </c>
      <c r="G585" s="2">
        <v>80.035874439461878</v>
      </c>
      <c r="H585" s="2">
        <v>1.1619789332138055</v>
      </c>
      <c r="I585" s="2">
        <v>1</v>
      </c>
      <c r="J585" s="2">
        <v>1.2119565217391304</v>
      </c>
      <c r="K585" s="2">
        <v>0.95876288659793818</v>
      </c>
      <c r="L585" s="2">
        <v>0.82511210762331844</v>
      </c>
      <c r="M585" s="2">
        <v>1</v>
      </c>
    </row>
    <row r="586" spans="3:13" x14ac:dyDescent="0.3">
      <c r="C586" s="18">
        <v>553</v>
      </c>
      <c r="D586" s="2">
        <v>553</v>
      </c>
      <c r="E586" s="2">
        <v>0.82660687593423021</v>
      </c>
      <c r="F586" s="2">
        <v>93</v>
      </c>
      <c r="G586" s="2">
        <v>80.180866965620325</v>
      </c>
      <c r="H586" s="2">
        <v>1.1598777054864748</v>
      </c>
      <c r="I586" s="2">
        <v>1</v>
      </c>
      <c r="J586" s="2">
        <v>1.209764918625678</v>
      </c>
      <c r="K586" s="2">
        <v>0.95876288659793818</v>
      </c>
      <c r="L586" s="2">
        <v>0.82660687593423021</v>
      </c>
      <c r="M586" s="2">
        <v>1</v>
      </c>
    </row>
    <row r="587" spans="3:13" x14ac:dyDescent="0.3">
      <c r="C587" s="18">
        <v>554</v>
      </c>
      <c r="D587" s="2">
        <v>554</v>
      </c>
      <c r="E587" s="2">
        <v>0.82810164424514199</v>
      </c>
      <c r="F587" s="2">
        <v>93</v>
      </c>
      <c r="G587" s="2">
        <v>80.325859491778772</v>
      </c>
      <c r="H587" s="2">
        <v>1.1577840634188099</v>
      </c>
      <c r="I587" s="2">
        <v>1</v>
      </c>
      <c r="J587" s="2">
        <v>1.2075812274368232</v>
      </c>
      <c r="K587" s="2">
        <v>0.95876288659793818</v>
      </c>
      <c r="L587" s="2">
        <v>0.82810164424514199</v>
      </c>
      <c r="M587" s="2">
        <v>1</v>
      </c>
    </row>
    <row r="588" spans="3:13" x14ac:dyDescent="0.3">
      <c r="C588" s="18">
        <v>555</v>
      </c>
      <c r="D588" s="2">
        <v>555</v>
      </c>
      <c r="E588" s="2">
        <v>0.82959641255605376</v>
      </c>
      <c r="F588" s="2">
        <v>93</v>
      </c>
      <c r="G588" s="2">
        <v>80.470852017937219</v>
      </c>
      <c r="H588" s="2">
        <v>1.1556979660072444</v>
      </c>
      <c r="I588" s="2">
        <v>1</v>
      </c>
      <c r="J588" s="2">
        <v>1.2054054054054055</v>
      </c>
      <c r="K588" s="2">
        <v>0.95876288659793818</v>
      </c>
      <c r="L588" s="2">
        <v>0.82959641255605376</v>
      </c>
      <c r="M588" s="2">
        <v>1</v>
      </c>
    </row>
    <row r="589" spans="3:13" x14ac:dyDescent="0.3">
      <c r="C589" s="18">
        <v>556</v>
      </c>
      <c r="D589" s="2">
        <v>556</v>
      </c>
      <c r="E589" s="2">
        <v>0.83109118086696565</v>
      </c>
      <c r="F589" s="2">
        <v>93</v>
      </c>
      <c r="G589" s="2">
        <v>80.615844544095665</v>
      </c>
      <c r="H589" s="2">
        <v>1.1536193725432025</v>
      </c>
      <c r="I589" s="2">
        <v>1</v>
      </c>
      <c r="J589" s="2">
        <v>1.2032374100719423</v>
      </c>
      <c r="K589" s="2">
        <v>0.95876288659793818</v>
      </c>
      <c r="L589" s="2">
        <v>0.83109118086696565</v>
      </c>
      <c r="M589" s="2">
        <v>1</v>
      </c>
    </row>
    <row r="590" spans="3:13" x14ac:dyDescent="0.3">
      <c r="C590" s="18">
        <v>557</v>
      </c>
      <c r="D590" s="2">
        <v>557</v>
      </c>
      <c r="E590" s="2">
        <v>0.83258594917787743</v>
      </c>
      <c r="F590" s="2">
        <v>93</v>
      </c>
      <c r="G590" s="2">
        <v>80.760837070254112</v>
      </c>
      <c r="H590" s="2">
        <v>1.15154824261045</v>
      </c>
      <c r="I590" s="2">
        <v>1</v>
      </c>
      <c r="J590" s="2">
        <v>1.2010771992818672</v>
      </c>
      <c r="K590" s="2">
        <v>0.95876288659793818</v>
      </c>
      <c r="L590" s="2">
        <v>0.83258594917787743</v>
      </c>
      <c r="M590" s="2">
        <v>1</v>
      </c>
    </row>
    <row r="591" spans="3:13" x14ac:dyDescent="0.3">
      <c r="C591" s="18">
        <v>558</v>
      </c>
      <c r="D591" s="2">
        <v>558</v>
      </c>
      <c r="E591" s="2">
        <v>0.8340807174887892</v>
      </c>
      <c r="F591" s="2">
        <v>93</v>
      </c>
      <c r="G591" s="2">
        <v>80.905829596412559</v>
      </c>
      <c r="H591" s="2">
        <v>1.1494845360824744</v>
      </c>
      <c r="I591" s="2">
        <v>1</v>
      </c>
      <c r="J591" s="2">
        <v>1.1989247311827957</v>
      </c>
      <c r="K591" s="2">
        <v>0.95876288659793818</v>
      </c>
      <c r="L591" s="2">
        <v>0.8340807174887892</v>
      </c>
      <c r="M591" s="2">
        <v>1</v>
      </c>
    </row>
    <row r="592" spans="3:13" x14ac:dyDescent="0.3">
      <c r="C592" s="18">
        <v>559</v>
      </c>
      <c r="D592" s="2">
        <v>559</v>
      </c>
      <c r="E592" s="2">
        <v>0.83557548579970109</v>
      </c>
      <c r="F592" s="2">
        <v>93</v>
      </c>
      <c r="G592" s="2">
        <v>81.050822122570992</v>
      </c>
      <c r="H592" s="2">
        <v>1.1474282131198938</v>
      </c>
      <c r="I592" s="2">
        <v>1</v>
      </c>
      <c r="J592" s="2">
        <v>1.1967799642218246</v>
      </c>
      <c r="K592" s="2">
        <v>0.95876288659793818</v>
      </c>
      <c r="L592" s="2">
        <v>0.83557548579970109</v>
      </c>
      <c r="M592" s="2">
        <v>1</v>
      </c>
    </row>
    <row r="593" spans="3:13" x14ac:dyDescent="0.3">
      <c r="C593" s="18">
        <v>560</v>
      </c>
      <c r="D593" s="2">
        <v>560</v>
      </c>
      <c r="E593" s="2">
        <v>0.83707025411061287</v>
      </c>
      <c r="F593" s="2">
        <v>93</v>
      </c>
      <c r="G593" s="2">
        <v>81.195814648729439</v>
      </c>
      <c r="H593" s="2">
        <v>1.1453792341678939</v>
      </c>
      <c r="I593" s="2">
        <v>1</v>
      </c>
      <c r="J593" s="2">
        <v>1.1946428571428571</v>
      </c>
      <c r="K593" s="2">
        <v>0.95876288659793818</v>
      </c>
      <c r="L593" s="2">
        <v>0.83707025411061287</v>
      </c>
      <c r="M593" s="2">
        <v>1</v>
      </c>
    </row>
    <row r="594" spans="3:13" x14ac:dyDescent="0.3">
      <c r="C594" s="18">
        <v>561</v>
      </c>
      <c r="D594" s="2">
        <v>561</v>
      </c>
      <c r="E594" s="2">
        <v>0.83856502242152464</v>
      </c>
      <c r="F594" s="2">
        <v>94</v>
      </c>
      <c r="G594" s="2">
        <v>81.340807174887885</v>
      </c>
      <c r="H594" s="2">
        <v>1.1556315122112575</v>
      </c>
      <c r="I594" s="2">
        <v>1</v>
      </c>
      <c r="J594" s="2">
        <v>1.1925133689839573</v>
      </c>
      <c r="K594" s="2">
        <v>0.96907216494845361</v>
      </c>
      <c r="L594" s="2">
        <v>0.83856502242152464</v>
      </c>
      <c r="M594" s="2">
        <v>1</v>
      </c>
    </row>
    <row r="595" spans="3:13" x14ac:dyDescent="0.3">
      <c r="C595" s="18">
        <v>562</v>
      </c>
      <c r="D595" s="2">
        <v>562</v>
      </c>
      <c r="E595" s="2">
        <v>0.84005979073243642</v>
      </c>
      <c r="F595" s="2">
        <v>94</v>
      </c>
      <c r="G595" s="2">
        <v>81.485799701046332</v>
      </c>
      <c r="H595" s="2">
        <v>1.1535752283817002</v>
      </c>
      <c r="I595" s="2">
        <v>1</v>
      </c>
      <c r="J595" s="2">
        <v>1.1903914590747331</v>
      </c>
      <c r="K595" s="2">
        <v>0.96907216494845361</v>
      </c>
      <c r="L595" s="2">
        <v>0.84005979073243642</v>
      </c>
      <c r="M595" s="2">
        <v>1</v>
      </c>
    </row>
    <row r="596" spans="3:13" x14ac:dyDescent="0.3">
      <c r="C596" s="18">
        <v>563</v>
      </c>
      <c r="D596" s="2">
        <v>563</v>
      </c>
      <c r="E596" s="2">
        <v>0.8415545590433483</v>
      </c>
      <c r="F596" s="2">
        <v>94</v>
      </c>
      <c r="G596" s="2">
        <v>81.630792227204779</v>
      </c>
      <c r="H596" s="2">
        <v>1.1515262492904359</v>
      </c>
      <c r="I596" s="2">
        <v>1</v>
      </c>
      <c r="J596" s="2">
        <v>1.1882770870337478</v>
      </c>
      <c r="K596" s="2">
        <v>0.96907216494845361</v>
      </c>
      <c r="L596" s="2">
        <v>0.8415545590433483</v>
      </c>
      <c r="M596" s="2">
        <v>1</v>
      </c>
    </row>
    <row r="597" spans="3:13" x14ac:dyDescent="0.3">
      <c r="C597" s="18">
        <v>564</v>
      </c>
      <c r="D597" s="2">
        <v>564</v>
      </c>
      <c r="E597" s="2">
        <v>0.84304932735426008</v>
      </c>
      <c r="F597" s="2">
        <v>94</v>
      </c>
      <c r="G597" s="2">
        <v>81.775784753363226</v>
      </c>
      <c r="H597" s="2">
        <v>1.1494845360824741</v>
      </c>
      <c r="I597" s="2">
        <v>1</v>
      </c>
      <c r="J597" s="2">
        <v>1.1861702127659575</v>
      </c>
      <c r="K597" s="2">
        <v>0.96907216494845361</v>
      </c>
      <c r="L597" s="2">
        <v>0.84304932735426008</v>
      </c>
      <c r="M597" s="2">
        <v>1</v>
      </c>
    </row>
    <row r="598" spans="3:13" x14ac:dyDescent="0.3">
      <c r="C598" s="18">
        <v>565</v>
      </c>
      <c r="D598" s="2">
        <v>565</v>
      </c>
      <c r="E598" s="2">
        <v>0.84454409566517186</v>
      </c>
      <c r="F598" s="2">
        <v>94</v>
      </c>
      <c r="G598" s="2">
        <v>81.920777279521673</v>
      </c>
      <c r="H598" s="2">
        <v>1.1474500501779035</v>
      </c>
      <c r="I598" s="2">
        <v>1</v>
      </c>
      <c r="J598" s="2">
        <v>1.1840707964601771</v>
      </c>
      <c r="K598" s="2">
        <v>0.96907216494845361</v>
      </c>
      <c r="L598" s="2">
        <v>0.84454409566517186</v>
      </c>
      <c r="M598" s="2">
        <v>1</v>
      </c>
    </row>
    <row r="599" spans="3:13" x14ac:dyDescent="0.3">
      <c r="C599" s="18">
        <v>566</v>
      </c>
      <c r="D599" s="2">
        <v>566</v>
      </c>
      <c r="E599" s="2">
        <v>0.84603886397608374</v>
      </c>
      <c r="F599" s="2">
        <v>94</v>
      </c>
      <c r="G599" s="2">
        <v>82.065769805680119</v>
      </c>
      <c r="H599" s="2">
        <v>1.1454227532694619</v>
      </c>
      <c r="I599" s="2">
        <v>1</v>
      </c>
      <c r="J599" s="2">
        <v>1.1819787985865724</v>
      </c>
      <c r="K599" s="2">
        <v>0.96907216494845361</v>
      </c>
      <c r="L599" s="2">
        <v>0.84603886397608374</v>
      </c>
      <c r="M599" s="2">
        <v>1</v>
      </c>
    </row>
    <row r="600" spans="3:13" x14ac:dyDescent="0.3">
      <c r="C600" s="18">
        <v>567</v>
      </c>
      <c r="D600" s="2">
        <v>567</v>
      </c>
      <c r="E600" s="2">
        <v>0.84753363228699552</v>
      </c>
      <c r="F600" s="2">
        <v>94</v>
      </c>
      <c r="G600" s="2">
        <v>82.210762331838566</v>
      </c>
      <c r="H600" s="2">
        <v>1.1434026073201331</v>
      </c>
      <c r="I600" s="2">
        <v>1</v>
      </c>
      <c r="J600" s="2">
        <v>1.17989417989418</v>
      </c>
      <c r="K600" s="2">
        <v>0.96907216494845361</v>
      </c>
      <c r="L600" s="2">
        <v>0.84753363228699552</v>
      </c>
      <c r="M600" s="2">
        <v>1</v>
      </c>
    </row>
    <row r="601" spans="3:13" x14ac:dyDescent="0.3">
      <c r="C601" s="18">
        <v>568</v>
      </c>
      <c r="D601" s="2">
        <v>568</v>
      </c>
      <c r="E601" s="2">
        <v>0.8490284005979073</v>
      </c>
      <c r="F601" s="2">
        <v>94</v>
      </c>
      <c r="G601" s="2">
        <v>82.355754857997013</v>
      </c>
      <c r="H601" s="2">
        <v>1.1413895745607667</v>
      </c>
      <c r="I601" s="2">
        <v>1</v>
      </c>
      <c r="J601" s="2">
        <v>1.1778169014084507</v>
      </c>
      <c r="K601" s="2">
        <v>0.96907216494845361</v>
      </c>
      <c r="L601" s="2">
        <v>0.8490284005979073</v>
      </c>
      <c r="M601" s="2">
        <v>1</v>
      </c>
    </row>
    <row r="602" spans="3:13" x14ac:dyDescent="0.3">
      <c r="C602" s="18">
        <v>569</v>
      </c>
      <c r="D602" s="2">
        <v>569</v>
      </c>
      <c r="E602" s="2">
        <v>0.85052316890881918</v>
      </c>
      <c r="F602" s="2">
        <v>94</v>
      </c>
      <c r="G602" s="2">
        <v>82.500747384155446</v>
      </c>
      <c r="H602" s="2">
        <v>1.1393836174877248</v>
      </c>
      <c r="I602" s="2">
        <v>1</v>
      </c>
      <c r="J602" s="2">
        <v>1.1757469244288223</v>
      </c>
      <c r="K602" s="2">
        <v>0.96907216494845361</v>
      </c>
      <c r="L602" s="2">
        <v>0.85052316890881918</v>
      </c>
      <c r="M602" s="2">
        <v>1</v>
      </c>
    </row>
    <row r="603" spans="3:13" x14ac:dyDescent="0.3">
      <c r="C603" s="18">
        <v>570</v>
      </c>
      <c r="D603" s="2">
        <v>570</v>
      </c>
      <c r="E603" s="2">
        <v>0.85201793721973096</v>
      </c>
      <c r="F603" s="2">
        <v>94</v>
      </c>
      <c r="G603" s="2">
        <v>82.645739910313893</v>
      </c>
      <c r="H603" s="2">
        <v>1.1373846988605534</v>
      </c>
      <c r="I603" s="2">
        <v>1</v>
      </c>
      <c r="J603" s="2">
        <v>1.1736842105263157</v>
      </c>
      <c r="K603" s="2">
        <v>0.96907216494845361</v>
      </c>
      <c r="L603" s="2">
        <v>0.85201793721973096</v>
      </c>
      <c r="M603" s="2">
        <v>1</v>
      </c>
    </row>
    <row r="604" spans="3:13" x14ac:dyDescent="0.3">
      <c r="C604" s="18">
        <v>571</v>
      </c>
      <c r="D604" s="2">
        <v>571</v>
      </c>
      <c r="E604" s="2">
        <v>0.85351270553064273</v>
      </c>
      <c r="F604" s="2">
        <v>94</v>
      </c>
      <c r="G604" s="2">
        <v>82.790732436472339</v>
      </c>
      <c r="H604" s="2">
        <v>1.1353927816996769</v>
      </c>
      <c r="I604" s="2">
        <v>1</v>
      </c>
      <c r="J604" s="2">
        <v>1.1716287215411558</v>
      </c>
      <c r="K604" s="2">
        <v>0.96907216494845361</v>
      </c>
      <c r="L604" s="2">
        <v>0.85351270553064273</v>
      </c>
      <c r="M604" s="2">
        <v>1</v>
      </c>
    </row>
    <row r="605" spans="3:13" x14ac:dyDescent="0.3">
      <c r="C605" s="18">
        <v>572</v>
      </c>
      <c r="D605" s="2">
        <v>572</v>
      </c>
      <c r="E605" s="2">
        <v>0.85500747384155451</v>
      </c>
      <c r="F605" s="2">
        <v>94</v>
      </c>
      <c r="G605" s="2">
        <v>82.935724962630786</v>
      </c>
      <c r="H605" s="2">
        <v>1.1334078292841181</v>
      </c>
      <c r="I605" s="2">
        <v>1</v>
      </c>
      <c r="J605" s="2">
        <v>1.1695804195804196</v>
      </c>
      <c r="K605" s="2">
        <v>0.96907216494845361</v>
      </c>
      <c r="L605" s="2">
        <v>0.85500747384155451</v>
      </c>
      <c r="M605" s="2">
        <v>1</v>
      </c>
    </row>
    <row r="606" spans="3:13" x14ac:dyDescent="0.3">
      <c r="C606" s="18">
        <v>573</v>
      </c>
      <c r="D606" s="2">
        <v>573</v>
      </c>
      <c r="E606" s="2">
        <v>0.8565022421524664</v>
      </c>
      <c r="F606" s="2">
        <v>94</v>
      </c>
      <c r="G606" s="2">
        <v>83.080717488789233</v>
      </c>
      <c r="H606" s="2">
        <v>1.1314298051492415</v>
      </c>
      <c r="I606" s="2">
        <v>1</v>
      </c>
      <c r="J606" s="2">
        <v>1.1675392670157068</v>
      </c>
      <c r="K606" s="2">
        <v>0.96907216494845361</v>
      </c>
      <c r="L606" s="2">
        <v>0.8565022421524664</v>
      </c>
      <c r="M606" s="2">
        <v>1</v>
      </c>
    </row>
    <row r="607" spans="3:13" x14ac:dyDescent="0.3">
      <c r="C607" s="18">
        <v>574</v>
      </c>
      <c r="D607" s="2">
        <v>574</v>
      </c>
      <c r="E607" s="2">
        <v>0.85799701046337817</v>
      </c>
      <c r="F607" s="2">
        <v>94</v>
      </c>
      <c r="G607" s="2">
        <v>83.22571001494768</v>
      </c>
      <c r="H607" s="2">
        <v>1.1294586730845217</v>
      </c>
      <c r="I607" s="2">
        <v>1</v>
      </c>
      <c r="J607" s="2">
        <v>1.1655052264808363</v>
      </c>
      <c r="K607" s="2">
        <v>0.96907216494845361</v>
      </c>
      <c r="L607" s="2">
        <v>0.85799701046337817</v>
      </c>
      <c r="M607" s="2">
        <v>1</v>
      </c>
    </row>
    <row r="608" spans="3:13" x14ac:dyDescent="0.3">
      <c r="C608" s="18">
        <v>575</v>
      </c>
      <c r="D608" s="2">
        <v>575</v>
      </c>
      <c r="E608" s="2">
        <v>0.85949177877428995</v>
      </c>
      <c r="F608" s="2">
        <v>94</v>
      </c>
      <c r="G608" s="2">
        <v>83.370702541106127</v>
      </c>
      <c r="H608" s="2">
        <v>1.1274943971313314</v>
      </c>
      <c r="I608" s="2">
        <v>1</v>
      </c>
      <c r="J608" s="2">
        <v>1.1634782608695653</v>
      </c>
      <c r="K608" s="2">
        <v>0.96907216494845361</v>
      </c>
      <c r="L608" s="2">
        <v>0.85949177877428995</v>
      </c>
      <c r="M608" s="2">
        <v>1</v>
      </c>
    </row>
    <row r="609" spans="3:13" x14ac:dyDescent="0.3">
      <c r="C609" s="18">
        <v>576</v>
      </c>
      <c r="D609" s="2">
        <v>576</v>
      </c>
      <c r="E609" s="2">
        <v>0.86098654708520184</v>
      </c>
      <c r="F609" s="2">
        <v>94</v>
      </c>
      <c r="G609" s="2">
        <v>83.515695067264573</v>
      </c>
      <c r="H609" s="2">
        <v>1.1255369415807559</v>
      </c>
      <c r="I609" s="2">
        <v>1</v>
      </c>
      <c r="J609" s="2">
        <v>1.1614583333333333</v>
      </c>
      <c r="K609" s="2">
        <v>0.96907216494845361</v>
      </c>
      <c r="L609" s="2">
        <v>0.86098654708520184</v>
      </c>
      <c r="M609" s="2">
        <v>1</v>
      </c>
    </row>
    <row r="610" spans="3:13" x14ac:dyDescent="0.3">
      <c r="C610" s="18">
        <v>577</v>
      </c>
      <c r="D610" s="2">
        <v>577</v>
      </c>
      <c r="E610" s="2">
        <v>0.86248131539611361</v>
      </c>
      <c r="F610" s="2">
        <v>94</v>
      </c>
      <c r="G610" s="2">
        <v>83.66068759342302</v>
      </c>
      <c r="H610" s="2">
        <v>1.1235862709714306</v>
      </c>
      <c r="I610" s="2">
        <v>1</v>
      </c>
      <c r="J610" s="2">
        <v>1.1594454072790294</v>
      </c>
      <c r="K610" s="2">
        <v>0.96907216494845361</v>
      </c>
      <c r="L610" s="2">
        <v>0.86248131539611361</v>
      </c>
      <c r="M610" s="2">
        <v>1</v>
      </c>
    </row>
    <row r="611" spans="3:13" x14ac:dyDescent="0.3">
      <c r="C611" s="18">
        <v>578</v>
      </c>
      <c r="D611" s="2">
        <v>578</v>
      </c>
      <c r="E611" s="2">
        <v>0.86397608370702539</v>
      </c>
      <c r="F611" s="2">
        <v>94</v>
      </c>
      <c r="G611" s="2">
        <v>83.805680119581467</v>
      </c>
      <c r="H611" s="2">
        <v>1.1216423500873971</v>
      </c>
      <c r="I611" s="2">
        <v>1</v>
      </c>
      <c r="J611" s="2">
        <v>1.1574394463667821</v>
      </c>
      <c r="K611" s="2">
        <v>0.96907216494845361</v>
      </c>
      <c r="L611" s="2">
        <v>0.86397608370702539</v>
      </c>
      <c r="M611" s="2">
        <v>1</v>
      </c>
    </row>
    <row r="612" spans="3:13" x14ac:dyDescent="0.3">
      <c r="C612" s="18">
        <v>579</v>
      </c>
      <c r="D612" s="2">
        <v>579</v>
      </c>
      <c r="E612" s="2">
        <v>0.86547085201793716</v>
      </c>
      <c r="F612" s="2">
        <v>94</v>
      </c>
      <c r="G612" s="2">
        <v>83.9506726457399</v>
      </c>
      <c r="H612" s="2">
        <v>1.1197051439559853</v>
      </c>
      <c r="I612" s="2">
        <v>1</v>
      </c>
      <c r="J612" s="2">
        <v>1.1554404145077721</v>
      </c>
      <c r="K612" s="2">
        <v>0.96907216494845361</v>
      </c>
      <c r="L612" s="2">
        <v>0.86547085201793716</v>
      </c>
      <c r="M612" s="2">
        <v>1</v>
      </c>
    </row>
    <row r="613" spans="3:13" x14ac:dyDescent="0.3">
      <c r="C613" s="18">
        <v>580</v>
      </c>
      <c r="D613" s="2">
        <v>580</v>
      </c>
      <c r="E613" s="2">
        <v>0.86696562032884905</v>
      </c>
      <c r="F613" s="2">
        <v>94</v>
      </c>
      <c r="G613" s="2">
        <v>84.095665171898347</v>
      </c>
      <c r="H613" s="2">
        <v>1.1177746178457162</v>
      </c>
      <c r="I613" s="2">
        <v>1</v>
      </c>
      <c r="J613" s="2">
        <v>1.153448275862069</v>
      </c>
      <c r="K613" s="2">
        <v>0.96907216494845361</v>
      </c>
      <c r="L613" s="2">
        <v>0.86696562032884905</v>
      </c>
      <c r="M613" s="2">
        <v>1</v>
      </c>
    </row>
    <row r="614" spans="3:13" x14ac:dyDescent="0.3">
      <c r="C614" s="18">
        <v>581</v>
      </c>
      <c r="D614" s="2">
        <v>581</v>
      </c>
      <c r="E614" s="2">
        <v>0.86846038863976083</v>
      </c>
      <c r="F614" s="2">
        <v>94</v>
      </c>
      <c r="G614" s="2">
        <v>84.240657698056793</v>
      </c>
      <c r="H614" s="2">
        <v>1.1158507372642263</v>
      </c>
      <c r="I614" s="2">
        <v>1</v>
      </c>
      <c r="J614" s="2">
        <v>1.1514629948364887</v>
      </c>
      <c r="K614" s="2">
        <v>0.96907216494845361</v>
      </c>
      <c r="L614" s="2">
        <v>0.86846038863976083</v>
      </c>
      <c r="M614" s="2">
        <v>1</v>
      </c>
    </row>
    <row r="615" spans="3:13" x14ac:dyDescent="0.3">
      <c r="C615" s="18">
        <v>582</v>
      </c>
      <c r="D615" s="2">
        <v>582</v>
      </c>
      <c r="E615" s="2">
        <v>0.8699551569506726</v>
      </c>
      <c r="F615" s="2">
        <v>94</v>
      </c>
      <c r="G615" s="2">
        <v>84.38565022421524</v>
      </c>
      <c r="H615" s="2">
        <v>1.1139334679562123</v>
      </c>
      <c r="I615" s="2">
        <v>1</v>
      </c>
      <c r="J615" s="2">
        <v>1.1494845360824744</v>
      </c>
      <c r="K615" s="2">
        <v>0.96907216494845361</v>
      </c>
      <c r="L615" s="2">
        <v>0.8699551569506726</v>
      </c>
      <c r="M615" s="2">
        <v>1</v>
      </c>
    </row>
    <row r="616" spans="3:13" x14ac:dyDescent="0.3">
      <c r="C616" s="18">
        <v>583</v>
      </c>
      <c r="D616" s="2">
        <v>583</v>
      </c>
      <c r="E616" s="2">
        <v>0.87144992526158449</v>
      </c>
      <c r="F616" s="2">
        <v>94</v>
      </c>
      <c r="G616" s="2">
        <v>84.530642750373687</v>
      </c>
      <c r="H616" s="2">
        <v>1.1120227759013988</v>
      </c>
      <c r="I616" s="2">
        <v>1</v>
      </c>
      <c r="J616" s="2">
        <v>1.1475128644939965</v>
      </c>
      <c r="K616" s="2">
        <v>0.96907216494845361</v>
      </c>
      <c r="L616" s="2">
        <v>0.87144992526158449</v>
      </c>
      <c r="M616" s="2">
        <v>1</v>
      </c>
    </row>
    <row r="617" spans="3:13" x14ac:dyDescent="0.3">
      <c r="C617" s="18">
        <v>584</v>
      </c>
      <c r="D617" s="2">
        <v>584</v>
      </c>
      <c r="E617" s="2">
        <v>0.87294469357249627</v>
      </c>
      <c r="F617" s="2">
        <v>94</v>
      </c>
      <c r="G617" s="2">
        <v>84.675635276532134</v>
      </c>
      <c r="H617" s="2">
        <v>1.1101186273125265</v>
      </c>
      <c r="I617" s="2">
        <v>1</v>
      </c>
      <c r="J617" s="2">
        <v>1.1455479452054795</v>
      </c>
      <c r="K617" s="2">
        <v>0.96907216494845361</v>
      </c>
      <c r="L617" s="2">
        <v>0.87294469357249627</v>
      </c>
      <c r="M617" s="2">
        <v>1</v>
      </c>
    </row>
    <row r="618" spans="3:13" x14ac:dyDescent="0.3">
      <c r="C618" s="18">
        <v>585</v>
      </c>
      <c r="D618" s="2">
        <v>585</v>
      </c>
      <c r="E618" s="2">
        <v>0.87443946188340804</v>
      </c>
      <c r="F618" s="2">
        <v>94</v>
      </c>
      <c r="G618" s="2">
        <v>84.820627802690581</v>
      </c>
      <c r="H618" s="2">
        <v>1.1082209886333598</v>
      </c>
      <c r="I618" s="2">
        <v>1</v>
      </c>
      <c r="J618" s="2">
        <v>1.1435897435897435</v>
      </c>
      <c r="K618" s="2">
        <v>0.96907216494845361</v>
      </c>
      <c r="L618" s="2">
        <v>0.87443946188340804</v>
      </c>
      <c r="M618" s="2">
        <v>1</v>
      </c>
    </row>
    <row r="619" spans="3:13" x14ac:dyDescent="0.3">
      <c r="C619" s="18">
        <v>586</v>
      </c>
      <c r="D619" s="2">
        <v>586</v>
      </c>
      <c r="E619" s="2">
        <v>0.87593423019431993</v>
      </c>
      <c r="F619" s="2">
        <v>94</v>
      </c>
      <c r="G619" s="2">
        <v>84.965620328849027</v>
      </c>
      <c r="H619" s="2">
        <v>1.1063298265367159</v>
      </c>
      <c r="I619" s="2">
        <v>1</v>
      </c>
      <c r="J619" s="2">
        <v>1.1416382252559727</v>
      </c>
      <c r="K619" s="2">
        <v>0.96907216494845361</v>
      </c>
      <c r="L619" s="2">
        <v>0.87593423019431993</v>
      </c>
      <c r="M619" s="2">
        <v>1</v>
      </c>
    </row>
    <row r="620" spans="3:13" x14ac:dyDescent="0.3">
      <c r="C620" s="18">
        <v>587</v>
      </c>
      <c r="D620" s="2">
        <v>587</v>
      </c>
      <c r="E620" s="2">
        <v>0.87742899850523171</v>
      </c>
      <c r="F620" s="2">
        <v>95</v>
      </c>
      <c r="G620" s="2">
        <v>85.110612855007474</v>
      </c>
      <c r="H620" s="2">
        <v>1.1161945239642423</v>
      </c>
      <c r="I620" s="2">
        <v>1</v>
      </c>
      <c r="J620" s="2">
        <v>1.1396933560477001</v>
      </c>
      <c r="K620" s="2">
        <v>0.97938144329896903</v>
      </c>
      <c r="L620" s="2">
        <v>0.87742899850523171</v>
      </c>
      <c r="M620" s="2">
        <v>1</v>
      </c>
    </row>
    <row r="621" spans="3:13" x14ac:dyDescent="0.3">
      <c r="C621" s="18">
        <v>588</v>
      </c>
      <c r="D621" s="2">
        <v>588</v>
      </c>
      <c r="E621" s="2">
        <v>0.87892376681614348</v>
      </c>
      <c r="F621" s="2">
        <v>95</v>
      </c>
      <c r="G621" s="2">
        <v>85.255605381165921</v>
      </c>
      <c r="H621" s="2">
        <v>1.1142962339575004</v>
      </c>
      <c r="I621" s="2">
        <v>1</v>
      </c>
      <c r="J621" s="2">
        <v>1.1377551020408163</v>
      </c>
      <c r="K621" s="2">
        <v>0.97938144329896903</v>
      </c>
      <c r="L621" s="2">
        <v>0.87892376681614348</v>
      </c>
      <c r="M621" s="2">
        <v>1</v>
      </c>
    </row>
    <row r="622" spans="3:13" x14ac:dyDescent="0.3">
      <c r="C622" s="18">
        <v>589</v>
      </c>
      <c r="D622" s="2">
        <v>589</v>
      </c>
      <c r="E622" s="2">
        <v>0.88041853512705526</v>
      </c>
      <c r="F622" s="2">
        <v>95</v>
      </c>
      <c r="G622" s="2">
        <v>85.400597907324354</v>
      </c>
      <c r="H622" s="2">
        <v>1.1124043897572331</v>
      </c>
      <c r="I622" s="2">
        <v>1</v>
      </c>
      <c r="J622" s="2">
        <v>1.1358234295415961</v>
      </c>
      <c r="K622" s="2">
        <v>0.97938144329896903</v>
      </c>
      <c r="L622" s="2">
        <v>0.88041853512705526</v>
      </c>
      <c r="M622" s="2">
        <v>1</v>
      </c>
    </row>
    <row r="623" spans="3:13" x14ac:dyDescent="0.3">
      <c r="C623" s="18">
        <v>590</v>
      </c>
      <c r="D623" s="2">
        <v>590</v>
      </c>
      <c r="E623" s="2">
        <v>0.88191330343796714</v>
      </c>
      <c r="F623" s="2">
        <v>95</v>
      </c>
      <c r="G623" s="2">
        <v>85.545590433482801</v>
      </c>
      <c r="H623" s="2">
        <v>1.110518958588153</v>
      </c>
      <c r="I623" s="2">
        <v>1</v>
      </c>
      <c r="J623" s="2">
        <v>1.1338983050847458</v>
      </c>
      <c r="K623" s="2">
        <v>0.97938144329896903</v>
      </c>
      <c r="L623" s="2">
        <v>0.88191330343796714</v>
      </c>
      <c r="M623" s="2">
        <v>1</v>
      </c>
    </row>
    <row r="624" spans="3:13" x14ac:dyDescent="0.3">
      <c r="C624" s="18">
        <v>591</v>
      </c>
      <c r="D624" s="2">
        <v>591</v>
      </c>
      <c r="E624" s="2">
        <v>0.88340807174887892</v>
      </c>
      <c r="F624" s="2">
        <v>95</v>
      </c>
      <c r="G624" s="2">
        <v>85.690582959641247</v>
      </c>
      <c r="H624" s="2">
        <v>1.1086399078968026</v>
      </c>
      <c r="I624" s="2">
        <v>1</v>
      </c>
      <c r="J624" s="2">
        <v>1.131979695431472</v>
      </c>
      <c r="K624" s="2">
        <v>0.97938144329896903</v>
      </c>
      <c r="L624" s="2">
        <v>0.88340807174887892</v>
      </c>
      <c r="M624" s="2">
        <v>1</v>
      </c>
    </row>
    <row r="625" spans="3:13" x14ac:dyDescent="0.3">
      <c r="C625" s="18">
        <v>592</v>
      </c>
      <c r="D625" s="2">
        <v>592</v>
      </c>
      <c r="E625" s="2">
        <v>0.8849028400597907</v>
      </c>
      <c r="F625" s="2">
        <v>95</v>
      </c>
      <c r="G625" s="2">
        <v>85.835575485799694</v>
      </c>
      <c r="H625" s="2">
        <v>1.1067672053496795</v>
      </c>
      <c r="I625" s="2">
        <v>1</v>
      </c>
      <c r="J625" s="2">
        <v>1.1300675675675675</v>
      </c>
      <c r="K625" s="2">
        <v>0.97938144329896903</v>
      </c>
      <c r="L625" s="2">
        <v>0.8849028400597907</v>
      </c>
      <c r="M625" s="2">
        <v>1</v>
      </c>
    </row>
    <row r="626" spans="3:13" x14ac:dyDescent="0.3">
      <c r="C626" s="18">
        <v>593</v>
      </c>
      <c r="D626" s="2">
        <v>593</v>
      </c>
      <c r="E626" s="2">
        <v>0.88639760837070258</v>
      </c>
      <c r="F626" s="2">
        <v>95</v>
      </c>
      <c r="G626" s="2">
        <v>85.980568011958141</v>
      </c>
      <c r="H626" s="2">
        <v>1.1049008188313831</v>
      </c>
      <c r="I626" s="2">
        <v>1</v>
      </c>
      <c r="J626" s="2">
        <v>1.1281618887015177</v>
      </c>
      <c r="K626" s="2">
        <v>0.97938144329896903</v>
      </c>
      <c r="L626" s="2">
        <v>0.88639760837070258</v>
      </c>
      <c r="M626" s="2">
        <v>1</v>
      </c>
    </row>
    <row r="627" spans="3:13" x14ac:dyDescent="0.3">
      <c r="C627" s="18">
        <v>594</v>
      </c>
      <c r="D627" s="2">
        <v>594</v>
      </c>
      <c r="E627" s="2">
        <v>0.88789237668161436</v>
      </c>
      <c r="F627" s="2">
        <v>95</v>
      </c>
      <c r="G627" s="2">
        <v>86.125560538116588</v>
      </c>
      <c r="H627" s="2">
        <v>1.1030407164427782</v>
      </c>
      <c r="I627" s="2">
        <v>1</v>
      </c>
      <c r="J627" s="2">
        <v>1.1262626262626263</v>
      </c>
      <c r="K627" s="2">
        <v>0.97938144329896903</v>
      </c>
      <c r="L627" s="2">
        <v>0.88789237668161436</v>
      </c>
      <c r="M627" s="2">
        <v>1</v>
      </c>
    </row>
    <row r="628" spans="3:13" x14ac:dyDescent="0.3">
      <c r="C628" s="18">
        <v>595</v>
      </c>
      <c r="D628" s="2">
        <v>595</v>
      </c>
      <c r="E628" s="2">
        <v>0.88938714499252614</v>
      </c>
      <c r="F628" s="2">
        <v>95</v>
      </c>
      <c r="G628" s="2">
        <v>86.270553064275035</v>
      </c>
      <c r="H628" s="2">
        <v>1.1011868664991771</v>
      </c>
      <c r="I628" s="2">
        <v>1</v>
      </c>
      <c r="J628" s="2">
        <v>1.1243697478991597</v>
      </c>
      <c r="K628" s="2">
        <v>0.97938144329896903</v>
      </c>
      <c r="L628" s="2">
        <v>0.88938714499252614</v>
      </c>
      <c r="M628" s="2">
        <v>1</v>
      </c>
    </row>
    <row r="629" spans="3:13" x14ac:dyDescent="0.3">
      <c r="C629" s="18">
        <v>596</v>
      </c>
      <c r="D629" s="2">
        <v>596</v>
      </c>
      <c r="E629" s="2">
        <v>0.89088191330343802</v>
      </c>
      <c r="F629" s="2">
        <v>95</v>
      </c>
      <c r="G629" s="2">
        <v>86.415545590433481</v>
      </c>
      <c r="H629" s="2">
        <v>1.0993392375285407</v>
      </c>
      <c r="I629" s="2">
        <v>1</v>
      </c>
      <c r="J629" s="2">
        <v>1.1224832214765099</v>
      </c>
      <c r="K629" s="2">
        <v>0.97938144329896903</v>
      </c>
      <c r="L629" s="2">
        <v>0.89088191330343802</v>
      </c>
      <c r="M629" s="2">
        <v>1</v>
      </c>
    </row>
    <row r="630" spans="3:13" x14ac:dyDescent="0.3">
      <c r="C630" s="18">
        <v>597</v>
      </c>
      <c r="D630" s="2">
        <v>597</v>
      </c>
      <c r="E630" s="2">
        <v>0.8923766816143498</v>
      </c>
      <c r="F630" s="2">
        <v>95</v>
      </c>
      <c r="G630" s="2">
        <v>86.560538116591928</v>
      </c>
      <c r="H630" s="2">
        <v>1.097497798269699</v>
      </c>
      <c r="I630" s="2">
        <v>1</v>
      </c>
      <c r="J630" s="2">
        <v>1.120603015075377</v>
      </c>
      <c r="K630" s="2">
        <v>0.97938144329896903</v>
      </c>
      <c r="L630" s="2">
        <v>0.8923766816143498</v>
      </c>
      <c r="M630" s="2">
        <v>1</v>
      </c>
    </row>
    <row r="631" spans="3:13" x14ac:dyDescent="0.3">
      <c r="C631" s="18">
        <v>598</v>
      </c>
      <c r="D631" s="2">
        <v>598</v>
      </c>
      <c r="E631" s="2">
        <v>0.89387144992526157</v>
      </c>
      <c r="F631" s="2">
        <v>95</v>
      </c>
      <c r="G631" s="2">
        <v>86.705530642750375</v>
      </c>
      <c r="H631" s="2">
        <v>1.0956625176705859</v>
      </c>
      <c r="I631" s="2">
        <v>1</v>
      </c>
      <c r="J631" s="2">
        <v>1.1187290969899666</v>
      </c>
      <c r="K631" s="2">
        <v>0.97938144329896903</v>
      </c>
      <c r="L631" s="2">
        <v>0.89387144992526157</v>
      </c>
      <c r="M631" s="2">
        <v>1</v>
      </c>
    </row>
    <row r="632" spans="3:13" x14ac:dyDescent="0.3">
      <c r="C632" s="18">
        <v>599</v>
      </c>
      <c r="D632" s="2">
        <v>599</v>
      </c>
      <c r="E632" s="2">
        <v>0.89536621823617335</v>
      </c>
      <c r="F632" s="2">
        <v>96</v>
      </c>
      <c r="G632" s="2">
        <v>86.850523168908822</v>
      </c>
      <c r="H632" s="2">
        <v>1.1053474003063526</v>
      </c>
      <c r="I632" s="2">
        <v>1</v>
      </c>
      <c r="J632" s="2">
        <v>1.1168614357262103</v>
      </c>
      <c r="K632" s="2">
        <v>0.98969072164948457</v>
      </c>
      <c r="L632" s="2">
        <v>0.89536621823617335</v>
      </c>
      <c r="M632" s="2">
        <v>1</v>
      </c>
    </row>
    <row r="633" spans="3:13" x14ac:dyDescent="0.3">
      <c r="C633" s="18">
        <v>600</v>
      </c>
      <c r="D633" s="2">
        <v>600</v>
      </c>
      <c r="E633" s="2">
        <v>0.89686098654708524</v>
      </c>
      <c r="F633" s="2">
        <v>96</v>
      </c>
      <c r="G633" s="2">
        <v>86.995515695067255</v>
      </c>
      <c r="H633" s="2">
        <v>1.1035051546391752</v>
      </c>
      <c r="I633" s="2">
        <v>1</v>
      </c>
      <c r="J633" s="2">
        <v>1.115</v>
      </c>
      <c r="K633" s="2">
        <v>0.98969072164948457</v>
      </c>
      <c r="L633" s="2">
        <v>0.89686098654708524</v>
      </c>
      <c r="M633" s="2">
        <v>1</v>
      </c>
    </row>
    <row r="634" spans="3:13" x14ac:dyDescent="0.3">
      <c r="C634" s="18">
        <v>601</v>
      </c>
      <c r="D634" s="2">
        <v>601</v>
      </c>
      <c r="E634" s="2">
        <v>0.89835575485799701</v>
      </c>
      <c r="F634" s="2">
        <v>96</v>
      </c>
      <c r="G634" s="2">
        <v>87.140508221225701</v>
      </c>
      <c r="H634" s="2">
        <v>1.1016690395732198</v>
      </c>
      <c r="I634" s="2">
        <v>1</v>
      </c>
      <c r="J634" s="2">
        <v>1.1131447587354408</v>
      </c>
      <c r="K634" s="2">
        <v>0.98969072164948457</v>
      </c>
      <c r="L634" s="2">
        <v>0.89835575485799701</v>
      </c>
      <c r="M634" s="2">
        <v>1</v>
      </c>
    </row>
    <row r="635" spans="3:13" x14ac:dyDescent="0.3">
      <c r="C635" s="18">
        <v>602</v>
      </c>
      <c r="D635" s="2">
        <v>602</v>
      </c>
      <c r="E635" s="2">
        <v>0.89985052316890879</v>
      </c>
      <c r="F635" s="2">
        <v>96</v>
      </c>
      <c r="G635" s="2">
        <v>87.285500747384148</v>
      </c>
      <c r="H635" s="2">
        <v>1.0998390245573175</v>
      </c>
      <c r="I635" s="2">
        <v>1</v>
      </c>
      <c r="J635" s="2">
        <v>1.1112956810631229</v>
      </c>
      <c r="K635" s="2">
        <v>0.98969072164948457</v>
      </c>
      <c r="L635" s="2">
        <v>0.89985052316890879</v>
      </c>
      <c r="M635" s="2">
        <v>1</v>
      </c>
    </row>
    <row r="636" spans="3:13" x14ac:dyDescent="0.3">
      <c r="C636" s="18">
        <v>603</v>
      </c>
      <c r="D636" s="2">
        <v>603</v>
      </c>
      <c r="E636" s="2">
        <v>0.90134529147982068</v>
      </c>
      <c r="F636" s="2">
        <v>96</v>
      </c>
      <c r="G636" s="2">
        <v>87.430493273542595</v>
      </c>
      <c r="H636" s="2">
        <v>1.0980150792429604</v>
      </c>
      <c r="I636" s="2">
        <v>1</v>
      </c>
      <c r="J636" s="2">
        <v>1.1094527363184079</v>
      </c>
      <c r="K636" s="2">
        <v>0.98969072164948457</v>
      </c>
      <c r="L636" s="2">
        <v>0.90134529147982068</v>
      </c>
      <c r="M636" s="2">
        <v>1</v>
      </c>
    </row>
    <row r="637" spans="3:13" x14ac:dyDescent="0.3">
      <c r="C637" s="18">
        <v>604</v>
      </c>
      <c r="D637" s="2">
        <v>604</v>
      </c>
      <c r="E637" s="2">
        <v>0.90284005979073245</v>
      </c>
      <c r="F637" s="2">
        <v>96</v>
      </c>
      <c r="G637" s="2">
        <v>87.575485799701042</v>
      </c>
      <c r="H637" s="2">
        <v>1.0961971734826244</v>
      </c>
      <c r="I637" s="2">
        <v>1</v>
      </c>
      <c r="J637" s="2">
        <v>1.1076158940397351</v>
      </c>
      <c r="K637" s="2">
        <v>0.98969072164948457</v>
      </c>
      <c r="L637" s="2">
        <v>0.90284005979073245</v>
      </c>
      <c r="M637" s="2">
        <v>1</v>
      </c>
    </row>
    <row r="638" spans="3:13" x14ac:dyDescent="0.3">
      <c r="C638" s="18">
        <v>605</v>
      </c>
      <c r="D638" s="2">
        <v>605</v>
      </c>
      <c r="E638" s="2">
        <v>0.90433482810164423</v>
      </c>
      <c r="F638" s="2">
        <v>96</v>
      </c>
      <c r="G638" s="2">
        <v>87.720478325859489</v>
      </c>
      <c r="H638" s="2">
        <v>1.0943852773281078</v>
      </c>
      <c r="I638" s="2">
        <v>1</v>
      </c>
      <c r="J638" s="2">
        <v>1.1057851239669421</v>
      </c>
      <c r="K638" s="2">
        <v>0.98969072164948457</v>
      </c>
      <c r="L638" s="2">
        <v>0.90433482810164423</v>
      </c>
      <c r="M638" s="2">
        <v>1</v>
      </c>
    </row>
    <row r="639" spans="3:13" x14ac:dyDescent="0.3">
      <c r="C639" s="18">
        <v>606</v>
      </c>
      <c r="D639" s="2">
        <v>606</v>
      </c>
      <c r="E639" s="2">
        <v>0.905829596412556</v>
      </c>
      <c r="F639" s="2">
        <v>96</v>
      </c>
      <c r="G639" s="2">
        <v>87.865470852017935</v>
      </c>
      <c r="H639" s="2">
        <v>1.0925793610288865</v>
      </c>
      <c r="I639" s="2">
        <v>1</v>
      </c>
      <c r="J639" s="2">
        <v>1.1039603960396041</v>
      </c>
      <c r="K639" s="2">
        <v>0.98969072164948457</v>
      </c>
      <c r="L639" s="2">
        <v>0.905829596412556</v>
      </c>
      <c r="M639" s="2">
        <v>1</v>
      </c>
    </row>
    <row r="640" spans="3:13" x14ac:dyDescent="0.3">
      <c r="C640" s="18">
        <v>607</v>
      </c>
      <c r="D640" s="2">
        <v>607</v>
      </c>
      <c r="E640" s="2">
        <v>0.90732436472346789</v>
      </c>
      <c r="F640" s="2">
        <v>96</v>
      </c>
      <c r="G640" s="2">
        <v>88.010463378176382</v>
      </c>
      <c r="H640" s="2">
        <v>1.0907793950304863</v>
      </c>
      <c r="I640" s="2">
        <v>1</v>
      </c>
      <c r="J640" s="2">
        <v>1.1021416803953872</v>
      </c>
      <c r="K640" s="2">
        <v>0.98969072164948457</v>
      </c>
      <c r="L640" s="2">
        <v>0.90732436472346789</v>
      </c>
      <c r="M640" s="2">
        <v>1</v>
      </c>
    </row>
    <row r="641" spans="3:13" x14ac:dyDescent="0.3">
      <c r="C641" s="18">
        <v>608</v>
      </c>
      <c r="D641" s="2">
        <v>608</v>
      </c>
      <c r="E641" s="2">
        <v>0.90881913303437967</v>
      </c>
      <c r="F641" s="2">
        <v>96</v>
      </c>
      <c r="G641" s="2">
        <v>88.155455904334829</v>
      </c>
      <c r="H641" s="2">
        <v>1.0889853499728703</v>
      </c>
      <c r="I641" s="2">
        <v>1</v>
      </c>
      <c r="J641" s="2">
        <v>1.100328947368421</v>
      </c>
      <c r="K641" s="2">
        <v>0.98969072164948457</v>
      </c>
      <c r="L641" s="2">
        <v>0.90881913303437967</v>
      </c>
      <c r="M641" s="2">
        <v>1</v>
      </c>
    </row>
    <row r="642" spans="3:13" x14ac:dyDescent="0.3">
      <c r="C642" s="18">
        <v>609</v>
      </c>
      <c r="D642" s="2">
        <v>609</v>
      </c>
      <c r="E642" s="2">
        <v>0.91031390134529144</v>
      </c>
      <c r="F642" s="2">
        <v>96</v>
      </c>
      <c r="G642" s="2">
        <v>88.300448430493276</v>
      </c>
      <c r="H642" s="2">
        <v>1.0871971966888427</v>
      </c>
      <c r="I642" s="2">
        <v>1</v>
      </c>
      <c r="J642" s="2">
        <v>1.0985221674876848</v>
      </c>
      <c r="K642" s="2">
        <v>0.98969072164948457</v>
      </c>
      <c r="L642" s="2">
        <v>0.91031390134529144</v>
      </c>
      <c r="M642" s="2">
        <v>1</v>
      </c>
    </row>
    <row r="643" spans="3:13" x14ac:dyDescent="0.3">
      <c r="C643" s="18">
        <v>610</v>
      </c>
      <c r="D643" s="2">
        <v>610</v>
      </c>
      <c r="E643" s="2">
        <v>0.91180866965620333</v>
      </c>
      <c r="F643" s="2">
        <v>96</v>
      </c>
      <c r="G643" s="2">
        <v>88.445440956651709</v>
      </c>
      <c r="H643" s="2">
        <v>1.0854149062024674</v>
      </c>
      <c r="I643" s="2">
        <v>1</v>
      </c>
      <c r="J643" s="2">
        <v>1.0967213114754097</v>
      </c>
      <c r="K643" s="2">
        <v>0.98969072164948457</v>
      </c>
      <c r="L643" s="2">
        <v>0.91180866965620333</v>
      </c>
      <c r="M643" s="2">
        <v>1</v>
      </c>
    </row>
    <row r="644" spans="3:13" x14ac:dyDescent="0.3">
      <c r="C644" s="18">
        <v>611</v>
      </c>
      <c r="D644" s="2">
        <v>611</v>
      </c>
      <c r="E644" s="2">
        <v>0.91330343796711511</v>
      </c>
      <c r="F644" s="2">
        <v>96</v>
      </c>
      <c r="G644" s="2">
        <v>88.590433482810155</v>
      </c>
      <c r="H644" s="2">
        <v>1.0836384497275044</v>
      </c>
      <c r="I644" s="2">
        <v>1</v>
      </c>
      <c r="J644" s="2">
        <v>1.0949263502454991</v>
      </c>
      <c r="K644" s="2">
        <v>0.98969072164948457</v>
      </c>
      <c r="L644" s="2">
        <v>0.91330343796711511</v>
      </c>
      <c r="M644" s="2">
        <v>1</v>
      </c>
    </row>
    <row r="645" spans="3:13" x14ac:dyDescent="0.3">
      <c r="C645" s="18">
        <v>612</v>
      </c>
      <c r="D645" s="2">
        <v>612</v>
      </c>
      <c r="E645" s="2">
        <v>0.91479820627802688</v>
      </c>
      <c r="F645" s="2">
        <v>96</v>
      </c>
      <c r="G645" s="2">
        <v>88.735426008968602</v>
      </c>
      <c r="H645" s="2">
        <v>1.0818677986658582</v>
      </c>
      <c r="I645" s="2">
        <v>1</v>
      </c>
      <c r="J645" s="2">
        <v>1.0931372549019609</v>
      </c>
      <c r="K645" s="2">
        <v>0.98969072164948457</v>
      </c>
      <c r="L645" s="2">
        <v>0.91479820627802688</v>
      </c>
      <c r="M645" s="2">
        <v>1</v>
      </c>
    </row>
    <row r="646" spans="3:13" x14ac:dyDescent="0.3">
      <c r="C646" s="18">
        <v>613</v>
      </c>
      <c r="D646" s="2">
        <v>613</v>
      </c>
      <c r="E646" s="2">
        <v>0.91629297458893877</v>
      </c>
      <c r="F646" s="2">
        <v>96</v>
      </c>
      <c r="G646" s="2">
        <v>88.880418535127049</v>
      </c>
      <c r="H646" s="2">
        <v>1.0801029246060443</v>
      </c>
      <c r="I646" s="2">
        <v>1</v>
      </c>
      <c r="J646" s="2">
        <v>1.0913539967373571</v>
      </c>
      <c r="K646" s="2">
        <v>0.98969072164948457</v>
      </c>
      <c r="L646" s="2">
        <v>0.91629297458893877</v>
      </c>
      <c r="M646" s="2">
        <v>1</v>
      </c>
    </row>
    <row r="647" spans="3:13" x14ac:dyDescent="0.3">
      <c r="C647" s="18">
        <v>614</v>
      </c>
      <c r="D647" s="2">
        <v>614</v>
      </c>
      <c r="E647" s="2">
        <v>0.91778774289985054</v>
      </c>
      <c r="F647" s="2">
        <v>96</v>
      </c>
      <c r="G647" s="2">
        <v>89.025411061285496</v>
      </c>
      <c r="H647" s="2">
        <v>1.0783437993216696</v>
      </c>
      <c r="I647" s="2">
        <v>1</v>
      </c>
      <c r="J647" s="2">
        <v>1.0895765472312704</v>
      </c>
      <c r="K647" s="2">
        <v>0.98969072164948457</v>
      </c>
      <c r="L647" s="2">
        <v>0.91778774289985054</v>
      </c>
      <c r="M647" s="2">
        <v>1</v>
      </c>
    </row>
    <row r="648" spans="3:13" x14ac:dyDescent="0.3">
      <c r="C648" s="18">
        <v>615</v>
      </c>
      <c r="D648" s="2">
        <v>615</v>
      </c>
      <c r="E648" s="2">
        <v>0.91928251121076232</v>
      </c>
      <c r="F648" s="2">
        <v>96</v>
      </c>
      <c r="G648" s="2">
        <v>89.170403587443943</v>
      </c>
      <c r="H648" s="2">
        <v>1.0765903947699271</v>
      </c>
      <c r="I648" s="2">
        <v>1</v>
      </c>
      <c r="J648" s="2">
        <v>1.0878048780487806</v>
      </c>
      <c r="K648" s="2">
        <v>0.98969072164948457</v>
      </c>
      <c r="L648" s="2">
        <v>0.91928251121076232</v>
      </c>
      <c r="M648" s="2">
        <v>1</v>
      </c>
    </row>
    <row r="649" spans="3:13" x14ac:dyDescent="0.3">
      <c r="C649" s="18">
        <v>616</v>
      </c>
      <c r="D649" s="2">
        <v>616</v>
      </c>
      <c r="E649" s="2">
        <v>0.9207772795216741</v>
      </c>
      <c r="F649" s="2">
        <v>96</v>
      </c>
      <c r="G649" s="2">
        <v>89.31539611360239</v>
      </c>
      <c r="H649" s="2">
        <v>1.0748426830901059</v>
      </c>
      <c r="I649" s="2">
        <v>1</v>
      </c>
      <c r="J649" s="2">
        <v>1.0860389610389611</v>
      </c>
      <c r="K649" s="2">
        <v>0.98969072164948457</v>
      </c>
      <c r="L649" s="2">
        <v>0.9207772795216741</v>
      </c>
      <c r="M649" s="2">
        <v>1</v>
      </c>
    </row>
    <row r="650" spans="3:13" x14ac:dyDescent="0.3">
      <c r="C650" s="18">
        <v>617</v>
      </c>
      <c r="D650" s="2">
        <v>617</v>
      </c>
      <c r="E650" s="2">
        <v>0.92227204783258598</v>
      </c>
      <c r="F650" s="2">
        <v>96</v>
      </c>
      <c r="G650" s="2">
        <v>89.460388639760836</v>
      </c>
      <c r="H650" s="2">
        <v>1.0731006366021154</v>
      </c>
      <c r="I650" s="2">
        <v>1</v>
      </c>
      <c r="J650" s="2">
        <v>1.0842787682333874</v>
      </c>
      <c r="K650" s="2">
        <v>0.98969072164948457</v>
      </c>
      <c r="L650" s="2">
        <v>0.92227204783258598</v>
      </c>
      <c r="M650" s="2">
        <v>1</v>
      </c>
    </row>
    <row r="651" spans="3:13" x14ac:dyDescent="0.3">
      <c r="C651" s="18">
        <v>618</v>
      </c>
      <c r="D651" s="2">
        <v>618</v>
      </c>
      <c r="E651" s="2">
        <v>0.92376681614349776</v>
      </c>
      <c r="F651" s="2">
        <v>96</v>
      </c>
      <c r="G651" s="2">
        <v>89.605381165919283</v>
      </c>
      <c r="H651" s="2">
        <v>1.0713642278050246</v>
      </c>
      <c r="I651" s="2">
        <v>1</v>
      </c>
      <c r="J651" s="2">
        <v>1.0825242718446602</v>
      </c>
      <c r="K651" s="2">
        <v>0.98969072164948457</v>
      </c>
      <c r="L651" s="2">
        <v>0.92376681614349776</v>
      </c>
      <c r="M651" s="2">
        <v>1</v>
      </c>
    </row>
    <row r="652" spans="3:13" x14ac:dyDescent="0.3">
      <c r="C652" s="18">
        <v>619</v>
      </c>
      <c r="D652" s="2">
        <v>619</v>
      </c>
      <c r="E652" s="2">
        <v>0.92526158445440954</v>
      </c>
      <c r="F652" s="2">
        <v>96</v>
      </c>
      <c r="G652" s="2">
        <v>89.75037369207773</v>
      </c>
      <c r="H652" s="2">
        <v>1.0696334293756142</v>
      </c>
      <c r="I652" s="2">
        <v>1</v>
      </c>
      <c r="J652" s="2">
        <v>1.0807754442649435</v>
      </c>
      <c r="K652" s="2">
        <v>0.98969072164948457</v>
      </c>
      <c r="L652" s="2">
        <v>0.92526158445440954</v>
      </c>
      <c r="M652" s="2">
        <v>1</v>
      </c>
    </row>
    <row r="653" spans="3:13" x14ac:dyDescent="0.3">
      <c r="C653" s="18">
        <v>620</v>
      </c>
      <c r="D653" s="2">
        <v>620</v>
      </c>
      <c r="E653" s="2">
        <v>0.92675635276532142</v>
      </c>
      <c r="F653" s="2">
        <v>96</v>
      </c>
      <c r="G653" s="2">
        <v>89.895366218236163</v>
      </c>
      <c r="H653" s="2">
        <v>1.0679082141669438</v>
      </c>
      <c r="I653" s="2">
        <v>1</v>
      </c>
      <c r="J653" s="2">
        <v>1.079032258064516</v>
      </c>
      <c r="K653" s="2">
        <v>0.98969072164948457</v>
      </c>
      <c r="L653" s="2">
        <v>0.92675635276532142</v>
      </c>
      <c r="M653" s="2">
        <v>1</v>
      </c>
    </row>
    <row r="654" spans="3:13" x14ac:dyDescent="0.3">
      <c r="C654" s="18">
        <v>621</v>
      </c>
      <c r="D654" s="2">
        <v>621</v>
      </c>
      <c r="E654" s="2">
        <v>0.9282511210762332</v>
      </c>
      <c r="F654" s="2">
        <v>96</v>
      </c>
      <c r="G654" s="2">
        <v>90.040358744394609</v>
      </c>
      <c r="H654" s="2">
        <v>1.0661885552069326</v>
      </c>
      <c r="I654" s="2">
        <v>1</v>
      </c>
      <c r="J654" s="2">
        <v>1.0772946859903381</v>
      </c>
      <c r="K654" s="2">
        <v>0.98969072164948457</v>
      </c>
      <c r="L654" s="2">
        <v>0.9282511210762332</v>
      </c>
      <c r="M654" s="2">
        <v>1</v>
      </c>
    </row>
    <row r="655" spans="3:13" x14ac:dyDescent="0.3">
      <c r="C655" s="18">
        <v>622</v>
      </c>
      <c r="D655" s="2">
        <v>622</v>
      </c>
      <c r="E655" s="2">
        <v>0.92974588938714497</v>
      </c>
      <c r="F655" s="2">
        <v>96</v>
      </c>
      <c r="G655" s="2">
        <v>90.185351270553056</v>
      </c>
      <c r="H655" s="2">
        <v>1.0644744256969536</v>
      </c>
      <c r="I655" s="2">
        <v>1</v>
      </c>
      <c r="J655" s="2">
        <v>1.0755627009646302</v>
      </c>
      <c r="K655" s="2">
        <v>0.98969072164948457</v>
      </c>
      <c r="L655" s="2">
        <v>0.92974588938714497</v>
      </c>
      <c r="M655" s="2">
        <v>1</v>
      </c>
    </row>
    <row r="656" spans="3:13" x14ac:dyDescent="0.3">
      <c r="C656" s="18">
        <v>623</v>
      </c>
      <c r="D656" s="2">
        <v>623</v>
      </c>
      <c r="E656" s="2">
        <v>0.93124065769805675</v>
      </c>
      <c r="F656" s="2">
        <v>96</v>
      </c>
      <c r="G656" s="2">
        <v>90.330343796711503</v>
      </c>
      <c r="H656" s="2">
        <v>1.0627657990104418</v>
      </c>
      <c r="I656" s="2">
        <v>1</v>
      </c>
      <c r="J656" s="2">
        <v>1.0738362760834672</v>
      </c>
      <c r="K656" s="2">
        <v>0.98969072164948457</v>
      </c>
      <c r="L656" s="2">
        <v>0.93124065769805675</v>
      </c>
      <c r="M656" s="2">
        <v>1</v>
      </c>
    </row>
    <row r="657" spans="3:13" x14ac:dyDescent="0.3">
      <c r="C657" s="18">
        <v>624</v>
      </c>
      <c r="D657" s="2">
        <v>624</v>
      </c>
      <c r="E657" s="2">
        <v>0.93273542600896864</v>
      </c>
      <c r="F657" s="2">
        <v>96</v>
      </c>
      <c r="G657" s="2">
        <v>90.47533632286995</v>
      </c>
      <c r="H657" s="2">
        <v>1.0610626486915147</v>
      </c>
      <c r="I657" s="2">
        <v>1</v>
      </c>
      <c r="J657" s="2">
        <v>1.0721153846153846</v>
      </c>
      <c r="K657" s="2">
        <v>0.98969072164948457</v>
      </c>
      <c r="L657" s="2">
        <v>0.93273542600896864</v>
      </c>
      <c r="M657" s="2">
        <v>1</v>
      </c>
    </row>
    <row r="658" spans="3:13" x14ac:dyDescent="0.3">
      <c r="C658" s="18">
        <v>625</v>
      </c>
      <c r="D658" s="2">
        <v>625</v>
      </c>
      <c r="E658" s="2">
        <v>0.93423019431988041</v>
      </c>
      <c r="F658" s="2">
        <v>96</v>
      </c>
      <c r="G658" s="2">
        <v>90.620328849028397</v>
      </c>
      <c r="H658" s="2">
        <v>1.0593649484536083</v>
      </c>
      <c r="I658" s="2">
        <v>1</v>
      </c>
      <c r="J658" s="2">
        <v>1.0704</v>
      </c>
      <c r="K658" s="2">
        <v>0.98969072164948457</v>
      </c>
      <c r="L658" s="2">
        <v>0.93423019431988041</v>
      </c>
      <c r="M658" s="2">
        <v>1</v>
      </c>
    </row>
    <row r="659" spans="3:13" x14ac:dyDescent="0.3">
      <c r="C659" s="18">
        <v>626</v>
      </c>
      <c r="D659" s="2">
        <v>626</v>
      </c>
      <c r="E659" s="2">
        <v>0.93572496263079219</v>
      </c>
      <c r="F659" s="2">
        <v>96</v>
      </c>
      <c r="G659" s="2">
        <v>90.765321375186844</v>
      </c>
      <c r="H659" s="2">
        <v>1.0576726721781233</v>
      </c>
      <c r="I659" s="2">
        <v>1</v>
      </c>
      <c r="J659" s="2">
        <v>1.0686900958466454</v>
      </c>
      <c r="K659" s="2">
        <v>0.98969072164948457</v>
      </c>
      <c r="L659" s="2">
        <v>0.93572496263079219</v>
      </c>
      <c r="M659" s="2">
        <v>1</v>
      </c>
    </row>
    <row r="660" spans="3:13" x14ac:dyDescent="0.3">
      <c r="C660" s="18">
        <v>627</v>
      </c>
      <c r="D660" s="2">
        <v>627</v>
      </c>
      <c r="E660" s="2">
        <v>0.93721973094170408</v>
      </c>
      <c r="F660" s="2">
        <v>96</v>
      </c>
      <c r="G660" s="2">
        <v>90.91031390134529</v>
      </c>
      <c r="H660" s="2">
        <v>1.0559857939130863</v>
      </c>
      <c r="I660" s="2">
        <v>1</v>
      </c>
      <c r="J660" s="2">
        <v>1.0669856459330143</v>
      </c>
      <c r="K660" s="2">
        <v>0.98969072164948457</v>
      </c>
      <c r="L660" s="2">
        <v>0.93721973094170408</v>
      </c>
      <c r="M660" s="2">
        <v>1</v>
      </c>
    </row>
    <row r="661" spans="3:13" x14ac:dyDescent="0.3">
      <c r="C661" s="18">
        <v>628</v>
      </c>
      <c r="D661" s="2">
        <v>628</v>
      </c>
      <c r="E661" s="2">
        <v>0.93871449925261585</v>
      </c>
      <c r="F661" s="2">
        <v>96</v>
      </c>
      <c r="G661" s="2">
        <v>91.055306427503737</v>
      </c>
      <c r="H661" s="2">
        <v>1.0543042878718236</v>
      </c>
      <c r="I661" s="2">
        <v>1</v>
      </c>
      <c r="J661" s="2">
        <v>1.0652866242038217</v>
      </c>
      <c r="K661" s="2">
        <v>0.98969072164948457</v>
      </c>
      <c r="L661" s="2">
        <v>0.93871449925261585</v>
      </c>
      <c r="M661" s="2">
        <v>1</v>
      </c>
    </row>
    <row r="662" spans="3:13" x14ac:dyDescent="0.3">
      <c r="C662" s="18">
        <v>629</v>
      </c>
      <c r="D662" s="2">
        <v>629</v>
      </c>
      <c r="E662" s="2">
        <v>0.94020926756352763</v>
      </c>
      <c r="F662" s="2">
        <v>96</v>
      </c>
      <c r="G662" s="2">
        <v>91.200298953662184</v>
      </c>
      <c r="H662" s="2">
        <v>1.0526281284316459</v>
      </c>
      <c r="I662" s="2">
        <v>1</v>
      </c>
      <c r="J662" s="2">
        <v>1.0635930047694755</v>
      </c>
      <c r="K662" s="2">
        <v>0.98969072164948457</v>
      </c>
      <c r="L662" s="2">
        <v>0.94020926756352763</v>
      </c>
      <c r="M662" s="2">
        <v>1</v>
      </c>
    </row>
    <row r="663" spans="3:13" x14ac:dyDescent="0.3">
      <c r="C663" s="18">
        <v>630</v>
      </c>
      <c r="D663" s="2">
        <v>630</v>
      </c>
      <c r="E663" s="2">
        <v>0.94170403587443952</v>
      </c>
      <c r="F663" s="2">
        <v>96</v>
      </c>
      <c r="G663" s="2">
        <v>91.345291479820617</v>
      </c>
      <c r="H663" s="2">
        <v>1.0509572901325479</v>
      </c>
      <c r="I663" s="2">
        <v>1</v>
      </c>
      <c r="J663" s="2">
        <v>1.0619047619047619</v>
      </c>
      <c r="K663" s="2">
        <v>0.98969072164948457</v>
      </c>
      <c r="L663" s="2">
        <v>0.94170403587443952</v>
      </c>
      <c r="M663" s="2">
        <v>1</v>
      </c>
    </row>
    <row r="664" spans="3:13" x14ac:dyDescent="0.3">
      <c r="C664" s="18">
        <v>631</v>
      </c>
      <c r="D664" s="2">
        <v>631</v>
      </c>
      <c r="E664" s="2">
        <v>0.94319880418535129</v>
      </c>
      <c r="F664" s="2">
        <v>96</v>
      </c>
      <c r="G664" s="2">
        <v>91.490284005979063</v>
      </c>
      <c r="H664" s="2">
        <v>1.0492917476759194</v>
      </c>
      <c r="I664" s="2">
        <v>1</v>
      </c>
      <c r="J664" s="2">
        <v>1.0602218700475436</v>
      </c>
      <c r="K664" s="2">
        <v>0.98969072164948457</v>
      </c>
      <c r="L664" s="2">
        <v>0.94319880418535129</v>
      </c>
      <c r="M664" s="2">
        <v>1</v>
      </c>
    </row>
    <row r="665" spans="3:13" x14ac:dyDescent="0.3">
      <c r="C665" s="18">
        <v>632</v>
      </c>
      <c r="D665" s="2">
        <v>632</v>
      </c>
      <c r="E665" s="2">
        <v>0.94469357249626307</v>
      </c>
      <c r="F665" s="2">
        <v>96</v>
      </c>
      <c r="G665" s="2">
        <v>91.63527653213751</v>
      </c>
      <c r="H665" s="2">
        <v>1.0476314759232677</v>
      </c>
      <c r="I665" s="2">
        <v>1</v>
      </c>
      <c r="J665" s="2">
        <v>1.0585443037974684</v>
      </c>
      <c r="K665" s="2">
        <v>0.98969072164948457</v>
      </c>
      <c r="L665" s="2">
        <v>0.94469357249626307</v>
      </c>
      <c r="M665" s="2">
        <v>1</v>
      </c>
    </row>
    <row r="666" spans="3:13" x14ac:dyDescent="0.3">
      <c r="C666" s="18">
        <v>633</v>
      </c>
      <c r="D666" s="2">
        <v>633</v>
      </c>
      <c r="E666" s="2">
        <v>0.94618834080717484</v>
      </c>
      <c r="F666" s="2">
        <v>96</v>
      </c>
      <c r="G666" s="2">
        <v>91.780269058295957</v>
      </c>
      <c r="H666" s="2">
        <v>1.0459764498949529</v>
      </c>
      <c r="I666" s="2">
        <v>1</v>
      </c>
      <c r="J666" s="2">
        <v>1.0568720379146921</v>
      </c>
      <c r="K666" s="2">
        <v>0.98969072164948457</v>
      </c>
      <c r="L666" s="2">
        <v>0.94618834080717484</v>
      </c>
      <c r="M666" s="2">
        <v>1</v>
      </c>
    </row>
    <row r="667" spans="3:13" x14ac:dyDescent="0.3">
      <c r="C667" s="18">
        <v>634</v>
      </c>
      <c r="D667" s="2">
        <v>634</v>
      </c>
      <c r="E667" s="2">
        <v>0.94768310911808673</v>
      </c>
      <c r="F667" s="2">
        <v>96</v>
      </c>
      <c r="G667" s="2">
        <v>91.925261584454404</v>
      </c>
      <c r="H667" s="2">
        <v>1.0443266447689357</v>
      </c>
      <c r="I667" s="2">
        <v>1</v>
      </c>
      <c r="J667" s="2">
        <v>1.0552050473186119</v>
      </c>
      <c r="K667" s="2">
        <v>0.98969072164948457</v>
      </c>
      <c r="L667" s="2">
        <v>0.94768310911808673</v>
      </c>
      <c r="M667" s="2">
        <v>1</v>
      </c>
    </row>
    <row r="668" spans="3:13" x14ac:dyDescent="0.3">
      <c r="C668" s="18">
        <v>635</v>
      </c>
      <c r="D668" s="2">
        <v>635</v>
      </c>
      <c r="E668" s="2">
        <v>0.94917787742899851</v>
      </c>
      <c r="F668" s="2">
        <v>96</v>
      </c>
      <c r="G668" s="2">
        <v>92.070254110612851</v>
      </c>
      <c r="H668" s="2">
        <v>1.0426820358795357</v>
      </c>
      <c r="I668" s="2">
        <v>1</v>
      </c>
      <c r="J668" s="2">
        <v>1.0535433070866143</v>
      </c>
      <c r="K668" s="2">
        <v>0.98969072164948457</v>
      </c>
      <c r="L668" s="2">
        <v>0.94917787742899851</v>
      </c>
      <c r="M668" s="2">
        <v>1</v>
      </c>
    </row>
    <row r="669" spans="3:13" x14ac:dyDescent="0.3">
      <c r="C669" s="18">
        <v>636</v>
      </c>
      <c r="D669" s="2">
        <v>636</v>
      </c>
      <c r="E669" s="2">
        <v>0.95067264573991028</v>
      </c>
      <c r="F669" s="2">
        <v>96</v>
      </c>
      <c r="G669" s="2">
        <v>92.215246636771298</v>
      </c>
      <c r="H669" s="2">
        <v>1.0410425987162031</v>
      </c>
      <c r="I669" s="2">
        <v>1</v>
      </c>
      <c r="J669" s="2">
        <v>1.0518867924528301</v>
      </c>
      <c r="K669" s="2">
        <v>0.98969072164948457</v>
      </c>
      <c r="L669" s="2">
        <v>0.95067264573991028</v>
      </c>
      <c r="M669" s="2">
        <v>1</v>
      </c>
    </row>
    <row r="670" spans="3:13" x14ac:dyDescent="0.3">
      <c r="C670" s="18">
        <v>637</v>
      </c>
      <c r="D670" s="2">
        <v>637</v>
      </c>
      <c r="E670" s="2">
        <v>0.95216741405082217</v>
      </c>
      <c r="F670" s="2">
        <v>96</v>
      </c>
      <c r="G670" s="2">
        <v>92.360239162929744</v>
      </c>
      <c r="H670" s="2">
        <v>1.0394083089223001</v>
      </c>
      <c r="I670" s="2">
        <v>1</v>
      </c>
      <c r="J670" s="2">
        <v>1.0502354788069073</v>
      </c>
      <c r="K670" s="2">
        <v>0.98969072164948457</v>
      </c>
      <c r="L670" s="2">
        <v>0.95216741405082217</v>
      </c>
      <c r="M670" s="2">
        <v>1</v>
      </c>
    </row>
    <row r="671" spans="3:13" x14ac:dyDescent="0.3">
      <c r="C671" s="18">
        <v>638</v>
      </c>
      <c r="D671" s="2">
        <v>638</v>
      </c>
      <c r="E671" s="2">
        <v>0.95366218236173395</v>
      </c>
      <c r="F671" s="2">
        <v>96</v>
      </c>
      <c r="G671" s="2">
        <v>92.505231689088191</v>
      </c>
      <c r="H671" s="2">
        <v>1.0377791422938953</v>
      </c>
      <c r="I671" s="2">
        <v>1</v>
      </c>
      <c r="J671" s="2">
        <v>1.0485893416927901</v>
      </c>
      <c r="K671" s="2">
        <v>0.98969072164948457</v>
      </c>
      <c r="L671" s="2">
        <v>0.95366218236173395</v>
      </c>
      <c r="M671" s="2">
        <v>1</v>
      </c>
    </row>
    <row r="672" spans="3:13" x14ac:dyDescent="0.3">
      <c r="C672" s="18">
        <v>639</v>
      </c>
      <c r="D672" s="2">
        <v>639</v>
      </c>
      <c r="E672" s="2">
        <v>0.95515695067264572</v>
      </c>
      <c r="F672" s="2">
        <v>96</v>
      </c>
      <c r="G672" s="2">
        <v>92.650224215246638</v>
      </c>
      <c r="H672" s="2">
        <v>1.0361550747785684</v>
      </c>
      <c r="I672" s="2">
        <v>1</v>
      </c>
      <c r="J672" s="2">
        <v>1.0469483568075117</v>
      </c>
      <c r="K672" s="2">
        <v>0.98969072164948457</v>
      </c>
      <c r="L672" s="2">
        <v>0.95515695067264572</v>
      </c>
      <c r="M672" s="2">
        <v>1</v>
      </c>
    </row>
    <row r="673" spans="3:13" x14ac:dyDescent="0.3">
      <c r="C673" s="18">
        <v>640</v>
      </c>
      <c r="D673" s="2">
        <v>640</v>
      </c>
      <c r="E673" s="2">
        <v>0.9566517189835575</v>
      </c>
      <c r="F673" s="2">
        <v>96</v>
      </c>
      <c r="G673" s="2">
        <v>92.795216741405085</v>
      </c>
      <c r="H673" s="2">
        <v>1.0345360824742269</v>
      </c>
      <c r="I673" s="2">
        <v>1</v>
      </c>
      <c r="J673" s="2">
        <v>1.0453125000000001</v>
      </c>
      <c r="K673" s="2">
        <v>0.98969072164948457</v>
      </c>
      <c r="L673" s="2">
        <v>0.9566517189835575</v>
      </c>
      <c r="M673" s="2">
        <v>1</v>
      </c>
    </row>
    <row r="674" spans="3:13" x14ac:dyDescent="0.3">
      <c r="C674" s="18">
        <v>641</v>
      </c>
      <c r="D674" s="2">
        <v>641</v>
      </c>
      <c r="E674" s="2">
        <v>0.95814648729446938</v>
      </c>
      <c r="F674" s="2">
        <v>96</v>
      </c>
      <c r="G674" s="2">
        <v>92.940209267563517</v>
      </c>
      <c r="H674" s="2">
        <v>1.0329221416279333</v>
      </c>
      <c r="I674" s="2">
        <v>1</v>
      </c>
      <c r="J674" s="2">
        <v>1.0436817472698907</v>
      </c>
      <c r="K674" s="2">
        <v>0.98969072164948457</v>
      </c>
      <c r="L674" s="2">
        <v>0.95814648729446938</v>
      </c>
      <c r="M674" s="2">
        <v>1</v>
      </c>
    </row>
    <row r="675" spans="3:13" x14ac:dyDescent="0.3">
      <c r="C675" s="18">
        <v>642</v>
      </c>
      <c r="D675" s="2">
        <v>642</v>
      </c>
      <c r="E675" s="2">
        <v>0.95964125560538116</v>
      </c>
      <c r="F675" s="2">
        <v>96</v>
      </c>
      <c r="G675" s="2">
        <v>93.085201793721964</v>
      </c>
      <c r="H675" s="2">
        <v>1.0313132286347433</v>
      </c>
      <c r="I675" s="2">
        <v>1</v>
      </c>
      <c r="J675" s="2">
        <v>1.0420560747663552</v>
      </c>
      <c r="K675" s="2">
        <v>0.98969072164948457</v>
      </c>
      <c r="L675" s="2">
        <v>0.95964125560538116</v>
      </c>
      <c r="M675" s="2">
        <v>1</v>
      </c>
    </row>
    <row r="676" spans="3:13" x14ac:dyDescent="0.3">
      <c r="C676" s="18">
        <v>643</v>
      </c>
      <c r="D676" s="2">
        <v>643</v>
      </c>
      <c r="E676" s="2">
        <v>0.96113602391629294</v>
      </c>
      <c r="F676" s="2">
        <v>96</v>
      </c>
      <c r="G676" s="2">
        <v>93.230194319880411</v>
      </c>
      <c r="H676" s="2">
        <v>1.0297093200365555</v>
      </c>
      <c r="I676" s="2">
        <v>1</v>
      </c>
      <c r="J676" s="2">
        <v>1.0404354587869362</v>
      </c>
      <c r="K676" s="2">
        <v>0.98969072164948457</v>
      </c>
      <c r="L676" s="2">
        <v>0.96113602391629294</v>
      </c>
      <c r="M676" s="2">
        <v>1</v>
      </c>
    </row>
    <row r="677" spans="3:13" x14ac:dyDescent="0.3">
      <c r="C677" s="18">
        <v>644</v>
      </c>
      <c r="D677" s="2">
        <v>644</v>
      </c>
      <c r="E677" s="2">
        <v>0.96263079222720482</v>
      </c>
      <c r="F677" s="2">
        <v>96</v>
      </c>
      <c r="G677" s="2">
        <v>93.375186846038858</v>
      </c>
      <c r="H677" s="2">
        <v>1.0281103925209707</v>
      </c>
      <c r="I677" s="2">
        <v>1</v>
      </c>
      <c r="J677" s="2">
        <v>1.0388198757763976</v>
      </c>
      <c r="K677" s="2">
        <v>0.98969072164948457</v>
      </c>
      <c r="L677" s="2">
        <v>0.96263079222720482</v>
      </c>
      <c r="M677" s="2">
        <v>1</v>
      </c>
    </row>
    <row r="678" spans="3:13" x14ac:dyDescent="0.3">
      <c r="C678" s="18">
        <v>645</v>
      </c>
      <c r="D678" s="2">
        <v>645</v>
      </c>
      <c r="E678" s="2">
        <v>0.9641255605381166</v>
      </c>
      <c r="F678" s="2">
        <v>96</v>
      </c>
      <c r="G678" s="2">
        <v>93.520179372197305</v>
      </c>
      <c r="H678" s="2">
        <v>1.0265164229201631</v>
      </c>
      <c r="I678" s="2">
        <v>1</v>
      </c>
      <c r="J678" s="2">
        <v>1.0372093023255813</v>
      </c>
      <c r="K678" s="2">
        <v>0.98969072164948457</v>
      </c>
      <c r="L678" s="2">
        <v>0.9641255605381166</v>
      </c>
      <c r="M678" s="2">
        <v>1</v>
      </c>
    </row>
    <row r="679" spans="3:13" x14ac:dyDescent="0.3">
      <c r="C679" s="18">
        <v>646</v>
      </c>
      <c r="D679" s="2">
        <v>646</v>
      </c>
      <c r="E679" s="2">
        <v>0.96562032884902838</v>
      </c>
      <c r="F679" s="2">
        <v>96</v>
      </c>
      <c r="G679" s="2">
        <v>93.665171898355752</v>
      </c>
      <c r="H679" s="2">
        <v>1.0249273882097603</v>
      </c>
      <c r="I679" s="2">
        <v>1</v>
      </c>
      <c r="J679" s="2">
        <v>1.0356037151702786</v>
      </c>
      <c r="K679" s="2">
        <v>0.98969072164948457</v>
      </c>
      <c r="L679" s="2">
        <v>0.96562032884902838</v>
      </c>
      <c r="M679" s="2">
        <v>1</v>
      </c>
    </row>
    <row r="680" spans="3:13" x14ac:dyDescent="0.3">
      <c r="C680" s="18">
        <v>647</v>
      </c>
      <c r="D680" s="2">
        <v>647</v>
      </c>
      <c r="E680" s="2">
        <v>0.96711509715994026</v>
      </c>
      <c r="F680" s="2">
        <v>96</v>
      </c>
      <c r="G680" s="2">
        <v>93.810164424514198</v>
      </c>
      <c r="H680" s="2">
        <v>1.0233432655077359</v>
      </c>
      <c r="I680" s="2">
        <v>1</v>
      </c>
      <c r="J680" s="2">
        <v>1.0340030911901081</v>
      </c>
      <c r="K680" s="2">
        <v>0.98969072164948457</v>
      </c>
      <c r="L680" s="2">
        <v>0.96711509715994026</v>
      </c>
      <c r="M680" s="2">
        <v>1</v>
      </c>
    </row>
    <row r="681" spans="3:13" x14ac:dyDescent="0.3">
      <c r="C681" s="18">
        <v>648</v>
      </c>
      <c r="D681" s="2">
        <v>648</v>
      </c>
      <c r="E681" s="2">
        <v>0.96860986547085204</v>
      </c>
      <c r="F681" s="2">
        <v>96</v>
      </c>
      <c r="G681" s="2">
        <v>93.955156950672645</v>
      </c>
      <c r="H681" s="2">
        <v>1.0217640320733103</v>
      </c>
      <c r="I681" s="2">
        <v>1</v>
      </c>
      <c r="J681" s="2">
        <v>1.0324074074074074</v>
      </c>
      <c r="K681" s="2">
        <v>0.98969072164948457</v>
      </c>
      <c r="L681" s="2">
        <v>0.96860986547085204</v>
      </c>
      <c r="M681" s="2">
        <v>1</v>
      </c>
    </row>
    <row r="682" spans="3:13" x14ac:dyDescent="0.3">
      <c r="C682" s="18">
        <v>649</v>
      </c>
      <c r="D682" s="2">
        <v>649</v>
      </c>
      <c r="E682" s="2">
        <v>0.97010463378176381</v>
      </c>
      <c r="F682" s="2">
        <v>96</v>
      </c>
      <c r="G682" s="2">
        <v>94.100149476831092</v>
      </c>
      <c r="H682" s="2">
        <v>1.0201896653058631</v>
      </c>
      <c r="I682" s="2">
        <v>1</v>
      </c>
      <c r="J682" s="2">
        <v>1.0308166409861326</v>
      </c>
      <c r="K682" s="2">
        <v>0.98969072164948457</v>
      </c>
      <c r="L682" s="2">
        <v>0.97010463378176381</v>
      </c>
      <c r="M682" s="2">
        <v>1</v>
      </c>
    </row>
    <row r="683" spans="3:13" x14ac:dyDescent="0.3">
      <c r="C683" s="18">
        <v>650</v>
      </c>
      <c r="D683" s="2">
        <v>650</v>
      </c>
      <c r="E683" s="2">
        <v>0.97159940209267559</v>
      </c>
      <c r="F683" s="2">
        <v>96</v>
      </c>
      <c r="G683" s="2">
        <v>94.245142002989539</v>
      </c>
      <c r="H683" s="2">
        <v>1.0186201427438542</v>
      </c>
      <c r="I683" s="2">
        <v>1</v>
      </c>
      <c r="J683" s="2">
        <v>1.0292307692307692</v>
      </c>
      <c r="K683" s="2">
        <v>0.98969072164948457</v>
      </c>
      <c r="L683" s="2">
        <v>0.97159940209267559</v>
      </c>
      <c r="M683" s="2">
        <v>1</v>
      </c>
    </row>
    <row r="684" spans="3:13" x14ac:dyDescent="0.3">
      <c r="C684" s="18">
        <v>651</v>
      </c>
      <c r="D684" s="2">
        <v>651</v>
      </c>
      <c r="E684" s="2">
        <v>0.97309417040358748</v>
      </c>
      <c r="F684" s="2">
        <v>96</v>
      </c>
      <c r="G684" s="2">
        <v>94.390134529147971</v>
      </c>
      <c r="H684" s="2">
        <v>1.0170554420637561</v>
      </c>
      <c r="I684" s="2">
        <v>1</v>
      </c>
      <c r="J684" s="2">
        <v>1.0276497695852533</v>
      </c>
      <c r="K684" s="2">
        <v>0.98969072164948457</v>
      </c>
      <c r="L684" s="2">
        <v>0.97309417040358748</v>
      </c>
      <c r="M684" s="2">
        <v>1</v>
      </c>
    </row>
    <row r="685" spans="3:13" x14ac:dyDescent="0.3">
      <c r="C685" s="18">
        <v>652</v>
      </c>
      <c r="D685" s="2">
        <v>652</v>
      </c>
      <c r="E685" s="2">
        <v>0.97458893871449925</v>
      </c>
      <c r="F685" s="2">
        <v>96</v>
      </c>
      <c r="G685" s="2">
        <v>94.535127055306418</v>
      </c>
      <c r="H685" s="2">
        <v>1.0154955410789956</v>
      </c>
      <c r="I685" s="2">
        <v>1</v>
      </c>
      <c r="J685" s="2">
        <v>1.0260736196319018</v>
      </c>
      <c r="K685" s="2">
        <v>0.98969072164948457</v>
      </c>
      <c r="L685" s="2">
        <v>0.97458893871449925</v>
      </c>
      <c r="M685" s="2">
        <v>1</v>
      </c>
    </row>
    <row r="686" spans="3:13" x14ac:dyDescent="0.3">
      <c r="C686" s="18">
        <v>653</v>
      </c>
      <c r="D686" s="2">
        <v>653</v>
      </c>
      <c r="E686" s="2">
        <v>0.97608370702541103</v>
      </c>
      <c r="F686" s="2">
        <v>96</v>
      </c>
      <c r="G686" s="2">
        <v>94.680119581464865</v>
      </c>
      <c r="H686" s="2">
        <v>1.0139404177389053</v>
      </c>
      <c r="I686" s="2">
        <v>1</v>
      </c>
      <c r="J686" s="2">
        <v>1.0245022970903523</v>
      </c>
      <c r="K686" s="2">
        <v>0.98969072164948457</v>
      </c>
      <c r="L686" s="2">
        <v>0.97608370702541103</v>
      </c>
      <c r="M686" s="2">
        <v>1</v>
      </c>
    </row>
    <row r="687" spans="3:13" x14ac:dyDescent="0.3">
      <c r="C687" s="18">
        <v>654</v>
      </c>
      <c r="D687" s="2">
        <v>654</v>
      </c>
      <c r="E687" s="2">
        <v>0.97757847533632292</v>
      </c>
      <c r="F687" s="2">
        <v>97</v>
      </c>
      <c r="G687" s="2">
        <v>94.825112107623312</v>
      </c>
      <c r="H687" s="2">
        <v>1.0229357798165137</v>
      </c>
      <c r="I687" s="2">
        <v>1</v>
      </c>
      <c r="J687" s="2">
        <v>1.0229357798165137</v>
      </c>
      <c r="K687" s="2">
        <v>1</v>
      </c>
      <c r="L687" s="2">
        <v>0.97757847533632292</v>
      </c>
      <c r="M687" s="2">
        <v>1</v>
      </c>
    </row>
    <row r="688" spans="3:13" x14ac:dyDescent="0.3">
      <c r="C688" s="18">
        <v>655</v>
      </c>
      <c r="D688" s="2">
        <v>655</v>
      </c>
      <c r="E688" s="2">
        <v>0.97907324364723469</v>
      </c>
      <c r="F688" s="2">
        <v>97</v>
      </c>
      <c r="G688" s="2">
        <v>94.970104633781759</v>
      </c>
      <c r="H688" s="2">
        <v>1.0213740458015268</v>
      </c>
      <c r="I688" s="2">
        <v>1</v>
      </c>
      <c r="J688" s="2">
        <v>1.0213740458015268</v>
      </c>
      <c r="K688" s="2">
        <v>1</v>
      </c>
      <c r="L688" s="2">
        <v>0.97907324364723469</v>
      </c>
      <c r="M688" s="2">
        <v>1</v>
      </c>
    </row>
    <row r="689" spans="2:13" x14ac:dyDescent="0.3">
      <c r="C689" s="18">
        <v>656</v>
      </c>
      <c r="D689" s="2">
        <v>656</v>
      </c>
      <c r="E689" s="2">
        <v>0.98056801195814647</v>
      </c>
      <c r="F689" s="2">
        <v>97</v>
      </c>
      <c r="G689" s="2">
        <v>95.115097159940206</v>
      </c>
      <c r="H689" s="2">
        <v>1.0198170731707317</v>
      </c>
      <c r="I689" s="2">
        <v>1</v>
      </c>
      <c r="J689" s="2">
        <v>1.0198170731707317</v>
      </c>
      <c r="K689" s="2">
        <v>1</v>
      </c>
      <c r="L689" s="2">
        <v>0.98056801195814647</v>
      </c>
      <c r="M689" s="2">
        <v>1</v>
      </c>
    </row>
    <row r="690" spans="2:13" x14ac:dyDescent="0.3">
      <c r="C690" s="18">
        <v>657</v>
      </c>
      <c r="D690" s="2">
        <v>657</v>
      </c>
      <c r="E690" s="2">
        <v>0.98206278026905824</v>
      </c>
      <c r="F690" s="2">
        <v>97</v>
      </c>
      <c r="G690" s="2">
        <v>95.260089686098652</v>
      </c>
      <c r="H690" s="2">
        <v>1.0182648401826484</v>
      </c>
      <c r="I690" s="2">
        <v>1</v>
      </c>
      <c r="J690" s="2">
        <v>1.0182648401826484</v>
      </c>
      <c r="K690" s="2">
        <v>1</v>
      </c>
      <c r="L690" s="2">
        <v>0.98206278026905824</v>
      </c>
      <c r="M690" s="2">
        <v>1</v>
      </c>
    </row>
    <row r="691" spans="2:13" x14ac:dyDescent="0.3">
      <c r="C691" s="18">
        <v>658</v>
      </c>
      <c r="D691" s="2">
        <v>658</v>
      </c>
      <c r="E691" s="2">
        <v>0.98355754857997013</v>
      </c>
      <c r="F691" s="2">
        <v>97</v>
      </c>
      <c r="G691" s="2">
        <v>95.405082212257099</v>
      </c>
      <c r="H691" s="2">
        <v>1.0167173252279635</v>
      </c>
      <c r="I691" s="2">
        <v>1</v>
      </c>
      <c r="J691" s="2">
        <v>1.0167173252279635</v>
      </c>
      <c r="K691" s="2">
        <v>1</v>
      </c>
      <c r="L691" s="2">
        <v>0.98355754857997013</v>
      </c>
      <c r="M691" s="2">
        <v>1</v>
      </c>
    </row>
    <row r="692" spans="2:13" x14ac:dyDescent="0.3">
      <c r="C692" s="18">
        <v>659</v>
      </c>
      <c r="D692" s="2">
        <v>659</v>
      </c>
      <c r="E692" s="2">
        <v>0.98505231689088191</v>
      </c>
      <c r="F692" s="2">
        <v>97</v>
      </c>
      <c r="G692" s="2">
        <v>95.550074738415546</v>
      </c>
      <c r="H692" s="2">
        <v>1.0151745068285281</v>
      </c>
      <c r="I692" s="2">
        <v>1</v>
      </c>
      <c r="J692" s="2">
        <v>1.0151745068285281</v>
      </c>
      <c r="K692" s="2">
        <v>1</v>
      </c>
      <c r="L692" s="2">
        <v>0.98505231689088191</v>
      </c>
      <c r="M692" s="2">
        <v>1</v>
      </c>
    </row>
    <row r="693" spans="2:13" x14ac:dyDescent="0.3">
      <c r="C693" s="18">
        <v>660</v>
      </c>
      <c r="D693" s="2">
        <v>660</v>
      </c>
      <c r="E693" s="2">
        <v>0.98654708520179368</v>
      </c>
      <c r="F693" s="2">
        <v>97</v>
      </c>
      <c r="G693" s="2">
        <v>95.695067264573993</v>
      </c>
      <c r="H693" s="2">
        <v>1.0136363636363637</v>
      </c>
      <c r="I693" s="2">
        <v>1</v>
      </c>
      <c r="J693" s="2">
        <v>1.0136363636363637</v>
      </c>
      <c r="K693" s="2">
        <v>1</v>
      </c>
      <c r="L693" s="2">
        <v>0.98654708520179368</v>
      </c>
      <c r="M693" s="2">
        <v>1</v>
      </c>
    </row>
    <row r="694" spans="2:13" x14ac:dyDescent="0.3">
      <c r="C694" s="18">
        <v>661</v>
      </c>
      <c r="D694" s="2">
        <v>661</v>
      </c>
      <c r="E694" s="2">
        <v>0.98804185351270557</v>
      </c>
      <c r="F694" s="2">
        <v>97</v>
      </c>
      <c r="G694" s="2">
        <v>95.840059790732425</v>
      </c>
      <c r="H694" s="2">
        <v>1.0121028744326777</v>
      </c>
      <c r="I694" s="2">
        <v>1</v>
      </c>
      <c r="J694" s="2">
        <v>1.0121028744326777</v>
      </c>
      <c r="K694" s="2">
        <v>1</v>
      </c>
      <c r="L694" s="2">
        <v>0.98804185351270557</v>
      </c>
      <c r="M694" s="2">
        <v>1</v>
      </c>
    </row>
    <row r="695" spans="2:13" x14ac:dyDescent="0.3">
      <c r="C695" s="18">
        <v>662</v>
      </c>
      <c r="D695" s="2">
        <v>662</v>
      </c>
      <c r="E695" s="2">
        <v>0.98953662182361735</v>
      </c>
      <c r="F695" s="2">
        <v>97</v>
      </c>
      <c r="G695" s="2">
        <v>95.985052316890872</v>
      </c>
      <c r="H695" s="2">
        <v>1.0105740181268883</v>
      </c>
      <c r="I695" s="2">
        <v>1</v>
      </c>
      <c r="J695" s="2">
        <v>1.0105740181268883</v>
      </c>
      <c r="K695" s="2">
        <v>1</v>
      </c>
      <c r="L695" s="2">
        <v>0.98953662182361735</v>
      </c>
      <c r="M695" s="2">
        <v>1</v>
      </c>
    </row>
    <row r="696" spans="2:13" x14ac:dyDescent="0.3">
      <c r="C696" s="18">
        <v>663</v>
      </c>
      <c r="D696" s="2">
        <v>663</v>
      </c>
      <c r="E696" s="2">
        <v>0.99103139013452912</v>
      </c>
      <c r="F696" s="2">
        <v>97</v>
      </c>
      <c r="G696" s="2">
        <v>96.130044843049319</v>
      </c>
      <c r="H696" s="2">
        <v>1.0090497737556561</v>
      </c>
      <c r="I696" s="2">
        <v>1</v>
      </c>
      <c r="J696" s="2">
        <v>1.0090497737556561</v>
      </c>
      <c r="K696" s="2">
        <v>1</v>
      </c>
      <c r="L696" s="2">
        <v>0.99103139013452912</v>
      </c>
      <c r="M696" s="2">
        <v>1</v>
      </c>
    </row>
    <row r="697" spans="2:13" x14ac:dyDescent="0.3">
      <c r="C697" s="18">
        <v>664</v>
      </c>
      <c r="D697" s="2">
        <v>664</v>
      </c>
      <c r="E697" s="2">
        <v>0.99252615844544101</v>
      </c>
      <c r="F697" s="2">
        <v>97</v>
      </c>
      <c r="G697" s="2">
        <v>96.275037369207766</v>
      </c>
      <c r="H697" s="2">
        <v>1.0075301204819276</v>
      </c>
      <c r="I697" s="2">
        <v>1</v>
      </c>
      <c r="J697" s="2">
        <v>1.0075301204819276</v>
      </c>
      <c r="K697" s="2">
        <v>1</v>
      </c>
      <c r="L697" s="2">
        <v>0.99252615844544101</v>
      </c>
      <c r="M697" s="2">
        <v>1</v>
      </c>
    </row>
    <row r="698" spans="2:13" x14ac:dyDescent="0.3">
      <c r="C698" s="18">
        <v>665</v>
      </c>
      <c r="D698" s="2">
        <v>665</v>
      </c>
      <c r="E698" s="2">
        <v>0.99402092675635279</v>
      </c>
      <c r="F698" s="2">
        <v>97</v>
      </c>
      <c r="G698" s="2">
        <v>96.420029895366213</v>
      </c>
      <c r="H698" s="2">
        <v>1.0060150375939849</v>
      </c>
      <c r="I698" s="2">
        <v>1</v>
      </c>
      <c r="J698" s="2">
        <v>1.0060150375939849</v>
      </c>
      <c r="K698" s="2">
        <v>1</v>
      </c>
      <c r="L698" s="2">
        <v>0.99402092675635279</v>
      </c>
      <c r="M698" s="2">
        <v>1</v>
      </c>
    </row>
    <row r="699" spans="2:13" x14ac:dyDescent="0.3">
      <c r="C699" s="18">
        <v>666</v>
      </c>
      <c r="D699" s="2">
        <v>666</v>
      </c>
      <c r="E699" s="2">
        <v>0.99551569506726456</v>
      </c>
      <c r="F699" s="2">
        <v>97</v>
      </c>
      <c r="G699" s="2">
        <v>96.56502242152466</v>
      </c>
      <c r="H699" s="2">
        <v>1.0045045045045045</v>
      </c>
      <c r="I699" s="2">
        <v>1</v>
      </c>
      <c r="J699" s="2">
        <v>1.0045045045045045</v>
      </c>
      <c r="K699" s="2">
        <v>1</v>
      </c>
      <c r="L699" s="2">
        <v>0.99551569506726456</v>
      </c>
      <c r="M699" s="2">
        <v>1</v>
      </c>
    </row>
    <row r="700" spans="2:13" x14ac:dyDescent="0.3">
      <c r="C700" s="18">
        <v>667</v>
      </c>
      <c r="D700" s="2">
        <v>667</v>
      </c>
      <c r="E700" s="2">
        <v>0.99701046337817634</v>
      </c>
      <c r="F700" s="2">
        <v>97</v>
      </c>
      <c r="G700" s="2">
        <v>96.710014947683106</v>
      </c>
      <c r="H700" s="2">
        <v>1.0029985007496252</v>
      </c>
      <c r="I700" s="2">
        <v>1</v>
      </c>
      <c r="J700" s="2">
        <v>1.0029985007496252</v>
      </c>
      <c r="K700" s="2">
        <v>1</v>
      </c>
      <c r="L700" s="2">
        <v>0.99701046337817634</v>
      </c>
      <c r="M700" s="2">
        <v>1</v>
      </c>
    </row>
    <row r="701" spans="2:13" x14ac:dyDescent="0.3">
      <c r="C701" s="18">
        <v>668</v>
      </c>
      <c r="D701" s="2">
        <v>668</v>
      </c>
      <c r="E701" s="2">
        <v>0.99850523168908822</v>
      </c>
      <c r="F701" s="2">
        <v>97</v>
      </c>
      <c r="G701" s="2">
        <v>96.855007473841553</v>
      </c>
      <c r="H701" s="2">
        <v>1.0014970059880239</v>
      </c>
      <c r="I701" s="2">
        <v>1</v>
      </c>
      <c r="J701" s="2">
        <v>1.0014970059880239</v>
      </c>
      <c r="K701" s="2">
        <v>1</v>
      </c>
      <c r="L701" s="2">
        <v>0.99850523168908822</v>
      </c>
      <c r="M701" s="2">
        <v>1</v>
      </c>
    </row>
    <row r="702" spans="2:13" x14ac:dyDescent="0.3">
      <c r="C702" s="18">
        <v>669</v>
      </c>
      <c r="D702" s="2">
        <v>669</v>
      </c>
      <c r="E702" s="2">
        <v>1</v>
      </c>
      <c r="F702" s="2">
        <v>97</v>
      </c>
      <c r="G702" s="2">
        <v>97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</row>
    <row r="704" spans="2:13" ht="18" x14ac:dyDescent="0.35">
      <c r="B704" s="8" t="s">
        <v>1741</v>
      </c>
    </row>
    <row r="706" spans="3:7" x14ac:dyDescent="0.3">
      <c r="C706" s="18" t="s">
        <v>1728</v>
      </c>
      <c r="D706" s="17" t="s">
        <v>1706</v>
      </c>
      <c r="E706" s="17" t="s">
        <v>1735</v>
      </c>
      <c r="F706" s="17" t="s">
        <v>1736</v>
      </c>
      <c r="G706" s="17" t="s">
        <v>1737</v>
      </c>
    </row>
    <row r="707" spans="3:7" x14ac:dyDescent="0.3">
      <c r="C707" s="18">
        <v>0</v>
      </c>
      <c r="D707" s="2">
        <v>0</v>
      </c>
      <c r="E707" s="2">
        <v>0</v>
      </c>
      <c r="F707" s="2">
        <v>0</v>
      </c>
      <c r="G707" s="2">
        <v>1</v>
      </c>
    </row>
    <row r="708" spans="3:7" x14ac:dyDescent="0.3">
      <c r="C708" s="18">
        <v>1</v>
      </c>
      <c r="D708" s="2">
        <v>8.7412587412587419E-3</v>
      </c>
      <c r="E708" s="2">
        <v>0.16494845360824742</v>
      </c>
      <c r="F708" s="2">
        <v>8.7412587412587419E-3</v>
      </c>
      <c r="G708" s="2">
        <v>1</v>
      </c>
    </row>
    <row r="709" spans="3:7" x14ac:dyDescent="0.3">
      <c r="C709" s="18">
        <v>2</v>
      </c>
      <c r="D709" s="2">
        <v>3.6713286713286712E-2</v>
      </c>
      <c r="E709" s="2">
        <v>0.28865979381443296</v>
      </c>
      <c r="F709" s="2">
        <v>3.6713286713286712E-2</v>
      </c>
      <c r="G709" s="2">
        <v>1</v>
      </c>
    </row>
    <row r="710" spans="3:7" x14ac:dyDescent="0.3">
      <c r="C710" s="18">
        <v>3</v>
      </c>
      <c r="D710" s="2">
        <v>4.72027972027972E-2</v>
      </c>
      <c r="E710" s="2">
        <v>0.41237113402061853</v>
      </c>
      <c r="F710" s="2">
        <v>4.72027972027972E-2</v>
      </c>
      <c r="G710" s="2">
        <v>1</v>
      </c>
    </row>
    <row r="711" spans="3:7" x14ac:dyDescent="0.3">
      <c r="C711" s="18">
        <v>4</v>
      </c>
      <c r="D711" s="2">
        <v>6.6433566433566432E-2</v>
      </c>
      <c r="E711" s="2">
        <v>0.57731958762886593</v>
      </c>
      <c r="F711" s="2">
        <v>6.6433566433566432E-2</v>
      </c>
      <c r="G711" s="2">
        <v>1</v>
      </c>
    </row>
    <row r="712" spans="3:7" x14ac:dyDescent="0.3">
      <c r="C712" s="18">
        <v>5</v>
      </c>
      <c r="D712" s="2">
        <v>0.11188811188811189</v>
      </c>
      <c r="E712" s="2">
        <v>0.78350515463917525</v>
      </c>
      <c r="F712" s="2">
        <v>0.11188811188811189</v>
      </c>
      <c r="G712" s="2">
        <v>1</v>
      </c>
    </row>
    <row r="713" spans="3:7" x14ac:dyDescent="0.3">
      <c r="C713" s="18">
        <v>6</v>
      </c>
      <c r="D713" s="2">
        <v>0.16433566433566432</v>
      </c>
      <c r="E713" s="2">
        <v>0.84536082474226804</v>
      </c>
      <c r="F713" s="2">
        <v>0.16433566433566432</v>
      </c>
      <c r="G713" s="2">
        <v>1</v>
      </c>
    </row>
    <row r="714" spans="3:7" x14ac:dyDescent="0.3">
      <c r="C714" s="18">
        <v>7</v>
      </c>
      <c r="D714" s="2">
        <v>0.27097902097902099</v>
      </c>
      <c r="E714" s="2">
        <v>0.90721649484536082</v>
      </c>
      <c r="F714" s="2">
        <v>0.27097902097902099</v>
      </c>
      <c r="G714" s="2">
        <v>1</v>
      </c>
    </row>
    <row r="715" spans="3:7" x14ac:dyDescent="0.3">
      <c r="C715" s="18">
        <v>8</v>
      </c>
      <c r="D715" s="2">
        <v>0.44055944055944057</v>
      </c>
      <c r="E715" s="2">
        <v>0.90721649484536082</v>
      </c>
      <c r="F715" s="2">
        <v>0.44055944055944057</v>
      </c>
      <c r="G715" s="2">
        <v>1</v>
      </c>
    </row>
    <row r="716" spans="3:7" x14ac:dyDescent="0.3">
      <c r="C716" s="18">
        <v>9</v>
      </c>
      <c r="D716" s="2">
        <v>0.67657342657342656</v>
      </c>
      <c r="E716" s="2">
        <v>0.92783505154639179</v>
      </c>
      <c r="F716" s="2">
        <v>0.67657342657342656</v>
      </c>
      <c r="G716" s="2">
        <v>1</v>
      </c>
    </row>
    <row r="717" spans="3:7" x14ac:dyDescent="0.3">
      <c r="C717" s="18">
        <v>10</v>
      </c>
      <c r="D717" s="2">
        <v>0.88811188811188813</v>
      </c>
      <c r="E717" s="2">
        <v>0.98969072164948457</v>
      </c>
      <c r="F717" s="2">
        <v>0.88811188811188813</v>
      </c>
      <c r="G717" s="2">
        <v>1</v>
      </c>
    </row>
    <row r="718" spans="3:7" x14ac:dyDescent="0.3">
      <c r="C718" s="18">
        <v>11</v>
      </c>
      <c r="D718" s="2">
        <v>1</v>
      </c>
      <c r="E718" s="2">
        <v>1</v>
      </c>
      <c r="F718" s="2">
        <v>1</v>
      </c>
      <c r="G718" s="2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KNNC_Output'!$B$10:$B$10" display="Inputs" xr:uid="{988B55BF-C63E-4540-9B0B-C9FDAD4D38D0}"/>
    <hyperlink ref="D4" location="'KNNC_Output'!$B$51:$B$51" display="Search Log" xr:uid="{76E86564-C365-4A3F-B8CB-4EAFF16C9FCF}"/>
    <hyperlink ref="F4" location="'KNNC_Stored'!$B$10:$B$10" display="PMML Model" xr:uid="{911F7508-063D-4B77-AA59-A7D4A9EB2013}"/>
    <hyperlink ref="H4" location="'KNNC_TestLiftChart'!$B$10:$B$10" display="Testing: Charts" xr:uid="{FC077C26-E4D4-404F-B150-97CAAD924E1C}"/>
    <hyperlink ref="J4" location="'KNNC_TestScore'!$B$10:$B$10" display="Testing: Classification Summary" xr:uid="{07653EA3-9E02-49BE-AA5E-A0CE6174FD8B}"/>
    <hyperlink ref="B5" location="'KNNC_TestScore'!$B$34:$B$34" display="Testing: Classification Details" xr:uid="{B77F86D0-99E8-4240-BB20-D0AC4F2C94CE}"/>
    <hyperlink ref="D5" location="'KNNC_TrainingScore'!$B$10:$B$10" display="Training: Classification Summary" xr:uid="{74901A95-E735-48A2-9B60-403E2D193557}"/>
    <hyperlink ref="F5" location="'KNNC_ValidationScore'!$B$10:$B$10" display="Validation: Classification Summary" xr:uid="{15DEDD6F-32AC-42B3-A2E9-555EDDB005B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20E9-340E-470C-B271-681D59E4A95D}">
  <dimension ref="B1:Q6418"/>
  <sheetViews>
    <sheetView showGridLines="0" workbookViewId="0"/>
  </sheetViews>
  <sheetFormatPr defaultRowHeight="15.6" x14ac:dyDescent="0.3"/>
  <cols>
    <col min="14" max="14" width="14.296875" bestFit="1" customWidth="1"/>
  </cols>
  <sheetData>
    <row r="1" spans="2:17" ht="18" x14ac:dyDescent="0.35">
      <c r="B1" s="7" t="s">
        <v>27</v>
      </c>
      <c r="N1" t="s">
        <v>28</v>
      </c>
    </row>
    <row r="3" spans="2:17" x14ac:dyDescent="0.3">
      <c r="B3" s="13" t="s">
        <v>29</v>
      </c>
      <c r="C3" s="14"/>
      <c r="D3" s="14"/>
      <c r="E3" s="14"/>
      <c r="F3" s="14"/>
      <c r="G3" s="14"/>
      <c r="H3" s="14"/>
      <c r="I3" s="14"/>
      <c r="J3" s="14"/>
      <c r="K3" s="15"/>
      <c r="N3" s="13" t="s">
        <v>30</v>
      </c>
      <c r="O3" s="14"/>
      <c r="P3" s="14"/>
      <c r="Q3" s="15"/>
    </row>
    <row r="4" spans="2:17" x14ac:dyDescent="0.3">
      <c r="B4" s="16" t="s">
        <v>1693</v>
      </c>
      <c r="C4" s="12"/>
      <c r="D4" s="16" t="s">
        <v>1694</v>
      </c>
      <c r="E4" s="12"/>
      <c r="F4" s="16" t="s">
        <v>35</v>
      </c>
      <c r="G4" s="12"/>
      <c r="H4" s="16" t="s">
        <v>1695</v>
      </c>
      <c r="I4" s="12"/>
      <c r="J4" s="16" t="s">
        <v>1696</v>
      </c>
      <c r="K4" s="12"/>
      <c r="N4" s="10" t="s">
        <v>31</v>
      </c>
      <c r="O4" s="10" t="s">
        <v>32</v>
      </c>
      <c r="P4" s="10" t="s">
        <v>33</v>
      </c>
      <c r="Q4" s="10" t="s">
        <v>34</v>
      </c>
    </row>
    <row r="5" spans="2:17" x14ac:dyDescent="0.3">
      <c r="B5" s="16" t="s">
        <v>1697</v>
      </c>
      <c r="C5" s="12"/>
      <c r="D5" s="16" t="s">
        <v>1698</v>
      </c>
      <c r="E5" s="12"/>
      <c r="F5" s="16" t="s">
        <v>1699</v>
      </c>
      <c r="G5" s="12"/>
      <c r="H5" s="11"/>
      <c r="I5" s="12"/>
      <c r="J5" s="11"/>
      <c r="K5" s="12"/>
      <c r="N5" s="9">
        <v>110</v>
      </c>
      <c r="O5" s="9">
        <v>341</v>
      </c>
      <c r="P5" s="9">
        <v>423</v>
      </c>
      <c r="Q5" s="9">
        <v>874</v>
      </c>
    </row>
    <row r="10" spans="2:17" ht="18" x14ac:dyDescent="0.35">
      <c r="B10" s="8" t="s">
        <v>35</v>
      </c>
    </row>
    <row r="12" spans="2:17" x14ac:dyDescent="0.3">
      <c r="B12" t="s">
        <v>36</v>
      </c>
    </row>
    <row r="13" spans="2:17" x14ac:dyDescent="0.3">
      <c r="B13" t="s">
        <v>37</v>
      </c>
    </row>
    <row r="14" spans="2:17" x14ac:dyDescent="0.3">
      <c r="B14" t="s">
        <v>38</v>
      </c>
    </row>
    <row r="15" spans="2:17" x14ac:dyDescent="0.3">
      <c r="B15" t="s">
        <v>39</v>
      </c>
    </row>
    <row r="16" spans="2:17" x14ac:dyDescent="0.3">
      <c r="B16" t="s">
        <v>40</v>
      </c>
    </row>
    <row r="17" spans="2:2" x14ac:dyDescent="0.3">
      <c r="B17" t="s">
        <v>41</v>
      </c>
    </row>
    <row r="18" spans="2:2" x14ac:dyDescent="0.3">
      <c r="B18" t="s">
        <v>42</v>
      </c>
    </row>
    <row r="19" spans="2:2" x14ac:dyDescent="0.3">
      <c r="B19" t="s">
        <v>43</v>
      </c>
    </row>
    <row r="20" spans="2:2" x14ac:dyDescent="0.3">
      <c r="B20" t="s">
        <v>44</v>
      </c>
    </row>
    <row r="21" spans="2:2" x14ac:dyDescent="0.3">
      <c r="B21" t="s">
        <v>45</v>
      </c>
    </row>
    <row r="22" spans="2:2" x14ac:dyDescent="0.3">
      <c r="B22" t="s">
        <v>46</v>
      </c>
    </row>
    <row r="23" spans="2:2" x14ac:dyDescent="0.3">
      <c r="B23" t="s">
        <v>47</v>
      </c>
    </row>
    <row r="24" spans="2:2" x14ac:dyDescent="0.3">
      <c r="B24" t="s">
        <v>48</v>
      </c>
    </row>
    <row r="25" spans="2:2" x14ac:dyDescent="0.3">
      <c r="B25" t="s">
        <v>49</v>
      </c>
    </row>
    <row r="26" spans="2:2" x14ac:dyDescent="0.3">
      <c r="B26" t="s">
        <v>50</v>
      </c>
    </row>
    <row r="27" spans="2:2" x14ac:dyDescent="0.3">
      <c r="B27" t="s">
        <v>51</v>
      </c>
    </row>
    <row r="28" spans="2:2" x14ac:dyDescent="0.3">
      <c r="B28" t="s">
        <v>52</v>
      </c>
    </row>
    <row r="29" spans="2:2" x14ac:dyDescent="0.3">
      <c r="B29" t="s">
        <v>53</v>
      </c>
    </row>
    <row r="30" spans="2:2" x14ac:dyDescent="0.3">
      <c r="B30" t="s">
        <v>54</v>
      </c>
    </row>
    <row r="31" spans="2:2" x14ac:dyDescent="0.3">
      <c r="B31" t="s">
        <v>55</v>
      </c>
    </row>
    <row r="32" spans="2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58</v>
      </c>
    </row>
    <row r="35" spans="2:2" x14ac:dyDescent="0.3">
      <c r="B35" t="s">
        <v>59</v>
      </c>
    </row>
    <row r="36" spans="2:2" x14ac:dyDescent="0.3">
      <c r="B36" t="s">
        <v>60</v>
      </c>
    </row>
    <row r="37" spans="2:2" x14ac:dyDescent="0.3">
      <c r="B37" t="s">
        <v>61</v>
      </c>
    </row>
    <row r="38" spans="2:2" x14ac:dyDescent="0.3">
      <c r="B38" t="s">
        <v>62</v>
      </c>
    </row>
    <row r="39" spans="2:2" x14ac:dyDescent="0.3">
      <c r="B39" t="s">
        <v>63</v>
      </c>
    </row>
    <row r="40" spans="2:2" x14ac:dyDescent="0.3">
      <c r="B40" t="s">
        <v>64</v>
      </c>
    </row>
    <row r="41" spans="2:2" x14ac:dyDescent="0.3">
      <c r="B41" t="s">
        <v>65</v>
      </c>
    </row>
    <row r="42" spans="2:2" x14ac:dyDescent="0.3">
      <c r="B42" t="s">
        <v>66</v>
      </c>
    </row>
    <row r="43" spans="2:2" x14ac:dyDescent="0.3">
      <c r="B43" t="s">
        <v>67</v>
      </c>
    </row>
    <row r="44" spans="2:2" x14ac:dyDescent="0.3">
      <c r="B44" t="s">
        <v>68</v>
      </c>
    </row>
    <row r="45" spans="2:2" x14ac:dyDescent="0.3">
      <c r="B45" t="s">
        <v>69</v>
      </c>
    </row>
    <row r="46" spans="2:2" x14ac:dyDescent="0.3">
      <c r="B46" t="s">
        <v>70</v>
      </c>
    </row>
    <row r="47" spans="2:2" x14ac:dyDescent="0.3">
      <c r="B47" t="s">
        <v>71</v>
      </c>
    </row>
    <row r="48" spans="2:2" x14ac:dyDescent="0.3">
      <c r="B48" t="s">
        <v>72</v>
      </c>
    </row>
    <row r="49" spans="2:2" x14ac:dyDescent="0.3">
      <c r="B49" t="s">
        <v>73</v>
      </c>
    </row>
    <row r="50" spans="2:2" x14ac:dyDescent="0.3">
      <c r="B50" t="s">
        <v>74</v>
      </c>
    </row>
    <row r="51" spans="2:2" x14ac:dyDescent="0.3">
      <c r="B51" t="s">
        <v>75</v>
      </c>
    </row>
    <row r="52" spans="2:2" x14ac:dyDescent="0.3">
      <c r="B52" t="s">
        <v>76</v>
      </c>
    </row>
    <row r="53" spans="2:2" x14ac:dyDescent="0.3">
      <c r="B53" t="s">
        <v>77</v>
      </c>
    </row>
    <row r="54" spans="2:2" x14ac:dyDescent="0.3">
      <c r="B54" t="s">
        <v>78</v>
      </c>
    </row>
    <row r="55" spans="2:2" x14ac:dyDescent="0.3">
      <c r="B55" t="s">
        <v>79</v>
      </c>
    </row>
    <row r="56" spans="2:2" x14ac:dyDescent="0.3">
      <c r="B56" t="s">
        <v>80</v>
      </c>
    </row>
    <row r="57" spans="2:2" x14ac:dyDescent="0.3">
      <c r="B57" t="s">
        <v>81</v>
      </c>
    </row>
    <row r="58" spans="2:2" x14ac:dyDescent="0.3">
      <c r="B58" t="s">
        <v>82</v>
      </c>
    </row>
    <row r="59" spans="2:2" x14ac:dyDescent="0.3">
      <c r="B59" t="s">
        <v>83</v>
      </c>
    </row>
    <row r="60" spans="2:2" x14ac:dyDescent="0.3">
      <c r="B60" t="s">
        <v>84</v>
      </c>
    </row>
    <row r="61" spans="2:2" x14ac:dyDescent="0.3">
      <c r="B61" t="s">
        <v>85</v>
      </c>
    </row>
    <row r="62" spans="2:2" x14ac:dyDescent="0.3">
      <c r="B62" t="s">
        <v>86</v>
      </c>
    </row>
    <row r="63" spans="2:2" x14ac:dyDescent="0.3">
      <c r="B63" t="s">
        <v>87</v>
      </c>
    </row>
    <row r="64" spans="2:2" x14ac:dyDescent="0.3">
      <c r="B64" t="s">
        <v>88</v>
      </c>
    </row>
    <row r="65" spans="2:2" x14ac:dyDescent="0.3">
      <c r="B65" t="s">
        <v>89</v>
      </c>
    </row>
    <row r="66" spans="2:2" x14ac:dyDescent="0.3">
      <c r="B66" t="s">
        <v>90</v>
      </c>
    </row>
    <row r="67" spans="2:2" x14ac:dyDescent="0.3">
      <c r="B67" t="s">
        <v>91</v>
      </c>
    </row>
    <row r="68" spans="2:2" x14ac:dyDescent="0.3">
      <c r="B68" t="s">
        <v>86</v>
      </c>
    </row>
    <row r="69" spans="2:2" x14ac:dyDescent="0.3">
      <c r="B69" t="s">
        <v>87</v>
      </c>
    </row>
    <row r="70" spans="2:2" x14ac:dyDescent="0.3">
      <c r="B70" t="s">
        <v>92</v>
      </c>
    </row>
    <row r="71" spans="2:2" x14ac:dyDescent="0.3">
      <c r="B71" t="s">
        <v>93</v>
      </c>
    </row>
    <row r="72" spans="2:2" x14ac:dyDescent="0.3">
      <c r="B72" t="s">
        <v>94</v>
      </c>
    </row>
    <row r="73" spans="2:2" x14ac:dyDescent="0.3">
      <c r="B73" t="s">
        <v>95</v>
      </c>
    </row>
    <row r="74" spans="2:2" x14ac:dyDescent="0.3">
      <c r="B74" t="s">
        <v>86</v>
      </c>
    </row>
    <row r="75" spans="2:2" x14ac:dyDescent="0.3">
      <c r="B75" t="s">
        <v>87</v>
      </c>
    </row>
    <row r="76" spans="2:2" x14ac:dyDescent="0.3">
      <c r="B76" t="s">
        <v>96</v>
      </c>
    </row>
    <row r="77" spans="2:2" x14ac:dyDescent="0.3">
      <c r="B77" t="s">
        <v>97</v>
      </c>
    </row>
    <row r="78" spans="2:2" x14ac:dyDescent="0.3">
      <c r="B78" t="s">
        <v>98</v>
      </c>
    </row>
    <row r="79" spans="2:2" x14ac:dyDescent="0.3">
      <c r="B79" t="s">
        <v>99</v>
      </c>
    </row>
    <row r="80" spans="2:2" x14ac:dyDescent="0.3">
      <c r="B80" t="s">
        <v>86</v>
      </c>
    </row>
    <row r="81" spans="2:2" x14ac:dyDescent="0.3">
      <c r="B81" t="s">
        <v>87</v>
      </c>
    </row>
    <row r="82" spans="2:2" x14ac:dyDescent="0.3">
      <c r="B82" t="s">
        <v>100</v>
      </c>
    </row>
    <row r="83" spans="2:2" x14ac:dyDescent="0.3">
      <c r="B83" t="s">
        <v>101</v>
      </c>
    </row>
    <row r="84" spans="2:2" x14ac:dyDescent="0.3">
      <c r="B84" t="s">
        <v>102</v>
      </c>
    </row>
    <row r="85" spans="2:2" x14ac:dyDescent="0.3">
      <c r="B85" t="s">
        <v>103</v>
      </c>
    </row>
    <row r="86" spans="2:2" x14ac:dyDescent="0.3">
      <c r="B86" t="s">
        <v>86</v>
      </c>
    </row>
    <row r="87" spans="2:2" x14ac:dyDescent="0.3">
      <c r="B87" t="s">
        <v>87</v>
      </c>
    </row>
    <row r="88" spans="2:2" x14ac:dyDescent="0.3">
      <c r="B88" t="s">
        <v>104</v>
      </c>
    </row>
    <row r="89" spans="2:2" x14ac:dyDescent="0.3">
      <c r="B89" t="s">
        <v>105</v>
      </c>
    </row>
    <row r="90" spans="2:2" x14ac:dyDescent="0.3">
      <c r="B90" t="s">
        <v>106</v>
      </c>
    </row>
    <row r="91" spans="2:2" x14ac:dyDescent="0.3">
      <c r="B91" t="s">
        <v>107</v>
      </c>
    </row>
    <row r="92" spans="2:2" x14ac:dyDescent="0.3">
      <c r="B92" t="s">
        <v>86</v>
      </c>
    </row>
    <row r="93" spans="2:2" x14ac:dyDescent="0.3">
      <c r="B93" t="s">
        <v>87</v>
      </c>
    </row>
    <row r="94" spans="2:2" x14ac:dyDescent="0.3">
      <c r="B94" t="s">
        <v>108</v>
      </c>
    </row>
    <row r="95" spans="2:2" x14ac:dyDescent="0.3">
      <c r="B95" t="s">
        <v>109</v>
      </c>
    </row>
    <row r="96" spans="2:2" x14ac:dyDescent="0.3">
      <c r="B96" t="s">
        <v>110</v>
      </c>
    </row>
    <row r="97" spans="2:2" x14ac:dyDescent="0.3">
      <c r="B97" t="s">
        <v>111</v>
      </c>
    </row>
    <row r="98" spans="2:2" x14ac:dyDescent="0.3">
      <c r="B98" t="s">
        <v>86</v>
      </c>
    </row>
    <row r="99" spans="2:2" x14ac:dyDescent="0.3">
      <c r="B99" t="s">
        <v>87</v>
      </c>
    </row>
    <row r="100" spans="2:2" x14ac:dyDescent="0.3">
      <c r="B100" t="s">
        <v>112</v>
      </c>
    </row>
    <row r="101" spans="2:2" x14ac:dyDescent="0.3">
      <c r="B101" t="s">
        <v>113</v>
      </c>
    </row>
    <row r="102" spans="2:2" x14ac:dyDescent="0.3">
      <c r="B102" t="s">
        <v>114</v>
      </c>
    </row>
    <row r="103" spans="2:2" x14ac:dyDescent="0.3">
      <c r="B103" t="s">
        <v>115</v>
      </c>
    </row>
    <row r="104" spans="2:2" x14ac:dyDescent="0.3">
      <c r="B104" t="s">
        <v>86</v>
      </c>
    </row>
    <row r="105" spans="2:2" x14ac:dyDescent="0.3">
      <c r="B105" t="s">
        <v>87</v>
      </c>
    </row>
    <row r="106" spans="2:2" x14ac:dyDescent="0.3">
      <c r="B106" t="s">
        <v>116</v>
      </c>
    </row>
    <row r="107" spans="2:2" x14ac:dyDescent="0.3">
      <c r="B107" t="s">
        <v>117</v>
      </c>
    </row>
    <row r="108" spans="2:2" x14ac:dyDescent="0.3">
      <c r="B108" t="s">
        <v>118</v>
      </c>
    </row>
    <row r="109" spans="2:2" x14ac:dyDescent="0.3">
      <c r="B109" t="s">
        <v>119</v>
      </c>
    </row>
    <row r="110" spans="2:2" x14ac:dyDescent="0.3">
      <c r="B110" t="s">
        <v>86</v>
      </c>
    </row>
    <row r="111" spans="2:2" x14ac:dyDescent="0.3">
      <c r="B111" t="s">
        <v>87</v>
      </c>
    </row>
    <row r="112" spans="2:2" x14ac:dyDescent="0.3">
      <c r="B112" t="s">
        <v>120</v>
      </c>
    </row>
    <row r="113" spans="2:2" x14ac:dyDescent="0.3">
      <c r="B113" t="s">
        <v>121</v>
      </c>
    </row>
    <row r="114" spans="2:2" x14ac:dyDescent="0.3">
      <c r="B114" t="s">
        <v>122</v>
      </c>
    </row>
    <row r="115" spans="2:2" x14ac:dyDescent="0.3">
      <c r="B115" t="s">
        <v>123</v>
      </c>
    </row>
    <row r="116" spans="2:2" x14ac:dyDescent="0.3">
      <c r="B116" t="s">
        <v>86</v>
      </c>
    </row>
    <row r="117" spans="2:2" x14ac:dyDescent="0.3">
      <c r="B117" t="s">
        <v>87</v>
      </c>
    </row>
    <row r="118" spans="2:2" x14ac:dyDescent="0.3">
      <c r="B118" t="s">
        <v>124</v>
      </c>
    </row>
    <row r="119" spans="2:2" x14ac:dyDescent="0.3">
      <c r="B119" t="s">
        <v>125</v>
      </c>
    </row>
    <row r="120" spans="2:2" x14ac:dyDescent="0.3">
      <c r="B120" t="s">
        <v>126</v>
      </c>
    </row>
    <row r="121" spans="2:2" x14ac:dyDescent="0.3">
      <c r="B121" t="s">
        <v>127</v>
      </c>
    </row>
    <row r="122" spans="2:2" x14ac:dyDescent="0.3">
      <c r="B122" t="s">
        <v>128</v>
      </c>
    </row>
    <row r="123" spans="2:2" x14ac:dyDescent="0.3">
      <c r="B123" t="s">
        <v>129</v>
      </c>
    </row>
    <row r="124" spans="2:2" x14ac:dyDescent="0.3">
      <c r="B124" t="s">
        <v>130</v>
      </c>
    </row>
    <row r="125" spans="2:2" x14ac:dyDescent="0.3">
      <c r="B125" t="s">
        <v>131</v>
      </c>
    </row>
    <row r="126" spans="2:2" x14ac:dyDescent="0.3">
      <c r="B126" t="s">
        <v>132</v>
      </c>
    </row>
    <row r="127" spans="2:2" x14ac:dyDescent="0.3">
      <c r="B127" t="s">
        <v>133</v>
      </c>
    </row>
    <row r="128" spans="2:2" x14ac:dyDescent="0.3">
      <c r="B128" t="s">
        <v>134</v>
      </c>
    </row>
    <row r="129" spans="2:2" x14ac:dyDescent="0.3">
      <c r="B129" t="s">
        <v>135</v>
      </c>
    </row>
    <row r="130" spans="2:2" x14ac:dyDescent="0.3">
      <c r="B130" t="s">
        <v>136</v>
      </c>
    </row>
    <row r="131" spans="2:2" x14ac:dyDescent="0.3">
      <c r="B131" t="s">
        <v>137</v>
      </c>
    </row>
    <row r="132" spans="2:2" x14ac:dyDescent="0.3">
      <c r="B132" t="s">
        <v>138</v>
      </c>
    </row>
    <row r="133" spans="2:2" x14ac:dyDescent="0.3">
      <c r="B133" t="s">
        <v>139</v>
      </c>
    </row>
    <row r="134" spans="2:2" x14ac:dyDescent="0.3">
      <c r="B134" t="s">
        <v>140</v>
      </c>
    </row>
    <row r="135" spans="2:2" x14ac:dyDescent="0.3">
      <c r="B135" t="s">
        <v>141</v>
      </c>
    </row>
    <row r="136" spans="2:2" x14ac:dyDescent="0.3">
      <c r="B136" t="s">
        <v>142</v>
      </c>
    </row>
    <row r="137" spans="2:2" x14ac:dyDescent="0.3">
      <c r="B137" t="s">
        <v>143</v>
      </c>
    </row>
    <row r="138" spans="2:2" x14ac:dyDescent="0.3">
      <c r="B138" t="s">
        <v>144</v>
      </c>
    </row>
    <row r="139" spans="2:2" x14ac:dyDescent="0.3">
      <c r="B139" t="s">
        <v>145</v>
      </c>
    </row>
    <row r="140" spans="2:2" x14ac:dyDescent="0.3">
      <c r="B140" t="s">
        <v>146</v>
      </c>
    </row>
    <row r="141" spans="2:2" x14ac:dyDescent="0.3">
      <c r="B141" t="s">
        <v>147</v>
      </c>
    </row>
    <row r="142" spans="2:2" x14ac:dyDescent="0.3">
      <c r="B142" t="s">
        <v>148</v>
      </c>
    </row>
    <row r="143" spans="2:2" x14ac:dyDescent="0.3">
      <c r="B143" t="s">
        <v>149</v>
      </c>
    </row>
    <row r="144" spans="2:2" x14ac:dyDescent="0.3">
      <c r="B144" t="s">
        <v>150</v>
      </c>
    </row>
    <row r="145" spans="2:2" x14ac:dyDescent="0.3">
      <c r="B145" t="s">
        <v>151</v>
      </c>
    </row>
    <row r="146" spans="2:2" x14ac:dyDescent="0.3">
      <c r="B146" t="s">
        <v>152</v>
      </c>
    </row>
    <row r="147" spans="2:2" x14ac:dyDescent="0.3">
      <c r="B147" t="s">
        <v>153</v>
      </c>
    </row>
    <row r="148" spans="2:2" x14ac:dyDescent="0.3">
      <c r="B148" t="s">
        <v>141</v>
      </c>
    </row>
    <row r="149" spans="2:2" x14ac:dyDescent="0.3">
      <c r="B149" t="s">
        <v>154</v>
      </c>
    </row>
    <row r="150" spans="2:2" x14ac:dyDescent="0.3">
      <c r="B150" t="s">
        <v>155</v>
      </c>
    </row>
    <row r="151" spans="2:2" x14ac:dyDescent="0.3">
      <c r="B151" t="s">
        <v>156</v>
      </c>
    </row>
    <row r="152" spans="2:2" x14ac:dyDescent="0.3">
      <c r="B152" t="s">
        <v>157</v>
      </c>
    </row>
    <row r="153" spans="2:2" x14ac:dyDescent="0.3">
      <c r="B153" t="s">
        <v>146</v>
      </c>
    </row>
    <row r="154" spans="2:2" x14ac:dyDescent="0.3">
      <c r="B154" t="s">
        <v>158</v>
      </c>
    </row>
    <row r="155" spans="2:2" x14ac:dyDescent="0.3">
      <c r="B155" t="s">
        <v>159</v>
      </c>
    </row>
    <row r="156" spans="2:2" x14ac:dyDescent="0.3">
      <c r="B156" t="s">
        <v>160</v>
      </c>
    </row>
    <row r="157" spans="2:2" x14ac:dyDescent="0.3">
      <c r="B157" t="s">
        <v>161</v>
      </c>
    </row>
    <row r="158" spans="2:2" x14ac:dyDescent="0.3">
      <c r="B158" t="s">
        <v>162</v>
      </c>
    </row>
    <row r="159" spans="2:2" x14ac:dyDescent="0.3">
      <c r="B159" t="s">
        <v>163</v>
      </c>
    </row>
    <row r="160" spans="2:2" x14ac:dyDescent="0.3">
      <c r="B160" t="s">
        <v>153</v>
      </c>
    </row>
    <row r="161" spans="2:2" x14ac:dyDescent="0.3">
      <c r="B161" t="s">
        <v>141</v>
      </c>
    </row>
    <row r="162" spans="2:2" x14ac:dyDescent="0.3">
      <c r="B162" t="s">
        <v>164</v>
      </c>
    </row>
    <row r="163" spans="2:2" x14ac:dyDescent="0.3">
      <c r="B163" t="s">
        <v>143</v>
      </c>
    </row>
    <row r="164" spans="2:2" x14ac:dyDescent="0.3">
      <c r="B164" t="s">
        <v>156</v>
      </c>
    </row>
    <row r="165" spans="2:2" x14ac:dyDescent="0.3">
      <c r="B165" t="s">
        <v>165</v>
      </c>
    </row>
    <row r="166" spans="2:2" x14ac:dyDescent="0.3">
      <c r="B166" t="s">
        <v>146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t="s">
        <v>168</v>
      </c>
    </row>
    <row r="170" spans="2:2" x14ac:dyDescent="0.3">
      <c r="B170" t="s">
        <v>169</v>
      </c>
    </row>
    <row r="171" spans="2:2" x14ac:dyDescent="0.3">
      <c r="B171" t="s">
        <v>170</v>
      </c>
    </row>
    <row r="172" spans="2:2" x14ac:dyDescent="0.3">
      <c r="B172" t="s">
        <v>152</v>
      </c>
    </row>
    <row r="173" spans="2:2" x14ac:dyDescent="0.3">
      <c r="B173" t="s">
        <v>153</v>
      </c>
    </row>
    <row r="174" spans="2:2" x14ac:dyDescent="0.3">
      <c r="B174" t="s">
        <v>141</v>
      </c>
    </row>
    <row r="175" spans="2:2" x14ac:dyDescent="0.3">
      <c r="B175" t="s">
        <v>171</v>
      </c>
    </row>
    <row r="176" spans="2:2" x14ac:dyDescent="0.3">
      <c r="B176" t="s">
        <v>143</v>
      </c>
    </row>
    <row r="177" spans="2:2" x14ac:dyDescent="0.3">
      <c r="B177" t="s">
        <v>156</v>
      </c>
    </row>
    <row r="178" spans="2:2" x14ac:dyDescent="0.3">
      <c r="B178" t="s">
        <v>157</v>
      </c>
    </row>
    <row r="179" spans="2:2" x14ac:dyDescent="0.3">
      <c r="B179" t="s">
        <v>172</v>
      </c>
    </row>
    <row r="180" spans="2:2" x14ac:dyDescent="0.3">
      <c r="B180" t="s">
        <v>173</v>
      </c>
    </row>
    <row r="181" spans="2:2" x14ac:dyDescent="0.3">
      <c r="B181" t="s">
        <v>174</v>
      </c>
    </row>
    <row r="182" spans="2:2" x14ac:dyDescent="0.3">
      <c r="B182" t="s">
        <v>175</v>
      </c>
    </row>
    <row r="183" spans="2:2" x14ac:dyDescent="0.3">
      <c r="B183" t="s">
        <v>176</v>
      </c>
    </row>
    <row r="184" spans="2:2" x14ac:dyDescent="0.3">
      <c r="B184" t="s">
        <v>177</v>
      </c>
    </row>
    <row r="185" spans="2:2" x14ac:dyDescent="0.3">
      <c r="B185" t="s">
        <v>163</v>
      </c>
    </row>
    <row r="186" spans="2:2" x14ac:dyDescent="0.3">
      <c r="B186" t="s">
        <v>153</v>
      </c>
    </row>
    <row r="187" spans="2:2" x14ac:dyDescent="0.3">
      <c r="B187" t="s">
        <v>141</v>
      </c>
    </row>
    <row r="188" spans="2:2" x14ac:dyDescent="0.3">
      <c r="B188" t="s">
        <v>178</v>
      </c>
    </row>
    <row r="189" spans="2:2" x14ac:dyDescent="0.3">
      <c r="B189" t="s">
        <v>143</v>
      </c>
    </row>
    <row r="190" spans="2:2" x14ac:dyDescent="0.3">
      <c r="B190" t="s">
        <v>144</v>
      </c>
    </row>
    <row r="191" spans="2:2" x14ac:dyDescent="0.3">
      <c r="B191" t="s">
        <v>179</v>
      </c>
    </row>
    <row r="192" spans="2:2" x14ac:dyDescent="0.3">
      <c r="B192" t="s">
        <v>146</v>
      </c>
    </row>
    <row r="193" spans="2:2" x14ac:dyDescent="0.3">
      <c r="B193" t="s">
        <v>180</v>
      </c>
    </row>
    <row r="194" spans="2:2" x14ac:dyDescent="0.3">
      <c r="B194" t="s">
        <v>181</v>
      </c>
    </row>
    <row r="195" spans="2:2" x14ac:dyDescent="0.3">
      <c r="B195" t="s">
        <v>182</v>
      </c>
    </row>
    <row r="196" spans="2:2" x14ac:dyDescent="0.3">
      <c r="B196" t="s">
        <v>183</v>
      </c>
    </row>
    <row r="197" spans="2:2" x14ac:dyDescent="0.3">
      <c r="B197" t="s">
        <v>184</v>
      </c>
    </row>
    <row r="198" spans="2:2" x14ac:dyDescent="0.3">
      <c r="B198" t="s">
        <v>152</v>
      </c>
    </row>
    <row r="199" spans="2:2" x14ac:dyDescent="0.3">
      <c r="B199" t="s">
        <v>153</v>
      </c>
    </row>
    <row r="200" spans="2:2" x14ac:dyDescent="0.3">
      <c r="B200" t="s">
        <v>141</v>
      </c>
    </row>
    <row r="201" spans="2:2" x14ac:dyDescent="0.3">
      <c r="B201" t="s">
        <v>171</v>
      </c>
    </row>
    <row r="202" spans="2:2" x14ac:dyDescent="0.3">
      <c r="B202" t="s">
        <v>143</v>
      </c>
    </row>
    <row r="203" spans="2:2" x14ac:dyDescent="0.3">
      <c r="B203" t="s">
        <v>156</v>
      </c>
    </row>
    <row r="204" spans="2:2" x14ac:dyDescent="0.3">
      <c r="B204" t="s">
        <v>157</v>
      </c>
    </row>
    <row r="205" spans="2:2" x14ac:dyDescent="0.3">
      <c r="B205" t="s">
        <v>146</v>
      </c>
    </row>
    <row r="206" spans="2:2" x14ac:dyDescent="0.3">
      <c r="B206" t="s">
        <v>185</v>
      </c>
    </row>
    <row r="207" spans="2:2" x14ac:dyDescent="0.3">
      <c r="B207" t="s">
        <v>186</v>
      </c>
    </row>
    <row r="208" spans="2:2" x14ac:dyDescent="0.3">
      <c r="B208" t="s">
        <v>160</v>
      </c>
    </row>
    <row r="209" spans="2:2" x14ac:dyDescent="0.3">
      <c r="B209" t="s">
        <v>187</v>
      </c>
    </row>
    <row r="210" spans="2:2" x14ac:dyDescent="0.3">
      <c r="B210" t="s">
        <v>188</v>
      </c>
    </row>
    <row r="211" spans="2:2" x14ac:dyDescent="0.3">
      <c r="B211" t="s">
        <v>152</v>
      </c>
    </row>
    <row r="212" spans="2:2" x14ac:dyDescent="0.3">
      <c r="B212" t="s">
        <v>153</v>
      </c>
    </row>
    <row r="213" spans="2:2" x14ac:dyDescent="0.3">
      <c r="B213" t="s">
        <v>141</v>
      </c>
    </row>
    <row r="214" spans="2:2" x14ac:dyDescent="0.3">
      <c r="B214" t="s">
        <v>189</v>
      </c>
    </row>
    <row r="215" spans="2:2" x14ac:dyDescent="0.3">
      <c r="B215" t="s">
        <v>143</v>
      </c>
    </row>
    <row r="216" spans="2:2" x14ac:dyDescent="0.3">
      <c r="B216" t="s">
        <v>156</v>
      </c>
    </row>
    <row r="217" spans="2:2" x14ac:dyDescent="0.3">
      <c r="B217" t="s">
        <v>157</v>
      </c>
    </row>
    <row r="218" spans="2:2" x14ac:dyDescent="0.3">
      <c r="B218" t="s">
        <v>146</v>
      </c>
    </row>
    <row r="219" spans="2:2" x14ac:dyDescent="0.3">
      <c r="B219" t="s">
        <v>190</v>
      </c>
    </row>
    <row r="220" spans="2:2" x14ac:dyDescent="0.3">
      <c r="B220" t="s">
        <v>174</v>
      </c>
    </row>
    <row r="221" spans="2:2" x14ac:dyDescent="0.3">
      <c r="B221" t="s">
        <v>191</v>
      </c>
    </row>
    <row r="222" spans="2:2" x14ac:dyDescent="0.3">
      <c r="B222" t="s">
        <v>192</v>
      </c>
    </row>
    <row r="223" spans="2:2" x14ac:dyDescent="0.3">
      <c r="B223" t="s">
        <v>193</v>
      </c>
    </row>
    <row r="224" spans="2:2" x14ac:dyDescent="0.3">
      <c r="B224" t="s">
        <v>152</v>
      </c>
    </row>
    <row r="225" spans="2:2" x14ac:dyDescent="0.3">
      <c r="B225" t="s">
        <v>153</v>
      </c>
    </row>
    <row r="226" spans="2:2" x14ac:dyDescent="0.3">
      <c r="B226" t="s">
        <v>141</v>
      </c>
    </row>
    <row r="227" spans="2:2" x14ac:dyDescent="0.3">
      <c r="B227" t="s">
        <v>194</v>
      </c>
    </row>
    <row r="228" spans="2:2" x14ac:dyDescent="0.3">
      <c r="B228" t="s">
        <v>143</v>
      </c>
    </row>
    <row r="229" spans="2:2" x14ac:dyDescent="0.3">
      <c r="B229" t="s">
        <v>156</v>
      </c>
    </row>
    <row r="230" spans="2:2" x14ac:dyDescent="0.3">
      <c r="B230" t="s">
        <v>157</v>
      </c>
    </row>
    <row r="231" spans="2:2" x14ac:dyDescent="0.3">
      <c r="B231" t="s">
        <v>172</v>
      </c>
    </row>
    <row r="232" spans="2:2" x14ac:dyDescent="0.3">
      <c r="B232" t="s">
        <v>195</v>
      </c>
    </row>
    <row r="233" spans="2:2" x14ac:dyDescent="0.3">
      <c r="B233" t="s">
        <v>196</v>
      </c>
    </row>
    <row r="234" spans="2:2" x14ac:dyDescent="0.3">
      <c r="B234" t="s">
        <v>197</v>
      </c>
    </row>
    <row r="235" spans="2:2" x14ac:dyDescent="0.3">
      <c r="B235" t="s">
        <v>198</v>
      </c>
    </row>
    <row r="236" spans="2:2" x14ac:dyDescent="0.3">
      <c r="B236" t="s">
        <v>199</v>
      </c>
    </row>
    <row r="237" spans="2:2" x14ac:dyDescent="0.3">
      <c r="B237" t="s">
        <v>152</v>
      </c>
    </row>
    <row r="238" spans="2:2" x14ac:dyDescent="0.3">
      <c r="B238" t="s">
        <v>153</v>
      </c>
    </row>
    <row r="239" spans="2:2" x14ac:dyDescent="0.3">
      <c r="B239" t="s">
        <v>141</v>
      </c>
    </row>
    <row r="240" spans="2:2" x14ac:dyDescent="0.3">
      <c r="B240" t="s">
        <v>200</v>
      </c>
    </row>
    <row r="241" spans="2:2" x14ac:dyDescent="0.3">
      <c r="B241" t="s">
        <v>143</v>
      </c>
    </row>
    <row r="242" spans="2:2" x14ac:dyDescent="0.3">
      <c r="B242" t="s">
        <v>156</v>
      </c>
    </row>
    <row r="243" spans="2:2" x14ac:dyDescent="0.3">
      <c r="B243" t="s">
        <v>157</v>
      </c>
    </row>
    <row r="244" spans="2:2" x14ac:dyDescent="0.3">
      <c r="B244" t="s">
        <v>146</v>
      </c>
    </row>
    <row r="245" spans="2:2" x14ac:dyDescent="0.3">
      <c r="B245" t="s">
        <v>201</v>
      </c>
    </row>
    <row r="246" spans="2:2" x14ac:dyDescent="0.3">
      <c r="B246" t="s">
        <v>202</v>
      </c>
    </row>
    <row r="247" spans="2:2" x14ac:dyDescent="0.3">
      <c r="B247" t="s">
        <v>203</v>
      </c>
    </row>
    <row r="248" spans="2:2" x14ac:dyDescent="0.3">
      <c r="B248" t="s">
        <v>204</v>
      </c>
    </row>
    <row r="249" spans="2:2" x14ac:dyDescent="0.3">
      <c r="B249" t="s">
        <v>205</v>
      </c>
    </row>
    <row r="250" spans="2:2" x14ac:dyDescent="0.3">
      <c r="B250" t="s">
        <v>163</v>
      </c>
    </row>
    <row r="251" spans="2:2" x14ac:dyDescent="0.3">
      <c r="B251" t="s">
        <v>153</v>
      </c>
    </row>
    <row r="252" spans="2:2" x14ac:dyDescent="0.3">
      <c r="B252" t="s">
        <v>141</v>
      </c>
    </row>
    <row r="253" spans="2:2" x14ac:dyDescent="0.3">
      <c r="B253" t="s">
        <v>206</v>
      </c>
    </row>
    <row r="254" spans="2:2" x14ac:dyDescent="0.3">
      <c r="B254" t="s">
        <v>143</v>
      </c>
    </row>
    <row r="255" spans="2:2" x14ac:dyDescent="0.3">
      <c r="B255" t="s">
        <v>156</v>
      </c>
    </row>
    <row r="256" spans="2:2" x14ac:dyDescent="0.3">
      <c r="B256" t="s">
        <v>157</v>
      </c>
    </row>
    <row r="257" spans="2:2" x14ac:dyDescent="0.3">
      <c r="B257" t="s">
        <v>207</v>
      </c>
    </row>
    <row r="258" spans="2:2" x14ac:dyDescent="0.3">
      <c r="B258" t="s">
        <v>208</v>
      </c>
    </row>
    <row r="259" spans="2:2" x14ac:dyDescent="0.3">
      <c r="B259" t="s">
        <v>209</v>
      </c>
    </row>
    <row r="260" spans="2:2" x14ac:dyDescent="0.3">
      <c r="B260" t="s">
        <v>210</v>
      </c>
    </row>
    <row r="261" spans="2:2" x14ac:dyDescent="0.3">
      <c r="B261" t="s">
        <v>211</v>
      </c>
    </row>
    <row r="262" spans="2:2" x14ac:dyDescent="0.3">
      <c r="B262" t="s">
        <v>212</v>
      </c>
    </row>
    <row r="263" spans="2:2" x14ac:dyDescent="0.3">
      <c r="B263" t="s">
        <v>163</v>
      </c>
    </row>
    <row r="264" spans="2:2" x14ac:dyDescent="0.3">
      <c r="B264" t="s">
        <v>153</v>
      </c>
    </row>
    <row r="265" spans="2:2" x14ac:dyDescent="0.3">
      <c r="B265" t="s">
        <v>141</v>
      </c>
    </row>
    <row r="266" spans="2:2" x14ac:dyDescent="0.3">
      <c r="B266" t="s">
        <v>213</v>
      </c>
    </row>
    <row r="267" spans="2:2" x14ac:dyDescent="0.3">
      <c r="B267" t="s">
        <v>143</v>
      </c>
    </row>
    <row r="268" spans="2:2" x14ac:dyDescent="0.3">
      <c r="B268" t="s">
        <v>156</v>
      </c>
    </row>
    <row r="269" spans="2:2" x14ac:dyDescent="0.3">
      <c r="B269" t="s">
        <v>157</v>
      </c>
    </row>
    <row r="270" spans="2:2" x14ac:dyDescent="0.3">
      <c r="B270" t="s">
        <v>207</v>
      </c>
    </row>
    <row r="271" spans="2:2" x14ac:dyDescent="0.3">
      <c r="B271" t="s">
        <v>214</v>
      </c>
    </row>
    <row r="272" spans="2:2" x14ac:dyDescent="0.3">
      <c r="B272" t="s">
        <v>215</v>
      </c>
    </row>
    <row r="273" spans="2:2" x14ac:dyDescent="0.3">
      <c r="B273" t="s">
        <v>216</v>
      </c>
    </row>
    <row r="274" spans="2:2" x14ac:dyDescent="0.3">
      <c r="B274" t="s">
        <v>217</v>
      </c>
    </row>
    <row r="275" spans="2:2" x14ac:dyDescent="0.3">
      <c r="B275" t="s">
        <v>218</v>
      </c>
    </row>
    <row r="276" spans="2:2" x14ac:dyDescent="0.3">
      <c r="B276" t="s">
        <v>163</v>
      </c>
    </row>
    <row r="277" spans="2:2" x14ac:dyDescent="0.3">
      <c r="B277" t="s">
        <v>153</v>
      </c>
    </row>
    <row r="278" spans="2:2" x14ac:dyDescent="0.3">
      <c r="B278" t="s">
        <v>141</v>
      </c>
    </row>
    <row r="279" spans="2:2" x14ac:dyDescent="0.3">
      <c r="B279" t="s">
        <v>219</v>
      </c>
    </row>
    <row r="280" spans="2:2" x14ac:dyDescent="0.3">
      <c r="B280" t="s">
        <v>143</v>
      </c>
    </row>
    <row r="281" spans="2:2" x14ac:dyDescent="0.3">
      <c r="B281" t="s">
        <v>156</v>
      </c>
    </row>
    <row r="282" spans="2:2" x14ac:dyDescent="0.3">
      <c r="B282" t="s">
        <v>157</v>
      </c>
    </row>
    <row r="283" spans="2:2" x14ac:dyDescent="0.3">
      <c r="B283" t="s">
        <v>220</v>
      </c>
    </row>
    <row r="284" spans="2:2" x14ac:dyDescent="0.3">
      <c r="B284" t="s">
        <v>221</v>
      </c>
    </row>
    <row r="285" spans="2:2" x14ac:dyDescent="0.3">
      <c r="B285" t="s">
        <v>202</v>
      </c>
    </row>
    <row r="286" spans="2:2" x14ac:dyDescent="0.3">
      <c r="B286" t="s">
        <v>222</v>
      </c>
    </row>
    <row r="287" spans="2:2" x14ac:dyDescent="0.3">
      <c r="B287" t="s">
        <v>223</v>
      </c>
    </row>
    <row r="288" spans="2:2" x14ac:dyDescent="0.3">
      <c r="B288" t="s">
        <v>224</v>
      </c>
    </row>
    <row r="289" spans="2:2" x14ac:dyDescent="0.3">
      <c r="B289" t="s">
        <v>163</v>
      </c>
    </row>
    <row r="290" spans="2:2" x14ac:dyDescent="0.3">
      <c r="B290" t="s">
        <v>153</v>
      </c>
    </row>
    <row r="291" spans="2:2" x14ac:dyDescent="0.3">
      <c r="B291" t="s">
        <v>141</v>
      </c>
    </row>
    <row r="292" spans="2:2" x14ac:dyDescent="0.3">
      <c r="B292" t="s">
        <v>225</v>
      </c>
    </row>
    <row r="293" spans="2:2" x14ac:dyDescent="0.3">
      <c r="B293" t="s">
        <v>143</v>
      </c>
    </row>
    <row r="294" spans="2:2" x14ac:dyDescent="0.3">
      <c r="B294" t="s">
        <v>156</v>
      </c>
    </row>
    <row r="295" spans="2:2" x14ac:dyDescent="0.3">
      <c r="B295" t="s">
        <v>157</v>
      </c>
    </row>
    <row r="296" spans="2:2" x14ac:dyDescent="0.3">
      <c r="B296" t="s">
        <v>172</v>
      </c>
    </row>
    <row r="297" spans="2:2" x14ac:dyDescent="0.3">
      <c r="B297" t="s">
        <v>226</v>
      </c>
    </row>
    <row r="298" spans="2:2" x14ac:dyDescent="0.3">
      <c r="B298" t="s">
        <v>227</v>
      </c>
    </row>
    <row r="299" spans="2:2" x14ac:dyDescent="0.3">
      <c r="B299" t="s">
        <v>228</v>
      </c>
    </row>
    <row r="300" spans="2:2" x14ac:dyDescent="0.3">
      <c r="B300" t="s">
        <v>229</v>
      </c>
    </row>
    <row r="301" spans="2:2" x14ac:dyDescent="0.3">
      <c r="B301" t="s">
        <v>230</v>
      </c>
    </row>
    <row r="302" spans="2:2" x14ac:dyDescent="0.3">
      <c r="B302" t="s">
        <v>152</v>
      </c>
    </row>
    <row r="303" spans="2:2" x14ac:dyDescent="0.3">
      <c r="B303" t="s">
        <v>153</v>
      </c>
    </row>
    <row r="304" spans="2:2" x14ac:dyDescent="0.3">
      <c r="B304" t="s">
        <v>141</v>
      </c>
    </row>
    <row r="305" spans="2:2" x14ac:dyDescent="0.3">
      <c r="B305" t="s">
        <v>231</v>
      </c>
    </row>
    <row r="306" spans="2:2" x14ac:dyDescent="0.3">
      <c r="B306" t="s">
        <v>143</v>
      </c>
    </row>
    <row r="307" spans="2:2" x14ac:dyDescent="0.3">
      <c r="B307" t="s">
        <v>144</v>
      </c>
    </row>
    <row r="308" spans="2:2" x14ac:dyDescent="0.3">
      <c r="B308" t="s">
        <v>232</v>
      </c>
    </row>
    <row r="309" spans="2:2" x14ac:dyDescent="0.3">
      <c r="B309" t="s">
        <v>146</v>
      </c>
    </row>
    <row r="310" spans="2:2" x14ac:dyDescent="0.3">
      <c r="B310" t="s">
        <v>233</v>
      </c>
    </row>
    <row r="311" spans="2:2" x14ac:dyDescent="0.3">
      <c r="B311" t="s">
        <v>234</v>
      </c>
    </row>
    <row r="312" spans="2:2" x14ac:dyDescent="0.3">
      <c r="B312" t="s">
        <v>235</v>
      </c>
    </row>
    <row r="313" spans="2:2" x14ac:dyDescent="0.3">
      <c r="B313" t="s">
        <v>236</v>
      </c>
    </row>
    <row r="314" spans="2:2" x14ac:dyDescent="0.3">
      <c r="B314" t="s">
        <v>237</v>
      </c>
    </row>
    <row r="315" spans="2:2" x14ac:dyDescent="0.3">
      <c r="B315" t="s">
        <v>152</v>
      </c>
    </row>
    <row r="316" spans="2:2" x14ac:dyDescent="0.3">
      <c r="B316" t="s">
        <v>153</v>
      </c>
    </row>
    <row r="317" spans="2:2" x14ac:dyDescent="0.3">
      <c r="B317" t="s">
        <v>141</v>
      </c>
    </row>
    <row r="318" spans="2:2" x14ac:dyDescent="0.3">
      <c r="B318" t="s">
        <v>238</v>
      </c>
    </row>
    <row r="319" spans="2:2" x14ac:dyDescent="0.3">
      <c r="B319" t="s">
        <v>143</v>
      </c>
    </row>
    <row r="320" spans="2:2" x14ac:dyDescent="0.3">
      <c r="B320" t="s">
        <v>156</v>
      </c>
    </row>
    <row r="321" spans="2:2" x14ac:dyDescent="0.3">
      <c r="B321" t="s">
        <v>157</v>
      </c>
    </row>
    <row r="322" spans="2:2" x14ac:dyDescent="0.3">
      <c r="B322" t="s">
        <v>146</v>
      </c>
    </row>
    <row r="323" spans="2:2" x14ac:dyDescent="0.3">
      <c r="B323" t="s">
        <v>239</v>
      </c>
    </row>
    <row r="324" spans="2:2" x14ac:dyDescent="0.3">
      <c r="B324" t="s">
        <v>240</v>
      </c>
    </row>
    <row r="325" spans="2:2" x14ac:dyDescent="0.3">
      <c r="B325" t="s">
        <v>241</v>
      </c>
    </row>
    <row r="326" spans="2:2" x14ac:dyDescent="0.3">
      <c r="B326" t="s">
        <v>242</v>
      </c>
    </row>
    <row r="327" spans="2:2" x14ac:dyDescent="0.3">
      <c r="B327" t="s">
        <v>243</v>
      </c>
    </row>
    <row r="328" spans="2:2" x14ac:dyDescent="0.3">
      <c r="B328" t="s">
        <v>152</v>
      </c>
    </row>
    <row r="329" spans="2:2" x14ac:dyDescent="0.3">
      <c r="B329" t="s">
        <v>153</v>
      </c>
    </row>
    <row r="330" spans="2:2" x14ac:dyDescent="0.3">
      <c r="B330" t="s">
        <v>141</v>
      </c>
    </row>
    <row r="331" spans="2:2" x14ac:dyDescent="0.3">
      <c r="B331" t="s">
        <v>244</v>
      </c>
    </row>
    <row r="332" spans="2:2" x14ac:dyDescent="0.3">
      <c r="B332" t="s">
        <v>143</v>
      </c>
    </row>
    <row r="333" spans="2:2" x14ac:dyDescent="0.3">
      <c r="B333" t="s">
        <v>156</v>
      </c>
    </row>
    <row r="334" spans="2:2" x14ac:dyDescent="0.3">
      <c r="B334" t="s">
        <v>245</v>
      </c>
    </row>
    <row r="335" spans="2:2" x14ac:dyDescent="0.3">
      <c r="B335" t="s">
        <v>246</v>
      </c>
    </row>
    <row r="336" spans="2:2" x14ac:dyDescent="0.3">
      <c r="B336" t="s">
        <v>247</v>
      </c>
    </row>
    <row r="337" spans="2:2" x14ac:dyDescent="0.3">
      <c r="B337" t="s">
        <v>248</v>
      </c>
    </row>
    <row r="338" spans="2:2" x14ac:dyDescent="0.3">
      <c r="B338" t="s">
        <v>249</v>
      </c>
    </row>
    <row r="339" spans="2:2" x14ac:dyDescent="0.3">
      <c r="B339" t="s">
        <v>250</v>
      </c>
    </row>
    <row r="340" spans="2:2" x14ac:dyDescent="0.3">
      <c r="B340" t="s">
        <v>230</v>
      </c>
    </row>
    <row r="341" spans="2:2" x14ac:dyDescent="0.3">
      <c r="B341" t="s">
        <v>163</v>
      </c>
    </row>
    <row r="342" spans="2:2" x14ac:dyDescent="0.3">
      <c r="B342" t="s">
        <v>153</v>
      </c>
    </row>
    <row r="343" spans="2:2" x14ac:dyDescent="0.3">
      <c r="B343" t="s">
        <v>141</v>
      </c>
    </row>
    <row r="344" spans="2:2" x14ac:dyDescent="0.3">
      <c r="B344" t="s">
        <v>251</v>
      </c>
    </row>
    <row r="345" spans="2:2" x14ac:dyDescent="0.3">
      <c r="B345" t="s">
        <v>143</v>
      </c>
    </row>
    <row r="346" spans="2:2" x14ac:dyDescent="0.3">
      <c r="B346" t="s">
        <v>156</v>
      </c>
    </row>
    <row r="347" spans="2:2" x14ac:dyDescent="0.3">
      <c r="B347" t="s">
        <v>157</v>
      </c>
    </row>
    <row r="348" spans="2:2" x14ac:dyDescent="0.3">
      <c r="B348" t="s">
        <v>220</v>
      </c>
    </row>
    <row r="349" spans="2:2" x14ac:dyDescent="0.3">
      <c r="B349" t="s">
        <v>252</v>
      </c>
    </row>
    <row r="350" spans="2:2" x14ac:dyDescent="0.3">
      <c r="B350" t="s">
        <v>253</v>
      </c>
    </row>
    <row r="351" spans="2:2" x14ac:dyDescent="0.3">
      <c r="B351" t="s">
        <v>254</v>
      </c>
    </row>
    <row r="352" spans="2:2" x14ac:dyDescent="0.3">
      <c r="B352" t="s">
        <v>255</v>
      </c>
    </row>
    <row r="353" spans="2:2" x14ac:dyDescent="0.3">
      <c r="B353" t="s">
        <v>256</v>
      </c>
    </row>
    <row r="354" spans="2:2" x14ac:dyDescent="0.3">
      <c r="B354" t="s">
        <v>163</v>
      </c>
    </row>
    <row r="355" spans="2:2" x14ac:dyDescent="0.3">
      <c r="B355" t="s">
        <v>153</v>
      </c>
    </row>
    <row r="356" spans="2:2" x14ac:dyDescent="0.3">
      <c r="B356" t="s">
        <v>141</v>
      </c>
    </row>
    <row r="357" spans="2:2" x14ac:dyDescent="0.3">
      <c r="B357" t="s">
        <v>257</v>
      </c>
    </row>
    <row r="358" spans="2:2" x14ac:dyDescent="0.3">
      <c r="B358" t="s">
        <v>143</v>
      </c>
    </row>
    <row r="359" spans="2:2" x14ac:dyDescent="0.3">
      <c r="B359" t="s">
        <v>144</v>
      </c>
    </row>
    <row r="360" spans="2:2" x14ac:dyDescent="0.3">
      <c r="B360" t="s">
        <v>258</v>
      </c>
    </row>
    <row r="361" spans="2:2" x14ac:dyDescent="0.3">
      <c r="B361" t="s">
        <v>259</v>
      </c>
    </row>
    <row r="362" spans="2:2" x14ac:dyDescent="0.3">
      <c r="B362" t="s">
        <v>260</v>
      </c>
    </row>
    <row r="363" spans="2:2" x14ac:dyDescent="0.3">
      <c r="B363" t="s">
        <v>159</v>
      </c>
    </row>
    <row r="364" spans="2:2" x14ac:dyDescent="0.3">
      <c r="B364" t="s">
        <v>261</v>
      </c>
    </row>
    <row r="365" spans="2:2" x14ac:dyDescent="0.3">
      <c r="B365" t="s">
        <v>262</v>
      </c>
    </row>
    <row r="366" spans="2:2" x14ac:dyDescent="0.3">
      <c r="B366" t="s">
        <v>263</v>
      </c>
    </row>
    <row r="367" spans="2:2" x14ac:dyDescent="0.3">
      <c r="B367" t="s">
        <v>152</v>
      </c>
    </row>
    <row r="368" spans="2:2" x14ac:dyDescent="0.3">
      <c r="B368" t="s">
        <v>153</v>
      </c>
    </row>
    <row r="369" spans="2:2" x14ac:dyDescent="0.3">
      <c r="B369" t="s">
        <v>141</v>
      </c>
    </row>
    <row r="370" spans="2:2" x14ac:dyDescent="0.3">
      <c r="B370" t="s">
        <v>264</v>
      </c>
    </row>
    <row r="371" spans="2:2" x14ac:dyDescent="0.3">
      <c r="B371" t="s">
        <v>143</v>
      </c>
    </row>
    <row r="372" spans="2:2" x14ac:dyDescent="0.3">
      <c r="B372" t="s">
        <v>144</v>
      </c>
    </row>
    <row r="373" spans="2:2" x14ac:dyDescent="0.3">
      <c r="B373" t="s">
        <v>265</v>
      </c>
    </row>
    <row r="374" spans="2:2" x14ac:dyDescent="0.3">
      <c r="B374" t="s">
        <v>146</v>
      </c>
    </row>
    <row r="375" spans="2:2" x14ac:dyDescent="0.3">
      <c r="B375" t="s">
        <v>190</v>
      </c>
    </row>
    <row r="376" spans="2:2" x14ac:dyDescent="0.3">
      <c r="B376" t="s">
        <v>181</v>
      </c>
    </row>
    <row r="377" spans="2:2" x14ac:dyDescent="0.3">
      <c r="B377" t="s">
        <v>266</v>
      </c>
    </row>
    <row r="378" spans="2:2" x14ac:dyDescent="0.3">
      <c r="B378" t="s">
        <v>267</v>
      </c>
    </row>
    <row r="379" spans="2:2" x14ac:dyDescent="0.3">
      <c r="B379" t="s">
        <v>268</v>
      </c>
    </row>
    <row r="380" spans="2:2" x14ac:dyDescent="0.3">
      <c r="B380" t="s">
        <v>152</v>
      </c>
    </row>
    <row r="381" spans="2:2" x14ac:dyDescent="0.3">
      <c r="B381" t="s">
        <v>153</v>
      </c>
    </row>
    <row r="382" spans="2:2" x14ac:dyDescent="0.3">
      <c r="B382" t="s">
        <v>141</v>
      </c>
    </row>
    <row r="383" spans="2:2" x14ac:dyDescent="0.3">
      <c r="B383" t="s">
        <v>269</v>
      </c>
    </row>
    <row r="384" spans="2:2" x14ac:dyDescent="0.3">
      <c r="B384" t="s">
        <v>143</v>
      </c>
    </row>
    <row r="385" spans="2:2" x14ac:dyDescent="0.3">
      <c r="B385" t="s">
        <v>144</v>
      </c>
    </row>
    <row r="386" spans="2:2" x14ac:dyDescent="0.3">
      <c r="B386" t="s">
        <v>270</v>
      </c>
    </row>
    <row r="387" spans="2:2" x14ac:dyDescent="0.3">
      <c r="B387" t="s">
        <v>172</v>
      </c>
    </row>
    <row r="388" spans="2:2" x14ac:dyDescent="0.3">
      <c r="B388" t="s">
        <v>271</v>
      </c>
    </row>
    <row r="389" spans="2:2" x14ac:dyDescent="0.3">
      <c r="B389" t="s">
        <v>240</v>
      </c>
    </row>
    <row r="390" spans="2:2" x14ac:dyDescent="0.3">
      <c r="B390" t="s">
        <v>272</v>
      </c>
    </row>
    <row r="391" spans="2:2" x14ac:dyDescent="0.3">
      <c r="B391" t="s">
        <v>273</v>
      </c>
    </row>
    <row r="392" spans="2:2" x14ac:dyDescent="0.3">
      <c r="B392" t="s">
        <v>274</v>
      </c>
    </row>
    <row r="393" spans="2:2" x14ac:dyDescent="0.3">
      <c r="B393" t="s">
        <v>152</v>
      </c>
    </row>
    <row r="394" spans="2:2" x14ac:dyDescent="0.3">
      <c r="B394" t="s">
        <v>153</v>
      </c>
    </row>
    <row r="395" spans="2:2" x14ac:dyDescent="0.3">
      <c r="B395" t="s">
        <v>141</v>
      </c>
    </row>
    <row r="396" spans="2:2" x14ac:dyDescent="0.3">
      <c r="B396" t="s">
        <v>275</v>
      </c>
    </row>
    <row r="397" spans="2:2" x14ac:dyDescent="0.3">
      <c r="B397" t="s">
        <v>143</v>
      </c>
    </row>
    <row r="398" spans="2:2" x14ac:dyDescent="0.3">
      <c r="B398" t="s">
        <v>156</v>
      </c>
    </row>
    <row r="399" spans="2:2" x14ac:dyDescent="0.3">
      <c r="B399" t="s">
        <v>157</v>
      </c>
    </row>
    <row r="400" spans="2:2" x14ac:dyDescent="0.3">
      <c r="B400" t="s">
        <v>207</v>
      </c>
    </row>
    <row r="401" spans="2:2" x14ac:dyDescent="0.3">
      <c r="B401" t="s">
        <v>276</v>
      </c>
    </row>
    <row r="402" spans="2:2" x14ac:dyDescent="0.3">
      <c r="B402" t="s">
        <v>277</v>
      </c>
    </row>
    <row r="403" spans="2:2" x14ac:dyDescent="0.3">
      <c r="B403" t="s">
        <v>278</v>
      </c>
    </row>
    <row r="404" spans="2:2" x14ac:dyDescent="0.3">
      <c r="B404" t="s">
        <v>279</v>
      </c>
    </row>
    <row r="405" spans="2:2" x14ac:dyDescent="0.3">
      <c r="B405" t="s">
        <v>280</v>
      </c>
    </row>
    <row r="406" spans="2:2" x14ac:dyDescent="0.3">
      <c r="B406" t="s">
        <v>163</v>
      </c>
    </row>
    <row r="407" spans="2:2" x14ac:dyDescent="0.3">
      <c r="B407" t="s">
        <v>153</v>
      </c>
    </row>
    <row r="408" spans="2:2" x14ac:dyDescent="0.3">
      <c r="B408" t="s">
        <v>141</v>
      </c>
    </row>
    <row r="409" spans="2:2" x14ac:dyDescent="0.3">
      <c r="B409" t="s">
        <v>281</v>
      </c>
    </row>
    <row r="410" spans="2:2" x14ac:dyDescent="0.3">
      <c r="B410" t="s">
        <v>143</v>
      </c>
    </row>
    <row r="411" spans="2:2" x14ac:dyDescent="0.3">
      <c r="B411" t="s">
        <v>156</v>
      </c>
    </row>
    <row r="412" spans="2:2" x14ac:dyDescent="0.3">
      <c r="B412" t="s">
        <v>282</v>
      </c>
    </row>
    <row r="413" spans="2:2" x14ac:dyDescent="0.3">
      <c r="B413" t="s">
        <v>146</v>
      </c>
    </row>
    <row r="414" spans="2:2" x14ac:dyDescent="0.3">
      <c r="B414" t="s">
        <v>283</v>
      </c>
    </row>
    <row r="415" spans="2:2" x14ac:dyDescent="0.3">
      <c r="B415" t="s">
        <v>248</v>
      </c>
    </row>
    <row r="416" spans="2:2" x14ac:dyDescent="0.3">
      <c r="B416" t="s">
        <v>284</v>
      </c>
    </row>
    <row r="417" spans="2:2" x14ac:dyDescent="0.3">
      <c r="B417" t="s">
        <v>285</v>
      </c>
    </row>
    <row r="418" spans="2:2" x14ac:dyDescent="0.3">
      <c r="B418" t="s">
        <v>268</v>
      </c>
    </row>
    <row r="419" spans="2:2" x14ac:dyDescent="0.3">
      <c r="B419" t="s">
        <v>152</v>
      </c>
    </row>
    <row r="420" spans="2:2" x14ac:dyDescent="0.3">
      <c r="B420" t="s">
        <v>153</v>
      </c>
    </row>
    <row r="421" spans="2:2" x14ac:dyDescent="0.3">
      <c r="B421" t="s">
        <v>141</v>
      </c>
    </row>
    <row r="422" spans="2:2" x14ac:dyDescent="0.3">
      <c r="B422" t="s">
        <v>286</v>
      </c>
    </row>
    <row r="423" spans="2:2" x14ac:dyDescent="0.3">
      <c r="B423" t="s">
        <v>143</v>
      </c>
    </row>
    <row r="424" spans="2:2" x14ac:dyDescent="0.3">
      <c r="B424" t="s">
        <v>156</v>
      </c>
    </row>
    <row r="425" spans="2:2" x14ac:dyDescent="0.3">
      <c r="B425" t="s">
        <v>157</v>
      </c>
    </row>
    <row r="426" spans="2:2" x14ac:dyDescent="0.3">
      <c r="B426" t="s">
        <v>207</v>
      </c>
    </row>
    <row r="427" spans="2:2" x14ac:dyDescent="0.3">
      <c r="B427" t="s">
        <v>287</v>
      </c>
    </row>
    <row r="428" spans="2:2" x14ac:dyDescent="0.3">
      <c r="B428" t="s">
        <v>288</v>
      </c>
    </row>
    <row r="429" spans="2:2" x14ac:dyDescent="0.3">
      <c r="B429" t="s">
        <v>289</v>
      </c>
    </row>
    <row r="430" spans="2:2" x14ac:dyDescent="0.3">
      <c r="B430" t="s">
        <v>290</v>
      </c>
    </row>
    <row r="431" spans="2:2" x14ac:dyDescent="0.3">
      <c r="B431" t="s">
        <v>291</v>
      </c>
    </row>
    <row r="432" spans="2:2" x14ac:dyDescent="0.3">
      <c r="B432" t="s">
        <v>163</v>
      </c>
    </row>
    <row r="433" spans="2:2" x14ac:dyDescent="0.3">
      <c r="B433" t="s">
        <v>153</v>
      </c>
    </row>
    <row r="434" spans="2:2" x14ac:dyDescent="0.3">
      <c r="B434" t="s">
        <v>141</v>
      </c>
    </row>
    <row r="435" spans="2:2" x14ac:dyDescent="0.3">
      <c r="B435" t="s">
        <v>292</v>
      </c>
    </row>
    <row r="436" spans="2:2" x14ac:dyDescent="0.3">
      <c r="B436" t="s">
        <v>143</v>
      </c>
    </row>
    <row r="437" spans="2:2" x14ac:dyDescent="0.3">
      <c r="B437" t="s">
        <v>156</v>
      </c>
    </row>
    <row r="438" spans="2:2" x14ac:dyDescent="0.3">
      <c r="B438" t="s">
        <v>157</v>
      </c>
    </row>
    <row r="439" spans="2:2" x14ac:dyDescent="0.3">
      <c r="B439" t="s">
        <v>146</v>
      </c>
    </row>
    <row r="440" spans="2:2" x14ac:dyDescent="0.3">
      <c r="B440" t="s">
        <v>158</v>
      </c>
    </row>
    <row r="441" spans="2:2" x14ac:dyDescent="0.3">
      <c r="B441" t="s">
        <v>293</v>
      </c>
    </row>
    <row r="442" spans="2:2" x14ac:dyDescent="0.3">
      <c r="B442" t="s">
        <v>294</v>
      </c>
    </row>
    <row r="443" spans="2:2" x14ac:dyDescent="0.3">
      <c r="B443" t="s">
        <v>295</v>
      </c>
    </row>
    <row r="444" spans="2:2" x14ac:dyDescent="0.3">
      <c r="B444" t="s">
        <v>296</v>
      </c>
    </row>
    <row r="445" spans="2:2" x14ac:dyDescent="0.3">
      <c r="B445" t="s">
        <v>163</v>
      </c>
    </row>
    <row r="446" spans="2:2" x14ac:dyDescent="0.3">
      <c r="B446" t="s">
        <v>153</v>
      </c>
    </row>
    <row r="447" spans="2:2" x14ac:dyDescent="0.3">
      <c r="B447" t="s">
        <v>141</v>
      </c>
    </row>
    <row r="448" spans="2:2" x14ac:dyDescent="0.3">
      <c r="B448" t="s">
        <v>297</v>
      </c>
    </row>
    <row r="449" spans="2:2" x14ac:dyDescent="0.3">
      <c r="B449" t="s">
        <v>143</v>
      </c>
    </row>
    <row r="450" spans="2:2" x14ac:dyDescent="0.3">
      <c r="B450" t="s">
        <v>156</v>
      </c>
    </row>
    <row r="451" spans="2:2" x14ac:dyDescent="0.3">
      <c r="B451" t="s">
        <v>157</v>
      </c>
    </row>
    <row r="452" spans="2:2" x14ac:dyDescent="0.3">
      <c r="B452" t="s">
        <v>259</v>
      </c>
    </row>
    <row r="453" spans="2:2" x14ac:dyDescent="0.3">
      <c r="B453" t="s">
        <v>298</v>
      </c>
    </row>
    <row r="454" spans="2:2" x14ac:dyDescent="0.3">
      <c r="B454" t="s">
        <v>159</v>
      </c>
    </row>
    <row r="455" spans="2:2" x14ac:dyDescent="0.3">
      <c r="B455" t="s">
        <v>299</v>
      </c>
    </row>
    <row r="456" spans="2:2" x14ac:dyDescent="0.3">
      <c r="B456" t="s">
        <v>300</v>
      </c>
    </row>
    <row r="457" spans="2:2" x14ac:dyDescent="0.3">
      <c r="B457" t="s">
        <v>301</v>
      </c>
    </row>
    <row r="458" spans="2:2" x14ac:dyDescent="0.3">
      <c r="B458" t="s">
        <v>152</v>
      </c>
    </row>
    <row r="459" spans="2:2" x14ac:dyDescent="0.3">
      <c r="B459" t="s">
        <v>153</v>
      </c>
    </row>
    <row r="460" spans="2:2" x14ac:dyDescent="0.3">
      <c r="B460" t="s">
        <v>141</v>
      </c>
    </row>
    <row r="461" spans="2:2" x14ac:dyDescent="0.3">
      <c r="B461" t="s">
        <v>302</v>
      </c>
    </row>
    <row r="462" spans="2:2" x14ac:dyDescent="0.3">
      <c r="B462" t="s">
        <v>143</v>
      </c>
    </row>
    <row r="463" spans="2:2" x14ac:dyDescent="0.3">
      <c r="B463" t="s">
        <v>156</v>
      </c>
    </row>
    <row r="464" spans="2:2" x14ac:dyDescent="0.3">
      <c r="B464" t="s">
        <v>303</v>
      </c>
    </row>
    <row r="465" spans="2:2" x14ac:dyDescent="0.3">
      <c r="B465" t="s">
        <v>172</v>
      </c>
    </row>
    <row r="466" spans="2:2" x14ac:dyDescent="0.3">
      <c r="B466" t="s">
        <v>214</v>
      </c>
    </row>
    <row r="467" spans="2:2" x14ac:dyDescent="0.3">
      <c r="B467" t="s">
        <v>304</v>
      </c>
    </row>
    <row r="468" spans="2:2" x14ac:dyDescent="0.3">
      <c r="B468" t="s">
        <v>305</v>
      </c>
    </row>
    <row r="469" spans="2:2" x14ac:dyDescent="0.3">
      <c r="B469" t="s">
        <v>306</v>
      </c>
    </row>
    <row r="470" spans="2:2" x14ac:dyDescent="0.3">
      <c r="B470" t="s">
        <v>307</v>
      </c>
    </row>
    <row r="471" spans="2:2" x14ac:dyDescent="0.3">
      <c r="B471" t="s">
        <v>163</v>
      </c>
    </row>
    <row r="472" spans="2:2" x14ac:dyDescent="0.3">
      <c r="B472" t="s">
        <v>153</v>
      </c>
    </row>
    <row r="473" spans="2:2" x14ac:dyDescent="0.3">
      <c r="B473" t="s">
        <v>141</v>
      </c>
    </row>
    <row r="474" spans="2:2" x14ac:dyDescent="0.3">
      <c r="B474" t="s">
        <v>308</v>
      </c>
    </row>
    <row r="475" spans="2:2" x14ac:dyDescent="0.3">
      <c r="B475" t="s">
        <v>143</v>
      </c>
    </row>
    <row r="476" spans="2:2" x14ac:dyDescent="0.3">
      <c r="B476" t="s">
        <v>156</v>
      </c>
    </row>
    <row r="477" spans="2:2" x14ac:dyDescent="0.3">
      <c r="B477" t="s">
        <v>157</v>
      </c>
    </row>
    <row r="478" spans="2:2" x14ac:dyDescent="0.3">
      <c r="B478" t="s">
        <v>172</v>
      </c>
    </row>
    <row r="479" spans="2:2" x14ac:dyDescent="0.3">
      <c r="B479" t="s">
        <v>309</v>
      </c>
    </row>
    <row r="480" spans="2:2" x14ac:dyDescent="0.3">
      <c r="B480" t="s">
        <v>310</v>
      </c>
    </row>
    <row r="481" spans="2:2" x14ac:dyDescent="0.3">
      <c r="B481" t="s">
        <v>311</v>
      </c>
    </row>
    <row r="482" spans="2:2" x14ac:dyDescent="0.3">
      <c r="B482" t="s">
        <v>312</v>
      </c>
    </row>
    <row r="483" spans="2:2" x14ac:dyDescent="0.3">
      <c r="B483" t="s">
        <v>313</v>
      </c>
    </row>
    <row r="484" spans="2:2" x14ac:dyDescent="0.3">
      <c r="B484" t="s">
        <v>163</v>
      </c>
    </row>
    <row r="485" spans="2:2" x14ac:dyDescent="0.3">
      <c r="B485" t="s">
        <v>153</v>
      </c>
    </row>
    <row r="486" spans="2:2" x14ac:dyDescent="0.3">
      <c r="B486" t="s">
        <v>141</v>
      </c>
    </row>
    <row r="487" spans="2:2" x14ac:dyDescent="0.3">
      <c r="B487" t="s">
        <v>314</v>
      </c>
    </row>
    <row r="488" spans="2:2" x14ac:dyDescent="0.3">
      <c r="B488" t="s">
        <v>143</v>
      </c>
    </row>
    <row r="489" spans="2:2" x14ac:dyDescent="0.3">
      <c r="B489" t="s">
        <v>156</v>
      </c>
    </row>
    <row r="490" spans="2:2" x14ac:dyDescent="0.3">
      <c r="B490" t="s">
        <v>157</v>
      </c>
    </row>
    <row r="491" spans="2:2" x14ac:dyDescent="0.3">
      <c r="B491" t="s">
        <v>315</v>
      </c>
    </row>
    <row r="492" spans="2:2" x14ac:dyDescent="0.3">
      <c r="B492" t="s">
        <v>316</v>
      </c>
    </row>
    <row r="493" spans="2:2" x14ac:dyDescent="0.3">
      <c r="B493" t="s">
        <v>202</v>
      </c>
    </row>
    <row r="494" spans="2:2" x14ac:dyDescent="0.3">
      <c r="B494" t="s">
        <v>241</v>
      </c>
    </row>
    <row r="495" spans="2:2" x14ac:dyDescent="0.3">
      <c r="B495" t="s">
        <v>317</v>
      </c>
    </row>
    <row r="496" spans="2:2" x14ac:dyDescent="0.3">
      <c r="B496" t="s">
        <v>318</v>
      </c>
    </row>
    <row r="497" spans="2:2" x14ac:dyDescent="0.3">
      <c r="B497" t="s">
        <v>163</v>
      </c>
    </row>
    <row r="498" spans="2:2" x14ac:dyDescent="0.3">
      <c r="B498" t="s">
        <v>153</v>
      </c>
    </row>
    <row r="499" spans="2:2" x14ac:dyDescent="0.3">
      <c r="B499" t="s">
        <v>141</v>
      </c>
    </row>
    <row r="500" spans="2:2" x14ac:dyDescent="0.3">
      <c r="B500" t="s">
        <v>319</v>
      </c>
    </row>
    <row r="501" spans="2:2" x14ac:dyDescent="0.3">
      <c r="B501" t="s">
        <v>143</v>
      </c>
    </row>
    <row r="502" spans="2:2" x14ac:dyDescent="0.3">
      <c r="B502" t="s">
        <v>156</v>
      </c>
    </row>
    <row r="503" spans="2:2" x14ac:dyDescent="0.3">
      <c r="B503" t="s">
        <v>320</v>
      </c>
    </row>
    <row r="504" spans="2:2" x14ac:dyDescent="0.3">
      <c r="B504" t="s">
        <v>259</v>
      </c>
    </row>
    <row r="505" spans="2:2" x14ac:dyDescent="0.3">
      <c r="B505" t="s">
        <v>321</v>
      </c>
    </row>
    <row r="506" spans="2:2" x14ac:dyDescent="0.3">
      <c r="B506" t="s">
        <v>322</v>
      </c>
    </row>
    <row r="507" spans="2:2" x14ac:dyDescent="0.3">
      <c r="B507" t="s">
        <v>323</v>
      </c>
    </row>
    <row r="508" spans="2:2" x14ac:dyDescent="0.3">
      <c r="B508" t="s">
        <v>324</v>
      </c>
    </row>
    <row r="509" spans="2:2" x14ac:dyDescent="0.3">
      <c r="B509" t="s">
        <v>301</v>
      </c>
    </row>
    <row r="510" spans="2:2" x14ac:dyDescent="0.3">
      <c r="B510" t="s">
        <v>152</v>
      </c>
    </row>
    <row r="511" spans="2:2" x14ac:dyDescent="0.3">
      <c r="B511" t="s">
        <v>153</v>
      </c>
    </row>
    <row r="512" spans="2:2" x14ac:dyDescent="0.3">
      <c r="B512" t="s">
        <v>141</v>
      </c>
    </row>
    <row r="513" spans="2:2" x14ac:dyDescent="0.3">
      <c r="B513" t="s">
        <v>325</v>
      </c>
    </row>
    <row r="514" spans="2:2" x14ac:dyDescent="0.3">
      <c r="B514" t="s">
        <v>143</v>
      </c>
    </row>
    <row r="515" spans="2:2" x14ac:dyDescent="0.3">
      <c r="B515" t="s">
        <v>156</v>
      </c>
    </row>
    <row r="516" spans="2:2" x14ac:dyDescent="0.3">
      <c r="B516" t="s">
        <v>157</v>
      </c>
    </row>
    <row r="517" spans="2:2" x14ac:dyDescent="0.3">
      <c r="B517" t="s">
        <v>259</v>
      </c>
    </row>
    <row r="518" spans="2:2" x14ac:dyDescent="0.3">
      <c r="B518" t="s">
        <v>326</v>
      </c>
    </row>
    <row r="519" spans="2:2" x14ac:dyDescent="0.3">
      <c r="B519" t="s">
        <v>327</v>
      </c>
    </row>
    <row r="520" spans="2:2" x14ac:dyDescent="0.3">
      <c r="B520" t="s">
        <v>328</v>
      </c>
    </row>
    <row r="521" spans="2:2" x14ac:dyDescent="0.3">
      <c r="B521" t="s">
        <v>329</v>
      </c>
    </row>
    <row r="522" spans="2:2" x14ac:dyDescent="0.3">
      <c r="B522" t="s">
        <v>205</v>
      </c>
    </row>
    <row r="523" spans="2:2" x14ac:dyDescent="0.3">
      <c r="B523" t="s">
        <v>163</v>
      </c>
    </row>
    <row r="524" spans="2:2" x14ac:dyDescent="0.3">
      <c r="B524" t="s">
        <v>153</v>
      </c>
    </row>
    <row r="525" spans="2:2" x14ac:dyDescent="0.3">
      <c r="B525" t="s">
        <v>141</v>
      </c>
    </row>
    <row r="526" spans="2:2" x14ac:dyDescent="0.3">
      <c r="B526" t="s">
        <v>330</v>
      </c>
    </row>
    <row r="527" spans="2:2" x14ac:dyDescent="0.3">
      <c r="B527" t="s">
        <v>143</v>
      </c>
    </row>
    <row r="528" spans="2:2" x14ac:dyDescent="0.3">
      <c r="B528" t="s">
        <v>156</v>
      </c>
    </row>
    <row r="529" spans="2:2" x14ac:dyDescent="0.3">
      <c r="B529" t="s">
        <v>331</v>
      </c>
    </row>
    <row r="530" spans="2:2" x14ac:dyDescent="0.3">
      <c r="B530" t="s">
        <v>259</v>
      </c>
    </row>
    <row r="531" spans="2:2" x14ac:dyDescent="0.3">
      <c r="B531" t="s">
        <v>332</v>
      </c>
    </row>
    <row r="532" spans="2:2" x14ac:dyDescent="0.3">
      <c r="B532" t="s">
        <v>174</v>
      </c>
    </row>
    <row r="533" spans="2:2" x14ac:dyDescent="0.3">
      <c r="B533" t="s">
        <v>333</v>
      </c>
    </row>
    <row r="534" spans="2:2" x14ac:dyDescent="0.3">
      <c r="B534" t="s">
        <v>334</v>
      </c>
    </row>
    <row r="535" spans="2:2" x14ac:dyDescent="0.3">
      <c r="B535" t="s">
        <v>335</v>
      </c>
    </row>
    <row r="536" spans="2:2" x14ac:dyDescent="0.3">
      <c r="B536" t="s">
        <v>163</v>
      </c>
    </row>
    <row r="537" spans="2:2" x14ac:dyDescent="0.3">
      <c r="B537" t="s">
        <v>153</v>
      </c>
    </row>
    <row r="538" spans="2:2" x14ac:dyDescent="0.3">
      <c r="B538" t="s">
        <v>141</v>
      </c>
    </row>
    <row r="539" spans="2:2" x14ac:dyDescent="0.3">
      <c r="B539" t="s">
        <v>336</v>
      </c>
    </row>
    <row r="540" spans="2:2" x14ac:dyDescent="0.3">
      <c r="B540" t="s">
        <v>143</v>
      </c>
    </row>
    <row r="541" spans="2:2" x14ac:dyDescent="0.3">
      <c r="B541" t="s">
        <v>156</v>
      </c>
    </row>
    <row r="542" spans="2:2" x14ac:dyDescent="0.3">
      <c r="B542" t="s">
        <v>157</v>
      </c>
    </row>
    <row r="543" spans="2:2" x14ac:dyDescent="0.3">
      <c r="B543" t="s">
        <v>259</v>
      </c>
    </row>
    <row r="544" spans="2:2" x14ac:dyDescent="0.3">
      <c r="B544" t="s">
        <v>337</v>
      </c>
    </row>
    <row r="545" spans="2:2" x14ac:dyDescent="0.3">
      <c r="B545" t="s">
        <v>234</v>
      </c>
    </row>
    <row r="546" spans="2:2" x14ac:dyDescent="0.3">
      <c r="B546" t="s">
        <v>338</v>
      </c>
    </row>
    <row r="547" spans="2:2" x14ac:dyDescent="0.3">
      <c r="B547" t="s">
        <v>339</v>
      </c>
    </row>
    <row r="548" spans="2:2" x14ac:dyDescent="0.3">
      <c r="B548" t="s">
        <v>340</v>
      </c>
    </row>
    <row r="549" spans="2:2" x14ac:dyDescent="0.3">
      <c r="B549" t="s">
        <v>152</v>
      </c>
    </row>
    <row r="550" spans="2:2" x14ac:dyDescent="0.3">
      <c r="B550" t="s">
        <v>153</v>
      </c>
    </row>
    <row r="551" spans="2:2" x14ac:dyDescent="0.3">
      <c r="B551" t="s">
        <v>141</v>
      </c>
    </row>
    <row r="552" spans="2:2" x14ac:dyDescent="0.3">
      <c r="B552" t="s">
        <v>341</v>
      </c>
    </row>
    <row r="553" spans="2:2" x14ac:dyDescent="0.3">
      <c r="B553" t="s">
        <v>143</v>
      </c>
    </row>
    <row r="554" spans="2:2" x14ac:dyDescent="0.3">
      <c r="B554" t="s">
        <v>156</v>
      </c>
    </row>
    <row r="555" spans="2:2" x14ac:dyDescent="0.3">
      <c r="B555" t="s">
        <v>157</v>
      </c>
    </row>
    <row r="556" spans="2:2" x14ac:dyDescent="0.3">
      <c r="B556" t="s">
        <v>246</v>
      </c>
    </row>
    <row r="557" spans="2:2" x14ac:dyDescent="0.3">
      <c r="B557" t="s">
        <v>342</v>
      </c>
    </row>
    <row r="558" spans="2:2" x14ac:dyDescent="0.3">
      <c r="B558" t="s">
        <v>343</v>
      </c>
    </row>
    <row r="559" spans="2:2" x14ac:dyDescent="0.3">
      <c r="B559" t="s">
        <v>344</v>
      </c>
    </row>
    <row r="560" spans="2:2" x14ac:dyDescent="0.3">
      <c r="B560" t="s">
        <v>345</v>
      </c>
    </row>
    <row r="561" spans="2:2" x14ac:dyDescent="0.3">
      <c r="B561" t="s">
        <v>291</v>
      </c>
    </row>
    <row r="562" spans="2:2" x14ac:dyDescent="0.3">
      <c r="B562" t="s">
        <v>152</v>
      </c>
    </row>
    <row r="563" spans="2:2" x14ac:dyDescent="0.3">
      <c r="B563" t="s">
        <v>153</v>
      </c>
    </row>
    <row r="564" spans="2:2" x14ac:dyDescent="0.3">
      <c r="B564" t="s">
        <v>141</v>
      </c>
    </row>
    <row r="565" spans="2:2" x14ac:dyDescent="0.3">
      <c r="B565" t="s">
        <v>346</v>
      </c>
    </row>
    <row r="566" spans="2:2" x14ac:dyDescent="0.3">
      <c r="B566" t="s">
        <v>155</v>
      </c>
    </row>
    <row r="567" spans="2:2" x14ac:dyDescent="0.3">
      <c r="B567" t="s">
        <v>156</v>
      </c>
    </row>
    <row r="568" spans="2:2" x14ac:dyDescent="0.3">
      <c r="B568" t="s">
        <v>157</v>
      </c>
    </row>
    <row r="569" spans="2:2" x14ac:dyDescent="0.3">
      <c r="B569" t="s">
        <v>172</v>
      </c>
    </row>
    <row r="570" spans="2:2" x14ac:dyDescent="0.3">
      <c r="B570" t="s">
        <v>347</v>
      </c>
    </row>
    <row r="571" spans="2:2" x14ac:dyDescent="0.3">
      <c r="B571" t="s">
        <v>215</v>
      </c>
    </row>
    <row r="572" spans="2:2" x14ac:dyDescent="0.3">
      <c r="B572" t="s">
        <v>348</v>
      </c>
    </row>
    <row r="573" spans="2:2" x14ac:dyDescent="0.3">
      <c r="B573" t="s">
        <v>349</v>
      </c>
    </row>
    <row r="574" spans="2:2" x14ac:dyDescent="0.3">
      <c r="B574" t="s">
        <v>162</v>
      </c>
    </row>
    <row r="575" spans="2:2" x14ac:dyDescent="0.3">
      <c r="B575" t="s">
        <v>163</v>
      </c>
    </row>
    <row r="576" spans="2:2" x14ac:dyDescent="0.3">
      <c r="B576" t="s">
        <v>153</v>
      </c>
    </row>
    <row r="577" spans="2:2" x14ac:dyDescent="0.3">
      <c r="B577" t="s">
        <v>141</v>
      </c>
    </row>
    <row r="578" spans="2:2" x14ac:dyDescent="0.3">
      <c r="B578" t="s">
        <v>350</v>
      </c>
    </row>
    <row r="579" spans="2:2" x14ac:dyDescent="0.3">
      <c r="B579" t="s">
        <v>143</v>
      </c>
    </row>
    <row r="580" spans="2:2" x14ac:dyDescent="0.3">
      <c r="B580" t="s">
        <v>156</v>
      </c>
    </row>
    <row r="581" spans="2:2" x14ac:dyDescent="0.3">
      <c r="B581" t="s">
        <v>351</v>
      </c>
    </row>
    <row r="582" spans="2:2" x14ac:dyDescent="0.3">
      <c r="B582" t="s">
        <v>146</v>
      </c>
    </row>
    <row r="583" spans="2:2" x14ac:dyDescent="0.3">
      <c r="B583" t="s">
        <v>352</v>
      </c>
    </row>
    <row r="584" spans="2:2" x14ac:dyDescent="0.3">
      <c r="B584" t="s">
        <v>202</v>
      </c>
    </row>
    <row r="585" spans="2:2" x14ac:dyDescent="0.3">
      <c r="B585" t="s">
        <v>353</v>
      </c>
    </row>
    <row r="586" spans="2:2" x14ac:dyDescent="0.3">
      <c r="B586" t="s">
        <v>354</v>
      </c>
    </row>
    <row r="587" spans="2:2" x14ac:dyDescent="0.3">
      <c r="B587" t="s">
        <v>355</v>
      </c>
    </row>
    <row r="588" spans="2:2" x14ac:dyDescent="0.3">
      <c r="B588" t="s">
        <v>152</v>
      </c>
    </row>
    <row r="589" spans="2:2" x14ac:dyDescent="0.3">
      <c r="B589" t="s">
        <v>153</v>
      </c>
    </row>
    <row r="590" spans="2:2" x14ac:dyDescent="0.3">
      <c r="B590" t="s">
        <v>141</v>
      </c>
    </row>
    <row r="591" spans="2:2" x14ac:dyDescent="0.3">
      <c r="B591" t="s">
        <v>356</v>
      </c>
    </row>
    <row r="592" spans="2:2" x14ac:dyDescent="0.3">
      <c r="B592" t="s">
        <v>143</v>
      </c>
    </row>
    <row r="593" spans="2:2" x14ac:dyDescent="0.3">
      <c r="B593" t="s">
        <v>156</v>
      </c>
    </row>
    <row r="594" spans="2:2" x14ac:dyDescent="0.3">
      <c r="B594" t="s">
        <v>157</v>
      </c>
    </row>
    <row r="595" spans="2:2" x14ac:dyDescent="0.3">
      <c r="B595" t="s">
        <v>146</v>
      </c>
    </row>
    <row r="596" spans="2:2" x14ac:dyDescent="0.3">
      <c r="B596" t="s">
        <v>357</v>
      </c>
    </row>
    <row r="597" spans="2:2" x14ac:dyDescent="0.3">
      <c r="B597" t="s">
        <v>358</v>
      </c>
    </row>
    <row r="598" spans="2:2" x14ac:dyDescent="0.3">
      <c r="B598" t="s">
        <v>210</v>
      </c>
    </row>
    <row r="599" spans="2:2" x14ac:dyDescent="0.3">
      <c r="B599" t="s">
        <v>359</v>
      </c>
    </row>
    <row r="600" spans="2:2" x14ac:dyDescent="0.3">
      <c r="B600" t="s">
        <v>360</v>
      </c>
    </row>
    <row r="601" spans="2:2" x14ac:dyDescent="0.3">
      <c r="B601" t="s">
        <v>152</v>
      </c>
    </row>
    <row r="602" spans="2:2" x14ac:dyDescent="0.3">
      <c r="B602" t="s">
        <v>153</v>
      </c>
    </row>
    <row r="603" spans="2:2" x14ac:dyDescent="0.3">
      <c r="B603" t="s">
        <v>141</v>
      </c>
    </row>
    <row r="604" spans="2:2" x14ac:dyDescent="0.3">
      <c r="B604" t="s">
        <v>361</v>
      </c>
    </row>
    <row r="605" spans="2:2" x14ac:dyDescent="0.3">
      <c r="B605" t="s">
        <v>155</v>
      </c>
    </row>
    <row r="606" spans="2:2" x14ac:dyDescent="0.3">
      <c r="B606" t="s">
        <v>156</v>
      </c>
    </row>
    <row r="607" spans="2:2" x14ac:dyDescent="0.3">
      <c r="B607" t="s">
        <v>157</v>
      </c>
    </row>
    <row r="608" spans="2:2" x14ac:dyDescent="0.3">
      <c r="B608" t="s">
        <v>146</v>
      </c>
    </row>
    <row r="609" spans="2:2" x14ac:dyDescent="0.3">
      <c r="B609" t="s">
        <v>362</v>
      </c>
    </row>
    <row r="610" spans="2:2" x14ac:dyDescent="0.3">
      <c r="B610" t="s">
        <v>363</v>
      </c>
    </row>
    <row r="611" spans="2:2" x14ac:dyDescent="0.3">
      <c r="B611" t="s">
        <v>364</v>
      </c>
    </row>
    <row r="612" spans="2:2" x14ac:dyDescent="0.3">
      <c r="B612" t="s">
        <v>365</v>
      </c>
    </row>
    <row r="613" spans="2:2" x14ac:dyDescent="0.3">
      <c r="B613" t="s">
        <v>366</v>
      </c>
    </row>
    <row r="614" spans="2:2" x14ac:dyDescent="0.3">
      <c r="B614" t="s">
        <v>163</v>
      </c>
    </row>
    <row r="615" spans="2:2" x14ac:dyDescent="0.3">
      <c r="B615" t="s">
        <v>153</v>
      </c>
    </row>
    <row r="616" spans="2:2" x14ac:dyDescent="0.3">
      <c r="B616" t="s">
        <v>141</v>
      </c>
    </row>
    <row r="617" spans="2:2" x14ac:dyDescent="0.3">
      <c r="B617" t="s">
        <v>367</v>
      </c>
    </row>
    <row r="618" spans="2:2" x14ac:dyDescent="0.3">
      <c r="B618" t="s">
        <v>143</v>
      </c>
    </row>
    <row r="619" spans="2:2" x14ac:dyDescent="0.3">
      <c r="B619" t="s">
        <v>144</v>
      </c>
    </row>
    <row r="620" spans="2:2" x14ac:dyDescent="0.3">
      <c r="B620" t="s">
        <v>368</v>
      </c>
    </row>
    <row r="621" spans="2:2" x14ac:dyDescent="0.3">
      <c r="B621" t="s">
        <v>207</v>
      </c>
    </row>
    <row r="622" spans="2:2" x14ac:dyDescent="0.3">
      <c r="B622" t="s">
        <v>369</v>
      </c>
    </row>
    <row r="623" spans="2:2" x14ac:dyDescent="0.3">
      <c r="B623" t="s">
        <v>370</v>
      </c>
    </row>
    <row r="624" spans="2:2" x14ac:dyDescent="0.3">
      <c r="B624" t="s">
        <v>371</v>
      </c>
    </row>
    <row r="625" spans="2:2" x14ac:dyDescent="0.3">
      <c r="B625" t="s">
        <v>372</v>
      </c>
    </row>
    <row r="626" spans="2:2" x14ac:dyDescent="0.3">
      <c r="B626" t="s">
        <v>373</v>
      </c>
    </row>
    <row r="627" spans="2:2" x14ac:dyDescent="0.3">
      <c r="B627" t="s">
        <v>163</v>
      </c>
    </row>
    <row r="628" spans="2:2" x14ac:dyDescent="0.3">
      <c r="B628" t="s">
        <v>153</v>
      </c>
    </row>
    <row r="629" spans="2:2" x14ac:dyDescent="0.3">
      <c r="B629" t="s">
        <v>141</v>
      </c>
    </row>
    <row r="630" spans="2:2" x14ac:dyDescent="0.3">
      <c r="B630" t="s">
        <v>374</v>
      </c>
    </row>
    <row r="631" spans="2:2" x14ac:dyDescent="0.3">
      <c r="B631" t="s">
        <v>155</v>
      </c>
    </row>
    <row r="632" spans="2:2" x14ac:dyDescent="0.3">
      <c r="B632" t="s">
        <v>156</v>
      </c>
    </row>
    <row r="633" spans="2:2" x14ac:dyDescent="0.3">
      <c r="B633" t="s">
        <v>157</v>
      </c>
    </row>
    <row r="634" spans="2:2" x14ac:dyDescent="0.3">
      <c r="B634" t="s">
        <v>220</v>
      </c>
    </row>
    <row r="635" spans="2:2" x14ac:dyDescent="0.3">
      <c r="B635" t="s">
        <v>375</v>
      </c>
    </row>
    <row r="636" spans="2:2" x14ac:dyDescent="0.3">
      <c r="B636" t="s">
        <v>376</v>
      </c>
    </row>
    <row r="637" spans="2:2" x14ac:dyDescent="0.3">
      <c r="B637" t="s">
        <v>203</v>
      </c>
    </row>
    <row r="638" spans="2:2" x14ac:dyDescent="0.3">
      <c r="B638" t="s">
        <v>377</v>
      </c>
    </row>
    <row r="639" spans="2:2" x14ac:dyDescent="0.3">
      <c r="B639" t="s">
        <v>378</v>
      </c>
    </row>
    <row r="640" spans="2:2" x14ac:dyDescent="0.3">
      <c r="B640" t="s">
        <v>163</v>
      </c>
    </row>
    <row r="641" spans="2:2" x14ac:dyDescent="0.3">
      <c r="B641" t="s">
        <v>153</v>
      </c>
    </row>
    <row r="642" spans="2:2" x14ac:dyDescent="0.3">
      <c r="B642" t="s">
        <v>141</v>
      </c>
    </row>
    <row r="643" spans="2:2" x14ac:dyDescent="0.3">
      <c r="B643" t="s">
        <v>379</v>
      </c>
    </row>
    <row r="644" spans="2:2" x14ac:dyDescent="0.3">
      <c r="B644" t="s">
        <v>143</v>
      </c>
    </row>
    <row r="645" spans="2:2" x14ac:dyDescent="0.3">
      <c r="B645" t="s">
        <v>156</v>
      </c>
    </row>
    <row r="646" spans="2:2" x14ac:dyDescent="0.3">
      <c r="B646" t="s">
        <v>380</v>
      </c>
    </row>
    <row r="647" spans="2:2" x14ac:dyDescent="0.3">
      <c r="B647" t="s">
        <v>246</v>
      </c>
    </row>
    <row r="648" spans="2:2" x14ac:dyDescent="0.3">
      <c r="B648" t="s">
        <v>185</v>
      </c>
    </row>
    <row r="649" spans="2:2" x14ac:dyDescent="0.3">
      <c r="B649" t="s">
        <v>381</v>
      </c>
    </row>
    <row r="650" spans="2:2" x14ac:dyDescent="0.3">
      <c r="B650" t="s">
        <v>168</v>
      </c>
    </row>
    <row r="651" spans="2:2" x14ac:dyDescent="0.3">
      <c r="B651" t="s">
        <v>382</v>
      </c>
    </row>
    <row r="652" spans="2:2" x14ac:dyDescent="0.3">
      <c r="B652" t="s">
        <v>383</v>
      </c>
    </row>
    <row r="653" spans="2:2" x14ac:dyDescent="0.3">
      <c r="B653" t="s">
        <v>152</v>
      </c>
    </row>
    <row r="654" spans="2:2" x14ac:dyDescent="0.3">
      <c r="B654" t="s">
        <v>153</v>
      </c>
    </row>
    <row r="655" spans="2:2" x14ac:dyDescent="0.3">
      <c r="B655" t="s">
        <v>141</v>
      </c>
    </row>
    <row r="656" spans="2:2" x14ac:dyDescent="0.3">
      <c r="B656" t="s">
        <v>384</v>
      </c>
    </row>
    <row r="657" spans="2:2" x14ac:dyDescent="0.3">
      <c r="B657" t="s">
        <v>155</v>
      </c>
    </row>
    <row r="658" spans="2:2" x14ac:dyDescent="0.3">
      <c r="B658" t="s">
        <v>156</v>
      </c>
    </row>
    <row r="659" spans="2:2" x14ac:dyDescent="0.3">
      <c r="B659" t="s">
        <v>157</v>
      </c>
    </row>
    <row r="660" spans="2:2" x14ac:dyDescent="0.3">
      <c r="B660" t="s">
        <v>146</v>
      </c>
    </row>
    <row r="661" spans="2:2" x14ac:dyDescent="0.3">
      <c r="B661" t="s">
        <v>385</v>
      </c>
    </row>
    <row r="662" spans="2:2" x14ac:dyDescent="0.3">
      <c r="B662" t="s">
        <v>386</v>
      </c>
    </row>
    <row r="663" spans="2:2" x14ac:dyDescent="0.3">
      <c r="B663" t="s">
        <v>387</v>
      </c>
    </row>
    <row r="664" spans="2:2" x14ac:dyDescent="0.3">
      <c r="B664" t="s">
        <v>388</v>
      </c>
    </row>
    <row r="665" spans="2:2" x14ac:dyDescent="0.3">
      <c r="B665" t="s">
        <v>389</v>
      </c>
    </row>
    <row r="666" spans="2:2" x14ac:dyDescent="0.3">
      <c r="B666" t="s">
        <v>163</v>
      </c>
    </row>
    <row r="667" spans="2:2" x14ac:dyDescent="0.3">
      <c r="B667" t="s">
        <v>153</v>
      </c>
    </row>
    <row r="668" spans="2:2" x14ac:dyDescent="0.3">
      <c r="B668" t="s">
        <v>141</v>
      </c>
    </row>
    <row r="669" spans="2:2" x14ac:dyDescent="0.3">
      <c r="B669" t="s">
        <v>384</v>
      </c>
    </row>
    <row r="670" spans="2:2" x14ac:dyDescent="0.3">
      <c r="B670" t="s">
        <v>143</v>
      </c>
    </row>
    <row r="671" spans="2:2" x14ac:dyDescent="0.3">
      <c r="B671" t="s">
        <v>144</v>
      </c>
    </row>
    <row r="672" spans="2:2" x14ac:dyDescent="0.3">
      <c r="B672" t="s">
        <v>390</v>
      </c>
    </row>
    <row r="673" spans="2:2" x14ac:dyDescent="0.3">
      <c r="B673" t="s">
        <v>172</v>
      </c>
    </row>
    <row r="674" spans="2:2" x14ac:dyDescent="0.3">
      <c r="B674" t="s">
        <v>391</v>
      </c>
    </row>
    <row r="675" spans="2:2" x14ac:dyDescent="0.3">
      <c r="B675" t="s">
        <v>392</v>
      </c>
    </row>
    <row r="676" spans="2:2" x14ac:dyDescent="0.3">
      <c r="B676" t="s">
        <v>393</v>
      </c>
    </row>
    <row r="677" spans="2:2" x14ac:dyDescent="0.3">
      <c r="B677" t="s">
        <v>394</v>
      </c>
    </row>
    <row r="678" spans="2:2" x14ac:dyDescent="0.3">
      <c r="B678" t="s">
        <v>395</v>
      </c>
    </row>
    <row r="679" spans="2:2" x14ac:dyDescent="0.3">
      <c r="B679" t="s">
        <v>152</v>
      </c>
    </row>
    <row r="680" spans="2:2" x14ac:dyDescent="0.3">
      <c r="B680" t="s">
        <v>153</v>
      </c>
    </row>
    <row r="681" spans="2:2" x14ac:dyDescent="0.3">
      <c r="B681" t="s">
        <v>141</v>
      </c>
    </row>
    <row r="682" spans="2:2" x14ac:dyDescent="0.3">
      <c r="B682" t="s">
        <v>396</v>
      </c>
    </row>
    <row r="683" spans="2:2" x14ac:dyDescent="0.3">
      <c r="B683" t="s">
        <v>143</v>
      </c>
    </row>
    <row r="684" spans="2:2" x14ac:dyDescent="0.3">
      <c r="B684" t="s">
        <v>156</v>
      </c>
    </row>
    <row r="685" spans="2:2" x14ac:dyDescent="0.3">
      <c r="B685" t="s">
        <v>157</v>
      </c>
    </row>
    <row r="686" spans="2:2" x14ac:dyDescent="0.3">
      <c r="B686" t="s">
        <v>246</v>
      </c>
    </row>
    <row r="687" spans="2:2" x14ac:dyDescent="0.3">
      <c r="B687" t="s">
        <v>397</v>
      </c>
    </row>
    <row r="688" spans="2:2" x14ac:dyDescent="0.3">
      <c r="B688" t="s">
        <v>398</v>
      </c>
    </row>
    <row r="689" spans="2:2" x14ac:dyDescent="0.3">
      <c r="B689" t="s">
        <v>175</v>
      </c>
    </row>
    <row r="690" spans="2:2" x14ac:dyDescent="0.3">
      <c r="B690" t="s">
        <v>399</v>
      </c>
    </row>
    <row r="691" spans="2:2" x14ac:dyDescent="0.3">
      <c r="B691" t="s">
        <v>400</v>
      </c>
    </row>
    <row r="692" spans="2:2" x14ac:dyDescent="0.3">
      <c r="B692" t="s">
        <v>163</v>
      </c>
    </row>
    <row r="693" spans="2:2" x14ac:dyDescent="0.3">
      <c r="B693" t="s">
        <v>153</v>
      </c>
    </row>
    <row r="694" spans="2:2" x14ac:dyDescent="0.3">
      <c r="B694" t="s">
        <v>141</v>
      </c>
    </row>
    <row r="695" spans="2:2" x14ac:dyDescent="0.3">
      <c r="B695" t="s">
        <v>401</v>
      </c>
    </row>
    <row r="696" spans="2:2" x14ac:dyDescent="0.3">
      <c r="B696" t="s">
        <v>143</v>
      </c>
    </row>
    <row r="697" spans="2:2" x14ac:dyDescent="0.3">
      <c r="B697" t="s">
        <v>144</v>
      </c>
    </row>
    <row r="698" spans="2:2" x14ac:dyDescent="0.3">
      <c r="B698" t="s">
        <v>402</v>
      </c>
    </row>
    <row r="699" spans="2:2" x14ac:dyDescent="0.3">
      <c r="B699" t="s">
        <v>207</v>
      </c>
    </row>
    <row r="700" spans="2:2" x14ac:dyDescent="0.3">
      <c r="B700" t="s">
        <v>342</v>
      </c>
    </row>
    <row r="701" spans="2:2" x14ac:dyDescent="0.3">
      <c r="B701" t="s">
        <v>403</v>
      </c>
    </row>
    <row r="702" spans="2:2" x14ac:dyDescent="0.3">
      <c r="B702" t="s">
        <v>404</v>
      </c>
    </row>
    <row r="703" spans="2:2" x14ac:dyDescent="0.3">
      <c r="B703" t="s">
        <v>405</v>
      </c>
    </row>
    <row r="704" spans="2:2" x14ac:dyDescent="0.3">
      <c r="B704" t="s">
        <v>406</v>
      </c>
    </row>
    <row r="705" spans="2:2" x14ac:dyDescent="0.3">
      <c r="B705" t="s">
        <v>163</v>
      </c>
    </row>
    <row r="706" spans="2:2" x14ac:dyDescent="0.3">
      <c r="B706" t="s">
        <v>153</v>
      </c>
    </row>
    <row r="707" spans="2:2" x14ac:dyDescent="0.3">
      <c r="B707" t="s">
        <v>141</v>
      </c>
    </row>
    <row r="708" spans="2:2" x14ac:dyDescent="0.3">
      <c r="B708" t="s">
        <v>142</v>
      </c>
    </row>
    <row r="709" spans="2:2" x14ac:dyDescent="0.3">
      <c r="B709" t="s">
        <v>143</v>
      </c>
    </row>
    <row r="710" spans="2:2" x14ac:dyDescent="0.3">
      <c r="B710" t="s">
        <v>144</v>
      </c>
    </row>
    <row r="711" spans="2:2" x14ac:dyDescent="0.3">
      <c r="B711" t="s">
        <v>407</v>
      </c>
    </row>
    <row r="712" spans="2:2" x14ac:dyDescent="0.3">
      <c r="B712" t="s">
        <v>246</v>
      </c>
    </row>
    <row r="713" spans="2:2" x14ac:dyDescent="0.3">
      <c r="B713" t="s">
        <v>408</v>
      </c>
    </row>
    <row r="714" spans="2:2" x14ac:dyDescent="0.3">
      <c r="B714" t="s">
        <v>215</v>
      </c>
    </row>
    <row r="715" spans="2:2" x14ac:dyDescent="0.3">
      <c r="B715" t="s">
        <v>409</v>
      </c>
    </row>
    <row r="716" spans="2:2" x14ac:dyDescent="0.3">
      <c r="B716" t="s">
        <v>410</v>
      </c>
    </row>
    <row r="717" spans="2:2" x14ac:dyDescent="0.3">
      <c r="B717" t="s">
        <v>411</v>
      </c>
    </row>
    <row r="718" spans="2:2" x14ac:dyDescent="0.3">
      <c r="B718" t="s">
        <v>152</v>
      </c>
    </row>
    <row r="719" spans="2:2" x14ac:dyDescent="0.3">
      <c r="B719" t="s">
        <v>153</v>
      </c>
    </row>
    <row r="720" spans="2:2" x14ac:dyDescent="0.3">
      <c r="B720" t="s">
        <v>141</v>
      </c>
    </row>
    <row r="721" spans="2:2" x14ac:dyDescent="0.3">
      <c r="B721" t="s">
        <v>275</v>
      </c>
    </row>
    <row r="722" spans="2:2" x14ac:dyDescent="0.3">
      <c r="B722" t="s">
        <v>143</v>
      </c>
    </row>
    <row r="723" spans="2:2" x14ac:dyDescent="0.3">
      <c r="B723" t="s">
        <v>156</v>
      </c>
    </row>
    <row r="724" spans="2:2" x14ac:dyDescent="0.3">
      <c r="B724" t="s">
        <v>157</v>
      </c>
    </row>
    <row r="725" spans="2:2" x14ac:dyDescent="0.3">
      <c r="B725" t="s">
        <v>246</v>
      </c>
    </row>
    <row r="726" spans="2:2" x14ac:dyDescent="0.3">
      <c r="B726" t="s">
        <v>412</v>
      </c>
    </row>
    <row r="727" spans="2:2" x14ac:dyDescent="0.3">
      <c r="B727" t="s">
        <v>277</v>
      </c>
    </row>
    <row r="728" spans="2:2" x14ac:dyDescent="0.3">
      <c r="B728" t="s">
        <v>413</v>
      </c>
    </row>
    <row r="729" spans="2:2" x14ac:dyDescent="0.3">
      <c r="B729" t="s">
        <v>414</v>
      </c>
    </row>
    <row r="730" spans="2:2" x14ac:dyDescent="0.3">
      <c r="B730" t="s">
        <v>415</v>
      </c>
    </row>
    <row r="731" spans="2:2" x14ac:dyDescent="0.3">
      <c r="B731" t="s">
        <v>163</v>
      </c>
    </row>
    <row r="732" spans="2:2" x14ac:dyDescent="0.3">
      <c r="B732" t="s">
        <v>153</v>
      </c>
    </row>
    <row r="733" spans="2:2" x14ac:dyDescent="0.3">
      <c r="B733" t="s">
        <v>141</v>
      </c>
    </row>
    <row r="734" spans="2:2" x14ac:dyDescent="0.3">
      <c r="B734" t="s">
        <v>171</v>
      </c>
    </row>
    <row r="735" spans="2:2" x14ac:dyDescent="0.3">
      <c r="B735" t="s">
        <v>143</v>
      </c>
    </row>
    <row r="736" spans="2:2" x14ac:dyDescent="0.3">
      <c r="B736" t="s">
        <v>144</v>
      </c>
    </row>
    <row r="737" spans="2:2" x14ac:dyDescent="0.3">
      <c r="B737" t="s">
        <v>416</v>
      </c>
    </row>
    <row r="738" spans="2:2" x14ac:dyDescent="0.3">
      <c r="B738" t="s">
        <v>146</v>
      </c>
    </row>
    <row r="739" spans="2:2" x14ac:dyDescent="0.3">
      <c r="B739" t="s">
        <v>417</v>
      </c>
    </row>
    <row r="740" spans="2:2" x14ac:dyDescent="0.3">
      <c r="B740" t="s">
        <v>403</v>
      </c>
    </row>
    <row r="741" spans="2:2" x14ac:dyDescent="0.3">
      <c r="B741" t="s">
        <v>418</v>
      </c>
    </row>
    <row r="742" spans="2:2" x14ac:dyDescent="0.3">
      <c r="B742" t="s">
        <v>419</v>
      </c>
    </row>
    <row r="743" spans="2:2" x14ac:dyDescent="0.3">
      <c r="B743" t="s">
        <v>420</v>
      </c>
    </row>
    <row r="744" spans="2:2" x14ac:dyDescent="0.3">
      <c r="B744" t="s">
        <v>152</v>
      </c>
    </row>
    <row r="745" spans="2:2" x14ac:dyDescent="0.3">
      <c r="B745" t="s">
        <v>153</v>
      </c>
    </row>
    <row r="746" spans="2:2" x14ac:dyDescent="0.3">
      <c r="B746" t="s">
        <v>141</v>
      </c>
    </row>
    <row r="747" spans="2:2" x14ac:dyDescent="0.3">
      <c r="B747" t="s">
        <v>421</v>
      </c>
    </row>
    <row r="748" spans="2:2" x14ac:dyDescent="0.3">
      <c r="B748" t="s">
        <v>143</v>
      </c>
    </row>
    <row r="749" spans="2:2" x14ac:dyDescent="0.3">
      <c r="B749" t="s">
        <v>156</v>
      </c>
    </row>
    <row r="750" spans="2:2" x14ac:dyDescent="0.3">
      <c r="B750" t="s">
        <v>157</v>
      </c>
    </row>
    <row r="751" spans="2:2" x14ac:dyDescent="0.3">
      <c r="B751" t="s">
        <v>172</v>
      </c>
    </row>
    <row r="752" spans="2:2" x14ac:dyDescent="0.3">
      <c r="B752" t="s">
        <v>422</v>
      </c>
    </row>
    <row r="753" spans="2:2" x14ac:dyDescent="0.3">
      <c r="B753" t="s">
        <v>423</v>
      </c>
    </row>
    <row r="754" spans="2:2" x14ac:dyDescent="0.3">
      <c r="B754" t="s">
        <v>424</v>
      </c>
    </row>
    <row r="755" spans="2:2" x14ac:dyDescent="0.3">
      <c r="B755" t="s">
        <v>425</v>
      </c>
    </row>
    <row r="756" spans="2:2" x14ac:dyDescent="0.3">
      <c r="B756" t="s">
        <v>426</v>
      </c>
    </row>
    <row r="757" spans="2:2" x14ac:dyDescent="0.3">
      <c r="B757" t="s">
        <v>163</v>
      </c>
    </row>
    <row r="758" spans="2:2" x14ac:dyDescent="0.3">
      <c r="B758" t="s">
        <v>153</v>
      </c>
    </row>
    <row r="759" spans="2:2" x14ac:dyDescent="0.3">
      <c r="B759" t="s">
        <v>141</v>
      </c>
    </row>
    <row r="760" spans="2:2" x14ac:dyDescent="0.3">
      <c r="B760" t="s">
        <v>264</v>
      </c>
    </row>
    <row r="761" spans="2:2" x14ac:dyDescent="0.3">
      <c r="B761" t="s">
        <v>143</v>
      </c>
    </row>
    <row r="762" spans="2:2" x14ac:dyDescent="0.3">
      <c r="B762" t="s">
        <v>144</v>
      </c>
    </row>
    <row r="763" spans="2:2" x14ac:dyDescent="0.3">
      <c r="B763" t="s">
        <v>427</v>
      </c>
    </row>
    <row r="764" spans="2:2" x14ac:dyDescent="0.3">
      <c r="B764" t="s">
        <v>172</v>
      </c>
    </row>
    <row r="765" spans="2:2" x14ac:dyDescent="0.3">
      <c r="B765" t="s">
        <v>428</v>
      </c>
    </row>
    <row r="766" spans="2:2" x14ac:dyDescent="0.3">
      <c r="B766" t="s">
        <v>248</v>
      </c>
    </row>
    <row r="767" spans="2:2" x14ac:dyDescent="0.3">
      <c r="B767" t="s">
        <v>429</v>
      </c>
    </row>
    <row r="768" spans="2:2" x14ac:dyDescent="0.3">
      <c r="B768" t="s">
        <v>430</v>
      </c>
    </row>
    <row r="769" spans="2:2" x14ac:dyDescent="0.3">
      <c r="B769" t="s">
        <v>256</v>
      </c>
    </row>
    <row r="770" spans="2:2" x14ac:dyDescent="0.3">
      <c r="B770" t="s">
        <v>152</v>
      </c>
    </row>
    <row r="771" spans="2:2" x14ac:dyDescent="0.3">
      <c r="B771" t="s">
        <v>153</v>
      </c>
    </row>
    <row r="772" spans="2:2" x14ac:dyDescent="0.3">
      <c r="B772" t="s">
        <v>141</v>
      </c>
    </row>
    <row r="773" spans="2:2" x14ac:dyDescent="0.3">
      <c r="B773" t="s">
        <v>431</v>
      </c>
    </row>
    <row r="774" spans="2:2" x14ac:dyDescent="0.3">
      <c r="B774" t="s">
        <v>143</v>
      </c>
    </row>
    <row r="775" spans="2:2" x14ac:dyDescent="0.3">
      <c r="B775" t="s">
        <v>156</v>
      </c>
    </row>
    <row r="776" spans="2:2" x14ac:dyDescent="0.3">
      <c r="B776" t="s">
        <v>165</v>
      </c>
    </row>
    <row r="777" spans="2:2" x14ac:dyDescent="0.3">
      <c r="B777" t="s">
        <v>246</v>
      </c>
    </row>
    <row r="778" spans="2:2" x14ac:dyDescent="0.3">
      <c r="B778" t="s">
        <v>432</v>
      </c>
    </row>
    <row r="779" spans="2:2" x14ac:dyDescent="0.3">
      <c r="B779" t="s">
        <v>433</v>
      </c>
    </row>
    <row r="780" spans="2:2" x14ac:dyDescent="0.3">
      <c r="B780" t="s">
        <v>168</v>
      </c>
    </row>
    <row r="781" spans="2:2" x14ac:dyDescent="0.3">
      <c r="B781" t="s">
        <v>434</v>
      </c>
    </row>
    <row r="782" spans="2:2" x14ac:dyDescent="0.3">
      <c r="B782" t="s">
        <v>435</v>
      </c>
    </row>
    <row r="783" spans="2:2" x14ac:dyDescent="0.3">
      <c r="B783" t="s">
        <v>152</v>
      </c>
    </row>
    <row r="784" spans="2:2" x14ac:dyDescent="0.3">
      <c r="B784" t="s">
        <v>153</v>
      </c>
    </row>
    <row r="785" spans="2:2" x14ac:dyDescent="0.3">
      <c r="B785" t="s">
        <v>141</v>
      </c>
    </row>
    <row r="786" spans="2:2" x14ac:dyDescent="0.3">
      <c r="B786" t="s">
        <v>189</v>
      </c>
    </row>
    <row r="787" spans="2:2" x14ac:dyDescent="0.3">
      <c r="B787" t="s">
        <v>143</v>
      </c>
    </row>
    <row r="788" spans="2:2" x14ac:dyDescent="0.3">
      <c r="B788" t="s">
        <v>156</v>
      </c>
    </row>
    <row r="789" spans="2:2" x14ac:dyDescent="0.3">
      <c r="B789" t="s">
        <v>157</v>
      </c>
    </row>
    <row r="790" spans="2:2" x14ac:dyDescent="0.3">
      <c r="B790" t="s">
        <v>146</v>
      </c>
    </row>
    <row r="791" spans="2:2" x14ac:dyDescent="0.3">
      <c r="B791" t="s">
        <v>436</v>
      </c>
    </row>
    <row r="792" spans="2:2" x14ac:dyDescent="0.3">
      <c r="B792" t="s">
        <v>437</v>
      </c>
    </row>
    <row r="793" spans="2:2" x14ac:dyDescent="0.3">
      <c r="B793" t="s">
        <v>241</v>
      </c>
    </row>
    <row r="794" spans="2:2" x14ac:dyDescent="0.3">
      <c r="B794" t="s">
        <v>438</v>
      </c>
    </row>
    <row r="795" spans="2:2" x14ac:dyDescent="0.3">
      <c r="B795" t="s">
        <v>439</v>
      </c>
    </row>
    <row r="796" spans="2:2" x14ac:dyDescent="0.3">
      <c r="B796" t="s">
        <v>152</v>
      </c>
    </row>
    <row r="797" spans="2:2" x14ac:dyDescent="0.3">
      <c r="B797" t="s">
        <v>153</v>
      </c>
    </row>
    <row r="798" spans="2:2" x14ac:dyDescent="0.3">
      <c r="B798" t="s">
        <v>141</v>
      </c>
    </row>
    <row r="799" spans="2:2" x14ac:dyDescent="0.3">
      <c r="B799" t="s">
        <v>440</v>
      </c>
    </row>
    <row r="800" spans="2:2" x14ac:dyDescent="0.3">
      <c r="B800" t="s">
        <v>143</v>
      </c>
    </row>
    <row r="801" spans="2:2" x14ac:dyDescent="0.3">
      <c r="B801" t="s">
        <v>156</v>
      </c>
    </row>
    <row r="802" spans="2:2" x14ac:dyDescent="0.3">
      <c r="B802" t="s">
        <v>157</v>
      </c>
    </row>
    <row r="803" spans="2:2" x14ac:dyDescent="0.3">
      <c r="B803" t="s">
        <v>246</v>
      </c>
    </row>
    <row r="804" spans="2:2" x14ac:dyDescent="0.3">
      <c r="B804" t="s">
        <v>441</v>
      </c>
    </row>
    <row r="805" spans="2:2" x14ac:dyDescent="0.3">
      <c r="B805" t="s">
        <v>174</v>
      </c>
    </row>
    <row r="806" spans="2:2" x14ac:dyDescent="0.3">
      <c r="B806" t="s">
        <v>228</v>
      </c>
    </row>
    <row r="807" spans="2:2" x14ac:dyDescent="0.3">
      <c r="B807" t="s">
        <v>442</v>
      </c>
    </row>
    <row r="808" spans="2:2" x14ac:dyDescent="0.3">
      <c r="B808" t="s">
        <v>184</v>
      </c>
    </row>
    <row r="809" spans="2:2" x14ac:dyDescent="0.3">
      <c r="B809" t="s">
        <v>152</v>
      </c>
    </row>
    <row r="810" spans="2:2" x14ac:dyDescent="0.3">
      <c r="B810" t="s">
        <v>153</v>
      </c>
    </row>
    <row r="811" spans="2:2" x14ac:dyDescent="0.3">
      <c r="B811" t="s">
        <v>141</v>
      </c>
    </row>
    <row r="812" spans="2:2" x14ac:dyDescent="0.3">
      <c r="B812" t="s">
        <v>302</v>
      </c>
    </row>
    <row r="813" spans="2:2" x14ac:dyDescent="0.3">
      <c r="B813" t="s">
        <v>143</v>
      </c>
    </row>
    <row r="814" spans="2:2" x14ac:dyDescent="0.3">
      <c r="B814" t="s">
        <v>156</v>
      </c>
    </row>
    <row r="815" spans="2:2" x14ac:dyDescent="0.3">
      <c r="B815" t="s">
        <v>157</v>
      </c>
    </row>
    <row r="816" spans="2:2" x14ac:dyDescent="0.3">
      <c r="B816" t="s">
        <v>207</v>
      </c>
    </row>
    <row r="817" spans="2:2" x14ac:dyDescent="0.3">
      <c r="B817" t="s">
        <v>443</v>
      </c>
    </row>
    <row r="818" spans="2:2" x14ac:dyDescent="0.3">
      <c r="B818" t="s">
        <v>234</v>
      </c>
    </row>
    <row r="819" spans="2:2" x14ac:dyDescent="0.3">
      <c r="B819" t="s">
        <v>254</v>
      </c>
    </row>
    <row r="820" spans="2:2" x14ac:dyDescent="0.3">
      <c r="B820" t="s">
        <v>444</v>
      </c>
    </row>
    <row r="821" spans="2:2" x14ac:dyDescent="0.3">
      <c r="B821" t="s">
        <v>445</v>
      </c>
    </row>
    <row r="822" spans="2:2" x14ac:dyDescent="0.3">
      <c r="B822" t="s">
        <v>163</v>
      </c>
    </row>
    <row r="823" spans="2:2" x14ac:dyDescent="0.3">
      <c r="B823" t="s">
        <v>153</v>
      </c>
    </row>
    <row r="824" spans="2:2" x14ac:dyDescent="0.3">
      <c r="B824" t="s">
        <v>141</v>
      </c>
    </row>
    <row r="825" spans="2:2" x14ac:dyDescent="0.3">
      <c r="B825" t="s">
        <v>446</v>
      </c>
    </row>
    <row r="826" spans="2:2" x14ac:dyDescent="0.3">
      <c r="B826" t="s">
        <v>143</v>
      </c>
    </row>
    <row r="827" spans="2:2" x14ac:dyDescent="0.3">
      <c r="B827" t="s">
        <v>144</v>
      </c>
    </row>
    <row r="828" spans="2:2" x14ac:dyDescent="0.3">
      <c r="B828" t="s">
        <v>447</v>
      </c>
    </row>
    <row r="829" spans="2:2" x14ac:dyDescent="0.3">
      <c r="B829" t="s">
        <v>172</v>
      </c>
    </row>
    <row r="830" spans="2:2" x14ac:dyDescent="0.3">
      <c r="B830" t="s">
        <v>448</v>
      </c>
    </row>
    <row r="831" spans="2:2" x14ac:dyDescent="0.3">
      <c r="B831" t="s">
        <v>449</v>
      </c>
    </row>
    <row r="832" spans="2:2" x14ac:dyDescent="0.3">
      <c r="B832" t="s">
        <v>450</v>
      </c>
    </row>
    <row r="833" spans="2:2" x14ac:dyDescent="0.3">
      <c r="B833" t="s">
        <v>451</v>
      </c>
    </row>
    <row r="834" spans="2:2" x14ac:dyDescent="0.3">
      <c r="B834" t="s">
        <v>452</v>
      </c>
    </row>
    <row r="835" spans="2:2" x14ac:dyDescent="0.3">
      <c r="B835" t="s">
        <v>152</v>
      </c>
    </row>
    <row r="836" spans="2:2" x14ac:dyDescent="0.3">
      <c r="B836" t="s">
        <v>153</v>
      </c>
    </row>
    <row r="837" spans="2:2" x14ac:dyDescent="0.3">
      <c r="B837" t="s">
        <v>141</v>
      </c>
    </row>
    <row r="838" spans="2:2" x14ac:dyDescent="0.3">
      <c r="B838" t="s">
        <v>453</v>
      </c>
    </row>
    <row r="839" spans="2:2" x14ac:dyDescent="0.3">
      <c r="B839" t="s">
        <v>143</v>
      </c>
    </row>
    <row r="840" spans="2:2" x14ac:dyDescent="0.3">
      <c r="B840" t="s">
        <v>156</v>
      </c>
    </row>
    <row r="841" spans="2:2" x14ac:dyDescent="0.3">
      <c r="B841" t="s">
        <v>157</v>
      </c>
    </row>
    <row r="842" spans="2:2" x14ac:dyDescent="0.3">
      <c r="B842" t="s">
        <v>146</v>
      </c>
    </row>
    <row r="843" spans="2:2" x14ac:dyDescent="0.3">
      <c r="B843" t="s">
        <v>454</v>
      </c>
    </row>
    <row r="844" spans="2:2" x14ac:dyDescent="0.3">
      <c r="B844" t="s">
        <v>455</v>
      </c>
    </row>
    <row r="845" spans="2:2" x14ac:dyDescent="0.3">
      <c r="B845" t="s">
        <v>456</v>
      </c>
    </row>
    <row r="846" spans="2:2" x14ac:dyDescent="0.3">
      <c r="B846" t="s">
        <v>457</v>
      </c>
    </row>
    <row r="847" spans="2:2" x14ac:dyDescent="0.3">
      <c r="B847" t="s">
        <v>256</v>
      </c>
    </row>
    <row r="848" spans="2:2" x14ac:dyDescent="0.3">
      <c r="B848" t="s">
        <v>163</v>
      </c>
    </row>
    <row r="849" spans="2:2" x14ac:dyDescent="0.3">
      <c r="B849" t="s">
        <v>153</v>
      </c>
    </row>
    <row r="850" spans="2:2" x14ac:dyDescent="0.3">
      <c r="B850" t="s">
        <v>141</v>
      </c>
    </row>
    <row r="851" spans="2:2" x14ac:dyDescent="0.3">
      <c r="B851" t="s">
        <v>308</v>
      </c>
    </row>
    <row r="852" spans="2:2" x14ac:dyDescent="0.3">
      <c r="B852" t="s">
        <v>155</v>
      </c>
    </row>
    <row r="853" spans="2:2" x14ac:dyDescent="0.3">
      <c r="B853" t="s">
        <v>156</v>
      </c>
    </row>
    <row r="854" spans="2:2" x14ac:dyDescent="0.3">
      <c r="B854" t="s">
        <v>157</v>
      </c>
    </row>
    <row r="855" spans="2:2" x14ac:dyDescent="0.3">
      <c r="B855" t="s">
        <v>172</v>
      </c>
    </row>
    <row r="856" spans="2:2" x14ac:dyDescent="0.3">
      <c r="B856" t="s">
        <v>458</v>
      </c>
    </row>
    <row r="857" spans="2:2" x14ac:dyDescent="0.3">
      <c r="B857" t="s">
        <v>392</v>
      </c>
    </row>
    <row r="858" spans="2:2" x14ac:dyDescent="0.3">
      <c r="B858" t="s">
        <v>459</v>
      </c>
    </row>
    <row r="859" spans="2:2" x14ac:dyDescent="0.3">
      <c r="B859" t="s">
        <v>460</v>
      </c>
    </row>
    <row r="860" spans="2:2" x14ac:dyDescent="0.3">
      <c r="B860" t="s">
        <v>296</v>
      </c>
    </row>
    <row r="861" spans="2:2" x14ac:dyDescent="0.3">
      <c r="B861" t="s">
        <v>163</v>
      </c>
    </row>
    <row r="862" spans="2:2" x14ac:dyDescent="0.3">
      <c r="B862" t="s">
        <v>153</v>
      </c>
    </row>
    <row r="863" spans="2:2" x14ac:dyDescent="0.3">
      <c r="B863" t="s">
        <v>141</v>
      </c>
    </row>
    <row r="864" spans="2:2" x14ac:dyDescent="0.3">
      <c r="B864" t="s">
        <v>440</v>
      </c>
    </row>
    <row r="865" spans="2:2" x14ac:dyDescent="0.3">
      <c r="B865" t="s">
        <v>143</v>
      </c>
    </row>
    <row r="866" spans="2:2" x14ac:dyDescent="0.3">
      <c r="B866" t="s">
        <v>156</v>
      </c>
    </row>
    <row r="867" spans="2:2" x14ac:dyDescent="0.3">
      <c r="B867" t="s">
        <v>157</v>
      </c>
    </row>
    <row r="868" spans="2:2" x14ac:dyDescent="0.3">
      <c r="B868" t="s">
        <v>146</v>
      </c>
    </row>
    <row r="869" spans="2:2" x14ac:dyDescent="0.3">
      <c r="B869" t="s">
        <v>461</v>
      </c>
    </row>
    <row r="870" spans="2:2" x14ac:dyDescent="0.3">
      <c r="B870" t="s">
        <v>462</v>
      </c>
    </row>
    <row r="871" spans="2:2" x14ac:dyDescent="0.3">
      <c r="B871" t="s">
        <v>463</v>
      </c>
    </row>
    <row r="872" spans="2:2" x14ac:dyDescent="0.3">
      <c r="B872" t="s">
        <v>464</v>
      </c>
    </row>
    <row r="873" spans="2:2" x14ac:dyDescent="0.3">
      <c r="B873" t="s">
        <v>230</v>
      </c>
    </row>
    <row r="874" spans="2:2" x14ac:dyDescent="0.3">
      <c r="B874" t="s">
        <v>152</v>
      </c>
    </row>
    <row r="875" spans="2:2" x14ac:dyDescent="0.3">
      <c r="B875" t="s">
        <v>153</v>
      </c>
    </row>
    <row r="876" spans="2:2" x14ac:dyDescent="0.3">
      <c r="B876" t="s">
        <v>141</v>
      </c>
    </row>
    <row r="877" spans="2:2" x14ac:dyDescent="0.3">
      <c r="B877" t="s">
        <v>465</v>
      </c>
    </row>
    <row r="878" spans="2:2" x14ac:dyDescent="0.3">
      <c r="B878" t="s">
        <v>143</v>
      </c>
    </row>
    <row r="879" spans="2:2" x14ac:dyDescent="0.3">
      <c r="B879" t="s">
        <v>156</v>
      </c>
    </row>
    <row r="880" spans="2:2" x14ac:dyDescent="0.3">
      <c r="B880" t="s">
        <v>157</v>
      </c>
    </row>
    <row r="881" spans="2:2" x14ac:dyDescent="0.3">
      <c r="B881" t="s">
        <v>259</v>
      </c>
    </row>
    <row r="882" spans="2:2" x14ac:dyDescent="0.3">
      <c r="B882" t="s">
        <v>466</v>
      </c>
    </row>
    <row r="883" spans="2:2" x14ac:dyDescent="0.3">
      <c r="B883" t="s">
        <v>449</v>
      </c>
    </row>
    <row r="884" spans="2:2" x14ac:dyDescent="0.3">
      <c r="B884" t="s">
        <v>228</v>
      </c>
    </row>
    <row r="885" spans="2:2" x14ac:dyDescent="0.3">
      <c r="B885" t="s">
        <v>467</v>
      </c>
    </row>
    <row r="886" spans="2:2" x14ac:dyDescent="0.3">
      <c r="B886" t="s">
        <v>468</v>
      </c>
    </row>
    <row r="887" spans="2:2" x14ac:dyDescent="0.3">
      <c r="B887" t="s">
        <v>152</v>
      </c>
    </row>
    <row r="888" spans="2:2" x14ac:dyDescent="0.3">
      <c r="B888" t="s">
        <v>153</v>
      </c>
    </row>
    <row r="889" spans="2:2" x14ac:dyDescent="0.3">
      <c r="B889" t="s">
        <v>141</v>
      </c>
    </row>
    <row r="890" spans="2:2" x14ac:dyDescent="0.3">
      <c r="B890" t="s">
        <v>469</v>
      </c>
    </row>
    <row r="891" spans="2:2" x14ac:dyDescent="0.3">
      <c r="B891" t="s">
        <v>143</v>
      </c>
    </row>
    <row r="892" spans="2:2" x14ac:dyDescent="0.3">
      <c r="B892" t="s">
        <v>156</v>
      </c>
    </row>
    <row r="893" spans="2:2" x14ac:dyDescent="0.3">
      <c r="B893" t="s">
        <v>157</v>
      </c>
    </row>
    <row r="894" spans="2:2" x14ac:dyDescent="0.3">
      <c r="B894" t="s">
        <v>146</v>
      </c>
    </row>
    <row r="895" spans="2:2" x14ac:dyDescent="0.3">
      <c r="B895" t="s">
        <v>470</v>
      </c>
    </row>
    <row r="896" spans="2:2" x14ac:dyDescent="0.3">
      <c r="B896" t="s">
        <v>471</v>
      </c>
    </row>
    <row r="897" spans="2:2" x14ac:dyDescent="0.3">
      <c r="B897" t="s">
        <v>210</v>
      </c>
    </row>
    <row r="898" spans="2:2" x14ac:dyDescent="0.3">
      <c r="B898" t="s">
        <v>472</v>
      </c>
    </row>
    <row r="899" spans="2:2" x14ac:dyDescent="0.3">
      <c r="B899" t="s">
        <v>473</v>
      </c>
    </row>
    <row r="900" spans="2:2" x14ac:dyDescent="0.3">
      <c r="B900" t="s">
        <v>152</v>
      </c>
    </row>
    <row r="901" spans="2:2" x14ac:dyDescent="0.3">
      <c r="B901" t="s">
        <v>153</v>
      </c>
    </row>
    <row r="902" spans="2:2" x14ac:dyDescent="0.3">
      <c r="B902" t="s">
        <v>141</v>
      </c>
    </row>
    <row r="903" spans="2:2" x14ac:dyDescent="0.3">
      <c r="B903" t="s">
        <v>367</v>
      </c>
    </row>
    <row r="904" spans="2:2" x14ac:dyDescent="0.3">
      <c r="B904" t="s">
        <v>143</v>
      </c>
    </row>
    <row r="905" spans="2:2" x14ac:dyDescent="0.3">
      <c r="B905" t="s">
        <v>156</v>
      </c>
    </row>
    <row r="906" spans="2:2" x14ac:dyDescent="0.3">
      <c r="B906" t="s">
        <v>157</v>
      </c>
    </row>
    <row r="907" spans="2:2" x14ac:dyDescent="0.3">
      <c r="B907" t="s">
        <v>246</v>
      </c>
    </row>
    <row r="908" spans="2:2" x14ac:dyDescent="0.3">
      <c r="B908" t="s">
        <v>474</v>
      </c>
    </row>
    <row r="909" spans="2:2" x14ac:dyDescent="0.3">
      <c r="B909" t="s">
        <v>234</v>
      </c>
    </row>
    <row r="910" spans="2:2" x14ac:dyDescent="0.3">
      <c r="B910" t="s">
        <v>475</v>
      </c>
    </row>
    <row r="911" spans="2:2" x14ac:dyDescent="0.3">
      <c r="B911" t="s">
        <v>476</v>
      </c>
    </row>
    <row r="912" spans="2:2" x14ac:dyDescent="0.3">
      <c r="B912" t="s">
        <v>477</v>
      </c>
    </row>
    <row r="913" spans="2:2" x14ac:dyDescent="0.3">
      <c r="B913" t="s">
        <v>163</v>
      </c>
    </row>
    <row r="914" spans="2:2" x14ac:dyDescent="0.3">
      <c r="B914" t="s">
        <v>153</v>
      </c>
    </row>
    <row r="915" spans="2:2" x14ac:dyDescent="0.3">
      <c r="B915" t="s">
        <v>141</v>
      </c>
    </row>
    <row r="916" spans="2:2" x14ac:dyDescent="0.3">
      <c r="B916" t="s">
        <v>446</v>
      </c>
    </row>
    <row r="917" spans="2:2" x14ac:dyDescent="0.3">
      <c r="B917" t="s">
        <v>143</v>
      </c>
    </row>
    <row r="918" spans="2:2" x14ac:dyDescent="0.3">
      <c r="B918" t="s">
        <v>156</v>
      </c>
    </row>
    <row r="919" spans="2:2" x14ac:dyDescent="0.3">
      <c r="B919" t="s">
        <v>157</v>
      </c>
    </row>
    <row r="920" spans="2:2" x14ac:dyDescent="0.3">
      <c r="B920" t="s">
        <v>172</v>
      </c>
    </row>
    <row r="921" spans="2:2" x14ac:dyDescent="0.3">
      <c r="B921" t="s">
        <v>478</v>
      </c>
    </row>
    <row r="922" spans="2:2" x14ac:dyDescent="0.3">
      <c r="B922" t="s">
        <v>174</v>
      </c>
    </row>
    <row r="923" spans="2:2" x14ac:dyDescent="0.3">
      <c r="B923" t="s">
        <v>254</v>
      </c>
    </row>
    <row r="924" spans="2:2" x14ac:dyDescent="0.3">
      <c r="B924" t="s">
        <v>479</v>
      </c>
    </row>
    <row r="925" spans="2:2" x14ac:dyDescent="0.3">
      <c r="B925" t="s">
        <v>406</v>
      </c>
    </row>
    <row r="926" spans="2:2" x14ac:dyDescent="0.3">
      <c r="B926" t="s">
        <v>163</v>
      </c>
    </row>
    <row r="927" spans="2:2" x14ac:dyDescent="0.3">
      <c r="B927" t="s">
        <v>153</v>
      </c>
    </row>
    <row r="928" spans="2:2" x14ac:dyDescent="0.3">
      <c r="B928" t="s">
        <v>141</v>
      </c>
    </row>
    <row r="929" spans="2:2" x14ac:dyDescent="0.3">
      <c r="B929" t="s">
        <v>231</v>
      </c>
    </row>
    <row r="930" spans="2:2" x14ac:dyDescent="0.3">
      <c r="B930" t="s">
        <v>143</v>
      </c>
    </row>
    <row r="931" spans="2:2" x14ac:dyDescent="0.3">
      <c r="B931" t="s">
        <v>144</v>
      </c>
    </row>
    <row r="932" spans="2:2" x14ac:dyDescent="0.3">
      <c r="B932" t="s">
        <v>480</v>
      </c>
    </row>
    <row r="933" spans="2:2" x14ac:dyDescent="0.3">
      <c r="B933" t="s">
        <v>146</v>
      </c>
    </row>
    <row r="934" spans="2:2" x14ac:dyDescent="0.3">
      <c r="B934" t="s">
        <v>481</v>
      </c>
    </row>
    <row r="935" spans="2:2" x14ac:dyDescent="0.3">
      <c r="B935" t="s">
        <v>253</v>
      </c>
    </row>
    <row r="936" spans="2:2" x14ac:dyDescent="0.3">
      <c r="B936" t="s">
        <v>482</v>
      </c>
    </row>
    <row r="937" spans="2:2" x14ac:dyDescent="0.3">
      <c r="B937" t="s">
        <v>388</v>
      </c>
    </row>
    <row r="938" spans="2:2" x14ac:dyDescent="0.3">
      <c r="B938" t="s">
        <v>483</v>
      </c>
    </row>
    <row r="939" spans="2:2" x14ac:dyDescent="0.3">
      <c r="B939" t="s">
        <v>152</v>
      </c>
    </row>
    <row r="940" spans="2:2" x14ac:dyDescent="0.3">
      <c r="B940" t="s">
        <v>153</v>
      </c>
    </row>
    <row r="941" spans="2:2" x14ac:dyDescent="0.3">
      <c r="B941" t="s">
        <v>141</v>
      </c>
    </row>
    <row r="942" spans="2:2" x14ac:dyDescent="0.3">
      <c r="B942" t="s">
        <v>264</v>
      </c>
    </row>
    <row r="943" spans="2:2" x14ac:dyDescent="0.3">
      <c r="B943" t="s">
        <v>143</v>
      </c>
    </row>
    <row r="944" spans="2:2" x14ac:dyDescent="0.3">
      <c r="B944" t="s">
        <v>156</v>
      </c>
    </row>
    <row r="945" spans="2:2" x14ac:dyDescent="0.3">
      <c r="B945" t="s">
        <v>157</v>
      </c>
    </row>
    <row r="946" spans="2:2" x14ac:dyDescent="0.3">
      <c r="B946" t="s">
        <v>172</v>
      </c>
    </row>
    <row r="947" spans="2:2" x14ac:dyDescent="0.3">
      <c r="B947" t="s">
        <v>484</v>
      </c>
    </row>
    <row r="948" spans="2:2" x14ac:dyDescent="0.3">
      <c r="B948" t="s">
        <v>485</v>
      </c>
    </row>
    <row r="949" spans="2:2" x14ac:dyDescent="0.3">
      <c r="B949" t="s">
        <v>413</v>
      </c>
    </row>
    <row r="950" spans="2:2" x14ac:dyDescent="0.3">
      <c r="B950" t="s">
        <v>486</v>
      </c>
    </row>
    <row r="951" spans="2:2" x14ac:dyDescent="0.3">
      <c r="B951" t="s">
        <v>487</v>
      </c>
    </row>
    <row r="952" spans="2:2" x14ac:dyDescent="0.3">
      <c r="B952" t="s">
        <v>163</v>
      </c>
    </row>
    <row r="953" spans="2:2" x14ac:dyDescent="0.3">
      <c r="B953" t="s">
        <v>153</v>
      </c>
    </row>
    <row r="954" spans="2:2" x14ac:dyDescent="0.3">
      <c r="B954" t="s">
        <v>141</v>
      </c>
    </row>
    <row r="955" spans="2:2" x14ac:dyDescent="0.3">
      <c r="B955" t="s">
        <v>488</v>
      </c>
    </row>
    <row r="956" spans="2:2" x14ac:dyDescent="0.3">
      <c r="B956" t="s">
        <v>155</v>
      </c>
    </row>
    <row r="957" spans="2:2" x14ac:dyDescent="0.3">
      <c r="B957" t="s">
        <v>156</v>
      </c>
    </row>
    <row r="958" spans="2:2" x14ac:dyDescent="0.3">
      <c r="B958" t="s">
        <v>157</v>
      </c>
    </row>
    <row r="959" spans="2:2" x14ac:dyDescent="0.3">
      <c r="B959" t="s">
        <v>172</v>
      </c>
    </row>
    <row r="960" spans="2:2" x14ac:dyDescent="0.3">
      <c r="B960" t="s">
        <v>489</v>
      </c>
    </row>
    <row r="961" spans="2:2" x14ac:dyDescent="0.3">
      <c r="B961" t="s">
        <v>490</v>
      </c>
    </row>
    <row r="962" spans="2:2" x14ac:dyDescent="0.3">
      <c r="B962" t="s">
        <v>459</v>
      </c>
    </row>
    <row r="963" spans="2:2" x14ac:dyDescent="0.3">
      <c r="B963" t="s">
        <v>491</v>
      </c>
    </row>
    <row r="964" spans="2:2" x14ac:dyDescent="0.3">
      <c r="B964" t="s">
        <v>383</v>
      </c>
    </row>
    <row r="965" spans="2:2" x14ac:dyDescent="0.3">
      <c r="B965" t="s">
        <v>163</v>
      </c>
    </row>
    <row r="966" spans="2:2" x14ac:dyDescent="0.3">
      <c r="B966" t="s">
        <v>153</v>
      </c>
    </row>
    <row r="967" spans="2:2" x14ac:dyDescent="0.3">
      <c r="B967" t="s">
        <v>141</v>
      </c>
    </row>
    <row r="968" spans="2:2" x14ac:dyDescent="0.3">
      <c r="B968" t="s">
        <v>492</v>
      </c>
    </row>
    <row r="969" spans="2:2" x14ac:dyDescent="0.3">
      <c r="B969" t="s">
        <v>143</v>
      </c>
    </row>
    <row r="970" spans="2:2" x14ac:dyDescent="0.3">
      <c r="B970" t="s">
        <v>156</v>
      </c>
    </row>
    <row r="971" spans="2:2" x14ac:dyDescent="0.3">
      <c r="B971" t="s">
        <v>157</v>
      </c>
    </row>
    <row r="972" spans="2:2" x14ac:dyDescent="0.3">
      <c r="B972" t="s">
        <v>172</v>
      </c>
    </row>
    <row r="973" spans="2:2" x14ac:dyDescent="0.3">
      <c r="B973" t="s">
        <v>493</v>
      </c>
    </row>
    <row r="974" spans="2:2" x14ac:dyDescent="0.3">
      <c r="B974" t="s">
        <v>322</v>
      </c>
    </row>
    <row r="975" spans="2:2" x14ac:dyDescent="0.3">
      <c r="B975" t="s">
        <v>494</v>
      </c>
    </row>
    <row r="976" spans="2:2" x14ac:dyDescent="0.3">
      <c r="B976" t="s">
        <v>495</v>
      </c>
    </row>
    <row r="977" spans="2:2" x14ac:dyDescent="0.3">
      <c r="B977" t="s">
        <v>452</v>
      </c>
    </row>
    <row r="978" spans="2:2" x14ac:dyDescent="0.3">
      <c r="B978" t="s">
        <v>152</v>
      </c>
    </row>
    <row r="979" spans="2:2" x14ac:dyDescent="0.3">
      <c r="B979" t="s">
        <v>153</v>
      </c>
    </row>
    <row r="980" spans="2:2" x14ac:dyDescent="0.3">
      <c r="B980" t="s">
        <v>141</v>
      </c>
    </row>
    <row r="981" spans="2:2" x14ac:dyDescent="0.3">
      <c r="B981" t="s">
        <v>453</v>
      </c>
    </row>
    <row r="982" spans="2:2" x14ac:dyDescent="0.3">
      <c r="B982" t="s">
        <v>143</v>
      </c>
    </row>
    <row r="983" spans="2:2" x14ac:dyDescent="0.3">
      <c r="B983" t="s">
        <v>156</v>
      </c>
    </row>
    <row r="984" spans="2:2" x14ac:dyDescent="0.3">
      <c r="B984" t="s">
        <v>157</v>
      </c>
    </row>
    <row r="985" spans="2:2" x14ac:dyDescent="0.3">
      <c r="B985" t="s">
        <v>146</v>
      </c>
    </row>
    <row r="986" spans="2:2" x14ac:dyDescent="0.3">
      <c r="B986" t="s">
        <v>496</v>
      </c>
    </row>
    <row r="987" spans="2:2" x14ac:dyDescent="0.3">
      <c r="B987" t="s">
        <v>293</v>
      </c>
    </row>
    <row r="988" spans="2:2" x14ac:dyDescent="0.3">
      <c r="B988" t="s">
        <v>413</v>
      </c>
    </row>
    <row r="989" spans="2:2" x14ac:dyDescent="0.3">
      <c r="B989" t="s">
        <v>497</v>
      </c>
    </row>
    <row r="990" spans="2:2" x14ac:dyDescent="0.3">
      <c r="B990" t="s">
        <v>498</v>
      </c>
    </row>
    <row r="991" spans="2:2" x14ac:dyDescent="0.3">
      <c r="B991" t="s">
        <v>163</v>
      </c>
    </row>
    <row r="992" spans="2:2" x14ac:dyDescent="0.3">
      <c r="B992" t="s">
        <v>153</v>
      </c>
    </row>
    <row r="993" spans="2:2" x14ac:dyDescent="0.3">
      <c r="B993" t="s">
        <v>141</v>
      </c>
    </row>
    <row r="994" spans="2:2" x14ac:dyDescent="0.3">
      <c r="B994" t="s">
        <v>297</v>
      </c>
    </row>
    <row r="995" spans="2:2" x14ac:dyDescent="0.3">
      <c r="B995" t="s">
        <v>143</v>
      </c>
    </row>
    <row r="996" spans="2:2" x14ac:dyDescent="0.3">
      <c r="B996" t="s">
        <v>156</v>
      </c>
    </row>
    <row r="997" spans="2:2" x14ac:dyDescent="0.3">
      <c r="B997" t="s">
        <v>157</v>
      </c>
    </row>
    <row r="998" spans="2:2" x14ac:dyDescent="0.3">
      <c r="B998" t="s">
        <v>146</v>
      </c>
    </row>
    <row r="999" spans="2:2" x14ac:dyDescent="0.3">
      <c r="B999" t="s">
        <v>499</v>
      </c>
    </row>
    <row r="1000" spans="2:2" x14ac:dyDescent="0.3">
      <c r="B1000" t="s">
        <v>449</v>
      </c>
    </row>
    <row r="1001" spans="2:2" x14ac:dyDescent="0.3">
      <c r="B1001" t="s">
        <v>364</v>
      </c>
    </row>
    <row r="1002" spans="2:2" x14ac:dyDescent="0.3">
      <c r="B1002" t="s">
        <v>500</v>
      </c>
    </row>
    <row r="1003" spans="2:2" x14ac:dyDescent="0.3">
      <c r="B1003" t="s">
        <v>501</v>
      </c>
    </row>
    <row r="1004" spans="2:2" x14ac:dyDescent="0.3">
      <c r="B1004" t="s">
        <v>152</v>
      </c>
    </row>
    <row r="1005" spans="2:2" x14ac:dyDescent="0.3">
      <c r="B1005" t="s">
        <v>153</v>
      </c>
    </row>
    <row r="1006" spans="2:2" x14ac:dyDescent="0.3">
      <c r="B1006" t="s">
        <v>141</v>
      </c>
    </row>
    <row r="1007" spans="2:2" x14ac:dyDescent="0.3">
      <c r="B1007" t="s">
        <v>257</v>
      </c>
    </row>
    <row r="1008" spans="2:2" x14ac:dyDescent="0.3">
      <c r="B1008" t="s">
        <v>143</v>
      </c>
    </row>
    <row r="1009" spans="2:2" x14ac:dyDescent="0.3">
      <c r="B1009" t="s">
        <v>156</v>
      </c>
    </row>
    <row r="1010" spans="2:2" x14ac:dyDescent="0.3">
      <c r="B1010" t="s">
        <v>157</v>
      </c>
    </row>
    <row r="1011" spans="2:2" x14ac:dyDescent="0.3">
      <c r="B1011" t="s">
        <v>172</v>
      </c>
    </row>
    <row r="1012" spans="2:2" x14ac:dyDescent="0.3">
      <c r="B1012" t="s">
        <v>502</v>
      </c>
    </row>
    <row r="1013" spans="2:2" x14ac:dyDescent="0.3">
      <c r="B1013" t="s">
        <v>423</v>
      </c>
    </row>
    <row r="1014" spans="2:2" x14ac:dyDescent="0.3">
      <c r="B1014" t="s">
        <v>503</v>
      </c>
    </row>
    <row r="1015" spans="2:2" x14ac:dyDescent="0.3">
      <c r="B1015" t="s">
        <v>504</v>
      </c>
    </row>
    <row r="1016" spans="2:2" x14ac:dyDescent="0.3">
      <c r="B1016" t="s">
        <v>505</v>
      </c>
    </row>
    <row r="1017" spans="2:2" x14ac:dyDescent="0.3">
      <c r="B1017" t="s">
        <v>163</v>
      </c>
    </row>
    <row r="1018" spans="2:2" x14ac:dyDescent="0.3">
      <c r="B1018" t="s">
        <v>153</v>
      </c>
    </row>
    <row r="1019" spans="2:2" x14ac:dyDescent="0.3">
      <c r="B1019" t="s">
        <v>141</v>
      </c>
    </row>
    <row r="1020" spans="2:2" x14ac:dyDescent="0.3">
      <c r="B1020" t="s">
        <v>506</v>
      </c>
    </row>
    <row r="1021" spans="2:2" x14ac:dyDescent="0.3">
      <c r="B1021" t="s">
        <v>143</v>
      </c>
    </row>
    <row r="1022" spans="2:2" x14ac:dyDescent="0.3">
      <c r="B1022" t="s">
        <v>156</v>
      </c>
    </row>
    <row r="1023" spans="2:2" x14ac:dyDescent="0.3">
      <c r="B1023" t="s">
        <v>507</v>
      </c>
    </row>
    <row r="1024" spans="2:2" x14ac:dyDescent="0.3">
      <c r="B1024" t="s">
        <v>220</v>
      </c>
    </row>
    <row r="1025" spans="2:2" x14ac:dyDescent="0.3">
      <c r="B1025" t="s">
        <v>508</v>
      </c>
    </row>
    <row r="1026" spans="2:2" x14ac:dyDescent="0.3">
      <c r="B1026" t="s">
        <v>509</v>
      </c>
    </row>
    <row r="1027" spans="2:2" x14ac:dyDescent="0.3">
      <c r="B1027" t="s">
        <v>510</v>
      </c>
    </row>
    <row r="1028" spans="2:2" x14ac:dyDescent="0.3">
      <c r="B1028" t="s">
        <v>511</v>
      </c>
    </row>
    <row r="1029" spans="2:2" x14ac:dyDescent="0.3">
      <c r="B1029" t="s">
        <v>512</v>
      </c>
    </row>
    <row r="1030" spans="2:2" x14ac:dyDescent="0.3">
      <c r="B1030" t="s">
        <v>163</v>
      </c>
    </row>
    <row r="1031" spans="2:2" x14ac:dyDescent="0.3">
      <c r="B1031" t="s">
        <v>153</v>
      </c>
    </row>
    <row r="1032" spans="2:2" x14ac:dyDescent="0.3">
      <c r="B1032" t="s">
        <v>141</v>
      </c>
    </row>
    <row r="1033" spans="2:2" x14ac:dyDescent="0.3">
      <c r="B1033" t="s">
        <v>513</v>
      </c>
    </row>
    <row r="1034" spans="2:2" x14ac:dyDescent="0.3">
      <c r="B1034" t="s">
        <v>143</v>
      </c>
    </row>
    <row r="1035" spans="2:2" x14ac:dyDescent="0.3">
      <c r="B1035" t="s">
        <v>156</v>
      </c>
    </row>
    <row r="1036" spans="2:2" x14ac:dyDescent="0.3">
      <c r="B1036" t="s">
        <v>157</v>
      </c>
    </row>
    <row r="1037" spans="2:2" x14ac:dyDescent="0.3">
      <c r="B1037" t="s">
        <v>146</v>
      </c>
    </row>
    <row r="1038" spans="2:2" x14ac:dyDescent="0.3">
      <c r="B1038" t="s">
        <v>514</v>
      </c>
    </row>
    <row r="1039" spans="2:2" x14ac:dyDescent="0.3">
      <c r="B1039" t="s">
        <v>515</v>
      </c>
    </row>
    <row r="1040" spans="2:2" x14ac:dyDescent="0.3">
      <c r="B1040" t="s">
        <v>197</v>
      </c>
    </row>
    <row r="1041" spans="2:2" x14ac:dyDescent="0.3">
      <c r="B1041" t="s">
        <v>516</v>
      </c>
    </row>
    <row r="1042" spans="2:2" x14ac:dyDescent="0.3">
      <c r="B1042" t="s">
        <v>212</v>
      </c>
    </row>
    <row r="1043" spans="2:2" x14ac:dyDescent="0.3">
      <c r="B1043" t="s">
        <v>163</v>
      </c>
    </row>
    <row r="1044" spans="2:2" x14ac:dyDescent="0.3">
      <c r="B1044" t="s">
        <v>153</v>
      </c>
    </row>
    <row r="1045" spans="2:2" x14ac:dyDescent="0.3">
      <c r="B1045" t="s">
        <v>141</v>
      </c>
    </row>
    <row r="1046" spans="2:2" x14ac:dyDescent="0.3">
      <c r="B1046" t="s">
        <v>517</v>
      </c>
    </row>
    <row r="1047" spans="2:2" x14ac:dyDescent="0.3">
      <c r="B1047" t="s">
        <v>143</v>
      </c>
    </row>
    <row r="1048" spans="2:2" x14ac:dyDescent="0.3">
      <c r="B1048" t="s">
        <v>156</v>
      </c>
    </row>
    <row r="1049" spans="2:2" x14ac:dyDescent="0.3">
      <c r="B1049" t="s">
        <v>157</v>
      </c>
    </row>
    <row r="1050" spans="2:2" x14ac:dyDescent="0.3">
      <c r="B1050" t="s">
        <v>146</v>
      </c>
    </row>
    <row r="1051" spans="2:2" x14ac:dyDescent="0.3">
      <c r="B1051" t="s">
        <v>518</v>
      </c>
    </row>
    <row r="1052" spans="2:2" x14ac:dyDescent="0.3">
      <c r="B1052" t="s">
        <v>519</v>
      </c>
    </row>
    <row r="1053" spans="2:2" x14ac:dyDescent="0.3">
      <c r="B1053" t="s">
        <v>456</v>
      </c>
    </row>
    <row r="1054" spans="2:2" x14ac:dyDescent="0.3">
      <c r="B1054" t="s">
        <v>520</v>
      </c>
    </row>
    <row r="1055" spans="2:2" x14ac:dyDescent="0.3">
      <c r="B1055" t="s">
        <v>313</v>
      </c>
    </row>
    <row r="1056" spans="2:2" x14ac:dyDescent="0.3">
      <c r="B1056" t="s">
        <v>152</v>
      </c>
    </row>
    <row r="1057" spans="2:2" x14ac:dyDescent="0.3">
      <c r="B1057" t="s">
        <v>153</v>
      </c>
    </row>
    <row r="1058" spans="2:2" x14ac:dyDescent="0.3">
      <c r="B1058" t="s">
        <v>141</v>
      </c>
    </row>
    <row r="1059" spans="2:2" x14ac:dyDescent="0.3">
      <c r="B1059" t="s">
        <v>488</v>
      </c>
    </row>
    <row r="1060" spans="2:2" x14ac:dyDescent="0.3">
      <c r="B1060" t="s">
        <v>143</v>
      </c>
    </row>
    <row r="1061" spans="2:2" x14ac:dyDescent="0.3">
      <c r="B1061" t="s">
        <v>144</v>
      </c>
    </row>
    <row r="1062" spans="2:2" x14ac:dyDescent="0.3">
      <c r="B1062" t="s">
        <v>521</v>
      </c>
    </row>
    <row r="1063" spans="2:2" x14ac:dyDescent="0.3">
      <c r="B1063" t="s">
        <v>146</v>
      </c>
    </row>
    <row r="1064" spans="2:2" x14ac:dyDescent="0.3">
      <c r="B1064" t="s">
        <v>522</v>
      </c>
    </row>
    <row r="1065" spans="2:2" x14ac:dyDescent="0.3">
      <c r="B1065" t="s">
        <v>523</v>
      </c>
    </row>
    <row r="1066" spans="2:2" x14ac:dyDescent="0.3">
      <c r="B1066" t="s">
        <v>524</v>
      </c>
    </row>
    <row r="1067" spans="2:2" x14ac:dyDescent="0.3">
      <c r="B1067" t="s">
        <v>438</v>
      </c>
    </row>
    <row r="1068" spans="2:2" x14ac:dyDescent="0.3">
      <c r="B1068" t="s">
        <v>212</v>
      </c>
    </row>
    <row r="1069" spans="2:2" x14ac:dyDescent="0.3">
      <c r="B1069" t="s">
        <v>163</v>
      </c>
    </row>
    <row r="1070" spans="2:2" x14ac:dyDescent="0.3">
      <c r="B1070" t="s">
        <v>153</v>
      </c>
    </row>
    <row r="1071" spans="2:2" x14ac:dyDescent="0.3">
      <c r="B1071" t="s">
        <v>141</v>
      </c>
    </row>
    <row r="1072" spans="2:2" x14ac:dyDescent="0.3">
      <c r="B1072" t="s">
        <v>525</v>
      </c>
    </row>
    <row r="1073" spans="2:2" x14ac:dyDescent="0.3">
      <c r="B1073" t="s">
        <v>143</v>
      </c>
    </row>
    <row r="1074" spans="2:2" x14ac:dyDescent="0.3">
      <c r="B1074" t="s">
        <v>144</v>
      </c>
    </row>
    <row r="1075" spans="2:2" x14ac:dyDescent="0.3">
      <c r="B1075" t="s">
        <v>526</v>
      </c>
    </row>
    <row r="1076" spans="2:2" x14ac:dyDescent="0.3">
      <c r="B1076" t="s">
        <v>259</v>
      </c>
    </row>
    <row r="1077" spans="2:2" x14ac:dyDescent="0.3">
      <c r="B1077" t="s">
        <v>527</v>
      </c>
    </row>
    <row r="1078" spans="2:2" x14ac:dyDescent="0.3">
      <c r="B1078" t="s">
        <v>528</v>
      </c>
    </row>
    <row r="1079" spans="2:2" x14ac:dyDescent="0.3">
      <c r="B1079" t="s">
        <v>529</v>
      </c>
    </row>
    <row r="1080" spans="2:2" x14ac:dyDescent="0.3">
      <c r="B1080" t="s">
        <v>530</v>
      </c>
    </row>
    <row r="1081" spans="2:2" x14ac:dyDescent="0.3">
      <c r="B1081" t="s">
        <v>531</v>
      </c>
    </row>
    <row r="1082" spans="2:2" x14ac:dyDescent="0.3">
      <c r="B1082" t="s">
        <v>152</v>
      </c>
    </row>
    <row r="1083" spans="2:2" x14ac:dyDescent="0.3">
      <c r="B1083" t="s">
        <v>153</v>
      </c>
    </row>
    <row r="1084" spans="2:2" x14ac:dyDescent="0.3">
      <c r="B1084" t="s">
        <v>141</v>
      </c>
    </row>
    <row r="1085" spans="2:2" x14ac:dyDescent="0.3">
      <c r="B1085" t="s">
        <v>532</v>
      </c>
    </row>
    <row r="1086" spans="2:2" x14ac:dyDescent="0.3">
      <c r="B1086" t="s">
        <v>155</v>
      </c>
    </row>
    <row r="1087" spans="2:2" x14ac:dyDescent="0.3">
      <c r="B1087" t="s">
        <v>144</v>
      </c>
    </row>
    <row r="1088" spans="2:2" x14ac:dyDescent="0.3">
      <c r="B1088" t="s">
        <v>533</v>
      </c>
    </row>
    <row r="1089" spans="2:2" x14ac:dyDescent="0.3">
      <c r="B1089" t="s">
        <v>172</v>
      </c>
    </row>
    <row r="1090" spans="2:2" x14ac:dyDescent="0.3">
      <c r="B1090" t="s">
        <v>534</v>
      </c>
    </row>
    <row r="1091" spans="2:2" x14ac:dyDescent="0.3">
      <c r="B1091" t="s">
        <v>181</v>
      </c>
    </row>
    <row r="1092" spans="2:2" x14ac:dyDescent="0.3">
      <c r="B1092" t="s">
        <v>535</v>
      </c>
    </row>
    <row r="1093" spans="2:2" x14ac:dyDescent="0.3">
      <c r="B1093" t="s">
        <v>312</v>
      </c>
    </row>
    <row r="1094" spans="2:2" x14ac:dyDescent="0.3">
      <c r="B1094" t="s">
        <v>536</v>
      </c>
    </row>
    <row r="1095" spans="2:2" x14ac:dyDescent="0.3">
      <c r="B1095" t="s">
        <v>163</v>
      </c>
    </row>
    <row r="1096" spans="2:2" x14ac:dyDescent="0.3">
      <c r="B1096" t="s">
        <v>153</v>
      </c>
    </row>
    <row r="1097" spans="2:2" x14ac:dyDescent="0.3">
      <c r="B1097" t="s">
        <v>141</v>
      </c>
    </row>
    <row r="1098" spans="2:2" x14ac:dyDescent="0.3">
      <c r="B1098" t="s">
        <v>537</v>
      </c>
    </row>
    <row r="1099" spans="2:2" x14ac:dyDescent="0.3">
      <c r="B1099" t="s">
        <v>155</v>
      </c>
    </row>
    <row r="1100" spans="2:2" x14ac:dyDescent="0.3">
      <c r="B1100" t="s">
        <v>144</v>
      </c>
    </row>
    <row r="1101" spans="2:2" x14ac:dyDescent="0.3">
      <c r="B1101" t="s">
        <v>538</v>
      </c>
    </row>
    <row r="1102" spans="2:2" x14ac:dyDescent="0.3">
      <c r="B1102" t="s">
        <v>220</v>
      </c>
    </row>
    <row r="1103" spans="2:2" x14ac:dyDescent="0.3">
      <c r="B1103" t="s">
        <v>539</v>
      </c>
    </row>
    <row r="1104" spans="2:2" x14ac:dyDescent="0.3">
      <c r="B1104" t="s">
        <v>174</v>
      </c>
    </row>
    <row r="1105" spans="2:2" x14ac:dyDescent="0.3">
      <c r="B1105" t="s">
        <v>540</v>
      </c>
    </row>
    <row r="1106" spans="2:2" x14ac:dyDescent="0.3">
      <c r="B1106" t="s">
        <v>479</v>
      </c>
    </row>
    <row r="1107" spans="2:2" x14ac:dyDescent="0.3">
      <c r="B1107" t="s">
        <v>541</v>
      </c>
    </row>
    <row r="1108" spans="2:2" x14ac:dyDescent="0.3">
      <c r="B1108" t="s">
        <v>163</v>
      </c>
    </row>
    <row r="1109" spans="2:2" x14ac:dyDescent="0.3">
      <c r="B1109" t="s">
        <v>153</v>
      </c>
    </row>
    <row r="1110" spans="2:2" x14ac:dyDescent="0.3">
      <c r="B1110" t="s">
        <v>141</v>
      </c>
    </row>
    <row r="1111" spans="2:2" x14ac:dyDescent="0.3">
      <c r="B1111" t="s">
        <v>379</v>
      </c>
    </row>
    <row r="1112" spans="2:2" x14ac:dyDescent="0.3">
      <c r="B1112" t="s">
        <v>155</v>
      </c>
    </row>
    <row r="1113" spans="2:2" x14ac:dyDescent="0.3">
      <c r="B1113" t="s">
        <v>144</v>
      </c>
    </row>
    <row r="1114" spans="2:2" x14ac:dyDescent="0.3">
      <c r="B1114" t="s">
        <v>542</v>
      </c>
    </row>
    <row r="1115" spans="2:2" x14ac:dyDescent="0.3">
      <c r="B1115" t="s">
        <v>246</v>
      </c>
    </row>
    <row r="1116" spans="2:2" x14ac:dyDescent="0.3">
      <c r="B1116" t="s">
        <v>543</v>
      </c>
    </row>
    <row r="1117" spans="2:2" x14ac:dyDescent="0.3">
      <c r="B1117" t="s">
        <v>209</v>
      </c>
    </row>
    <row r="1118" spans="2:2" x14ac:dyDescent="0.3">
      <c r="B1118" t="s">
        <v>544</v>
      </c>
    </row>
    <row r="1119" spans="2:2" x14ac:dyDescent="0.3">
      <c r="B1119" t="s">
        <v>545</v>
      </c>
    </row>
    <row r="1120" spans="2:2" x14ac:dyDescent="0.3">
      <c r="B1120" t="s">
        <v>355</v>
      </c>
    </row>
    <row r="1121" spans="2:2" x14ac:dyDescent="0.3">
      <c r="B1121" t="s">
        <v>163</v>
      </c>
    </row>
    <row r="1122" spans="2:2" x14ac:dyDescent="0.3">
      <c r="B1122" t="s">
        <v>153</v>
      </c>
    </row>
    <row r="1123" spans="2:2" x14ac:dyDescent="0.3">
      <c r="B1123" t="s">
        <v>141</v>
      </c>
    </row>
    <row r="1124" spans="2:2" x14ac:dyDescent="0.3">
      <c r="B1124" t="s">
        <v>546</v>
      </c>
    </row>
    <row r="1125" spans="2:2" x14ac:dyDescent="0.3">
      <c r="B1125" t="s">
        <v>143</v>
      </c>
    </row>
    <row r="1126" spans="2:2" x14ac:dyDescent="0.3">
      <c r="B1126" t="s">
        <v>156</v>
      </c>
    </row>
    <row r="1127" spans="2:2" x14ac:dyDescent="0.3">
      <c r="B1127" t="s">
        <v>157</v>
      </c>
    </row>
    <row r="1128" spans="2:2" x14ac:dyDescent="0.3">
      <c r="B1128" t="s">
        <v>146</v>
      </c>
    </row>
    <row r="1129" spans="2:2" x14ac:dyDescent="0.3">
      <c r="B1129" t="s">
        <v>547</v>
      </c>
    </row>
    <row r="1130" spans="2:2" x14ac:dyDescent="0.3">
      <c r="B1130" t="s">
        <v>196</v>
      </c>
    </row>
    <row r="1131" spans="2:2" x14ac:dyDescent="0.3">
      <c r="B1131" t="s">
        <v>197</v>
      </c>
    </row>
    <row r="1132" spans="2:2" x14ac:dyDescent="0.3">
      <c r="B1132" t="s">
        <v>491</v>
      </c>
    </row>
    <row r="1133" spans="2:2" x14ac:dyDescent="0.3">
      <c r="B1133" t="s">
        <v>548</v>
      </c>
    </row>
    <row r="1134" spans="2:2" x14ac:dyDescent="0.3">
      <c r="B1134" t="s">
        <v>152</v>
      </c>
    </row>
    <row r="1135" spans="2:2" x14ac:dyDescent="0.3">
      <c r="B1135" t="s">
        <v>153</v>
      </c>
    </row>
    <row r="1136" spans="2:2" x14ac:dyDescent="0.3">
      <c r="B1136" t="s">
        <v>141</v>
      </c>
    </row>
    <row r="1137" spans="2:2" x14ac:dyDescent="0.3">
      <c r="B1137" t="s">
        <v>465</v>
      </c>
    </row>
    <row r="1138" spans="2:2" x14ac:dyDescent="0.3">
      <c r="B1138" t="s">
        <v>155</v>
      </c>
    </row>
    <row r="1139" spans="2:2" x14ac:dyDescent="0.3">
      <c r="B1139" t="s">
        <v>156</v>
      </c>
    </row>
    <row r="1140" spans="2:2" x14ac:dyDescent="0.3">
      <c r="B1140" t="s">
        <v>157</v>
      </c>
    </row>
    <row r="1141" spans="2:2" x14ac:dyDescent="0.3">
      <c r="B1141" t="s">
        <v>207</v>
      </c>
    </row>
    <row r="1142" spans="2:2" x14ac:dyDescent="0.3">
      <c r="B1142" t="s">
        <v>549</v>
      </c>
    </row>
    <row r="1143" spans="2:2" x14ac:dyDescent="0.3">
      <c r="B1143" t="s">
        <v>550</v>
      </c>
    </row>
    <row r="1144" spans="2:2" x14ac:dyDescent="0.3">
      <c r="B1144" t="s">
        <v>551</v>
      </c>
    </row>
    <row r="1145" spans="2:2" x14ac:dyDescent="0.3">
      <c r="B1145" t="s">
        <v>552</v>
      </c>
    </row>
    <row r="1146" spans="2:2" x14ac:dyDescent="0.3">
      <c r="B1146" t="s">
        <v>553</v>
      </c>
    </row>
    <row r="1147" spans="2:2" x14ac:dyDescent="0.3">
      <c r="B1147" t="s">
        <v>163</v>
      </c>
    </row>
    <row r="1148" spans="2:2" x14ac:dyDescent="0.3">
      <c r="B1148" t="s">
        <v>153</v>
      </c>
    </row>
    <row r="1149" spans="2:2" x14ac:dyDescent="0.3">
      <c r="B1149" t="s">
        <v>141</v>
      </c>
    </row>
    <row r="1150" spans="2:2" x14ac:dyDescent="0.3">
      <c r="B1150" t="s">
        <v>554</v>
      </c>
    </row>
    <row r="1151" spans="2:2" x14ac:dyDescent="0.3">
      <c r="B1151" t="s">
        <v>143</v>
      </c>
    </row>
    <row r="1152" spans="2:2" x14ac:dyDescent="0.3">
      <c r="B1152" t="s">
        <v>156</v>
      </c>
    </row>
    <row r="1153" spans="2:2" x14ac:dyDescent="0.3">
      <c r="B1153" t="s">
        <v>157</v>
      </c>
    </row>
    <row r="1154" spans="2:2" x14ac:dyDescent="0.3">
      <c r="B1154" t="s">
        <v>259</v>
      </c>
    </row>
    <row r="1155" spans="2:2" x14ac:dyDescent="0.3">
      <c r="B1155" t="s">
        <v>555</v>
      </c>
    </row>
    <row r="1156" spans="2:2" x14ac:dyDescent="0.3">
      <c r="B1156" t="s">
        <v>556</v>
      </c>
    </row>
    <row r="1157" spans="2:2" x14ac:dyDescent="0.3">
      <c r="B1157" t="s">
        <v>459</v>
      </c>
    </row>
    <row r="1158" spans="2:2" x14ac:dyDescent="0.3">
      <c r="B1158" t="s">
        <v>557</v>
      </c>
    </row>
    <row r="1159" spans="2:2" x14ac:dyDescent="0.3">
      <c r="B1159" t="s">
        <v>558</v>
      </c>
    </row>
    <row r="1160" spans="2:2" x14ac:dyDescent="0.3">
      <c r="B1160" t="s">
        <v>152</v>
      </c>
    </row>
    <row r="1161" spans="2:2" x14ac:dyDescent="0.3">
      <c r="B1161" t="s">
        <v>153</v>
      </c>
    </row>
    <row r="1162" spans="2:2" x14ac:dyDescent="0.3">
      <c r="B1162" t="s">
        <v>141</v>
      </c>
    </row>
    <row r="1163" spans="2:2" x14ac:dyDescent="0.3">
      <c r="B1163" t="s">
        <v>431</v>
      </c>
    </row>
    <row r="1164" spans="2:2" x14ac:dyDescent="0.3">
      <c r="B1164" t="s">
        <v>155</v>
      </c>
    </row>
    <row r="1165" spans="2:2" x14ac:dyDescent="0.3">
      <c r="B1165" t="s">
        <v>156</v>
      </c>
    </row>
    <row r="1166" spans="2:2" x14ac:dyDescent="0.3">
      <c r="B1166" t="s">
        <v>157</v>
      </c>
    </row>
    <row r="1167" spans="2:2" x14ac:dyDescent="0.3">
      <c r="B1167" t="s">
        <v>259</v>
      </c>
    </row>
    <row r="1168" spans="2:2" x14ac:dyDescent="0.3">
      <c r="B1168" t="s">
        <v>428</v>
      </c>
    </row>
    <row r="1169" spans="2:2" x14ac:dyDescent="0.3">
      <c r="B1169" t="s">
        <v>196</v>
      </c>
    </row>
    <row r="1170" spans="2:2" x14ac:dyDescent="0.3">
      <c r="B1170" t="s">
        <v>559</v>
      </c>
    </row>
    <row r="1171" spans="2:2" x14ac:dyDescent="0.3">
      <c r="B1171" t="s">
        <v>560</v>
      </c>
    </row>
    <row r="1172" spans="2:2" x14ac:dyDescent="0.3">
      <c r="B1172" t="s">
        <v>224</v>
      </c>
    </row>
    <row r="1173" spans="2:2" x14ac:dyDescent="0.3">
      <c r="B1173" t="s">
        <v>163</v>
      </c>
    </row>
    <row r="1174" spans="2:2" x14ac:dyDescent="0.3">
      <c r="B1174" t="s">
        <v>153</v>
      </c>
    </row>
    <row r="1175" spans="2:2" x14ac:dyDescent="0.3">
      <c r="B1175" t="s">
        <v>141</v>
      </c>
    </row>
    <row r="1176" spans="2:2" x14ac:dyDescent="0.3">
      <c r="B1176" t="s">
        <v>302</v>
      </c>
    </row>
    <row r="1177" spans="2:2" x14ac:dyDescent="0.3">
      <c r="B1177" t="s">
        <v>143</v>
      </c>
    </row>
    <row r="1178" spans="2:2" x14ac:dyDescent="0.3">
      <c r="B1178" t="s">
        <v>156</v>
      </c>
    </row>
    <row r="1179" spans="2:2" x14ac:dyDescent="0.3">
      <c r="B1179" t="s">
        <v>157</v>
      </c>
    </row>
    <row r="1180" spans="2:2" x14ac:dyDescent="0.3">
      <c r="B1180" t="s">
        <v>259</v>
      </c>
    </row>
    <row r="1181" spans="2:2" x14ac:dyDescent="0.3">
      <c r="B1181" t="s">
        <v>561</v>
      </c>
    </row>
    <row r="1182" spans="2:2" x14ac:dyDescent="0.3">
      <c r="B1182" t="s">
        <v>562</v>
      </c>
    </row>
    <row r="1183" spans="2:2" x14ac:dyDescent="0.3">
      <c r="B1183" t="s">
        <v>278</v>
      </c>
    </row>
    <row r="1184" spans="2:2" x14ac:dyDescent="0.3">
      <c r="B1184" t="s">
        <v>563</v>
      </c>
    </row>
    <row r="1185" spans="2:2" x14ac:dyDescent="0.3">
      <c r="B1185" t="s">
        <v>435</v>
      </c>
    </row>
    <row r="1186" spans="2:2" x14ac:dyDescent="0.3">
      <c r="B1186" t="s">
        <v>152</v>
      </c>
    </row>
    <row r="1187" spans="2:2" x14ac:dyDescent="0.3">
      <c r="B1187" t="s">
        <v>153</v>
      </c>
    </row>
    <row r="1188" spans="2:2" x14ac:dyDescent="0.3">
      <c r="B1188" t="s">
        <v>141</v>
      </c>
    </row>
    <row r="1189" spans="2:2" x14ac:dyDescent="0.3">
      <c r="B1189" t="s">
        <v>431</v>
      </c>
    </row>
    <row r="1190" spans="2:2" x14ac:dyDescent="0.3">
      <c r="B1190" t="s">
        <v>143</v>
      </c>
    </row>
    <row r="1191" spans="2:2" x14ac:dyDescent="0.3">
      <c r="B1191" t="s">
        <v>156</v>
      </c>
    </row>
    <row r="1192" spans="2:2" x14ac:dyDescent="0.3">
      <c r="B1192" t="s">
        <v>157</v>
      </c>
    </row>
    <row r="1193" spans="2:2" x14ac:dyDescent="0.3">
      <c r="B1193" t="s">
        <v>146</v>
      </c>
    </row>
    <row r="1194" spans="2:2" x14ac:dyDescent="0.3">
      <c r="B1194" t="s">
        <v>564</v>
      </c>
    </row>
    <row r="1195" spans="2:2" x14ac:dyDescent="0.3">
      <c r="B1195" t="s">
        <v>565</v>
      </c>
    </row>
    <row r="1196" spans="2:2" x14ac:dyDescent="0.3">
      <c r="B1196" t="s">
        <v>503</v>
      </c>
    </row>
    <row r="1197" spans="2:2" x14ac:dyDescent="0.3">
      <c r="B1197" t="s">
        <v>566</v>
      </c>
    </row>
    <row r="1198" spans="2:2" x14ac:dyDescent="0.3">
      <c r="B1198" t="s">
        <v>205</v>
      </c>
    </row>
    <row r="1199" spans="2:2" x14ac:dyDescent="0.3">
      <c r="B1199" t="s">
        <v>163</v>
      </c>
    </row>
    <row r="1200" spans="2:2" x14ac:dyDescent="0.3">
      <c r="B1200" t="s">
        <v>153</v>
      </c>
    </row>
    <row r="1201" spans="2:2" x14ac:dyDescent="0.3">
      <c r="B1201" t="s">
        <v>141</v>
      </c>
    </row>
    <row r="1202" spans="2:2" x14ac:dyDescent="0.3">
      <c r="B1202" t="s">
        <v>567</v>
      </c>
    </row>
    <row r="1203" spans="2:2" x14ac:dyDescent="0.3">
      <c r="B1203" t="s">
        <v>143</v>
      </c>
    </row>
    <row r="1204" spans="2:2" x14ac:dyDescent="0.3">
      <c r="B1204" t="s">
        <v>156</v>
      </c>
    </row>
    <row r="1205" spans="2:2" x14ac:dyDescent="0.3">
      <c r="B1205" t="s">
        <v>568</v>
      </c>
    </row>
    <row r="1206" spans="2:2" x14ac:dyDescent="0.3">
      <c r="B1206" t="s">
        <v>146</v>
      </c>
    </row>
    <row r="1207" spans="2:2" x14ac:dyDescent="0.3">
      <c r="B1207" t="s">
        <v>569</v>
      </c>
    </row>
    <row r="1208" spans="2:2" x14ac:dyDescent="0.3">
      <c r="B1208" t="s">
        <v>570</v>
      </c>
    </row>
    <row r="1209" spans="2:2" x14ac:dyDescent="0.3">
      <c r="B1209" t="s">
        <v>571</v>
      </c>
    </row>
    <row r="1210" spans="2:2" x14ac:dyDescent="0.3">
      <c r="B1210" t="s">
        <v>572</v>
      </c>
    </row>
    <row r="1211" spans="2:2" x14ac:dyDescent="0.3">
      <c r="B1211" t="s">
        <v>256</v>
      </c>
    </row>
    <row r="1212" spans="2:2" x14ac:dyDescent="0.3">
      <c r="B1212" t="s">
        <v>152</v>
      </c>
    </row>
    <row r="1213" spans="2:2" x14ac:dyDescent="0.3">
      <c r="B1213" t="s">
        <v>153</v>
      </c>
    </row>
    <row r="1214" spans="2:2" x14ac:dyDescent="0.3">
      <c r="B1214" t="s">
        <v>141</v>
      </c>
    </row>
    <row r="1215" spans="2:2" x14ac:dyDescent="0.3">
      <c r="B1215" t="s">
        <v>573</v>
      </c>
    </row>
    <row r="1216" spans="2:2" x14ac:dyDescent="0.3">
      <c r="B1216" t="s">
        <v>143</v>
      </c>
    </row>
    <row r="1217" spans="2:2" x14ac:dyDescent="0.3">
      <c r="B1217" t="s">
        <v>144</v>
      </c>
    </row>
    <row r="1218" spans="2:2" x14ac:dyDescent="0.3">
      <c r="B1218" t="s">
        <v>574</v>
      </c>
    </row>
    <row r="1219" spans="2:2" x14ac:dyDescent="0.3">
      <c r="B1219" t="s">
        <v>259</v>
      </c>
    </row>
    <row r="1220" spans="2:2" x14ac:dyDescent="0.3">
      <c r="B1220" t="s">
        <v>575</v>
      </c>
    </row>
    <row r="1221" spans="2:2" x14ac:dyDescent="0.3">
      <c r="B1221" t="s">
        <v>576</v>
      </c>
    </row>
    <row r="1222" spans="2:2" x14ac:dyDescent="0.3">
      <c r="B1222" t="s">
        <v>577</v>
      </c>
    </row>
    <row r="1223" spans="2:2" x14ac:dyDescent="0.3">
      <c r="B1223" t="s">
        <v>578</v>
      </c>
    </row>
    <row r="1224" spans="2:2" x14ac:dyDescent="0.3">
      <c r="B1224" t="s">
        <v>383</v>
      </c>
    </row>
    <row r="1225" spans="2:2" x14ac:dyDescent="0.3">
      <c r="B1225" t="s">
        <v>152</v>
      </c>
    </row>
    <row r="1226" spans="2:2" x14ac:dyDescent="0.3">
      <c r="B1226" t="s">
        <v>153</v>
      </c>
    </row>
    <row r="1227" spans="2:2" x14ac:dyDescent="0.3">
      <c r="B1227" t="s">
        <v>141</v>
      </c>
    </row>
    <row r="1228" spans="2:2" x14ac:dyDescent="0.3">
      <c r="B1228" t="s">
        <v>292</v>
      </c>
    </row>
    <row r="1229" spans="2:2" x14ac:dyDescent="0.3">
      <c r="B1229" t="s">
        <v>143</v>
      </c>
    </row>
    <row r="1230" spans="2:2" x14ac:dyDescent="0.3">
      <c r="B1230" t="s">
        <v>144</v>
      </c>
    </row>
    <row r="1231" spans="2:2" x14ac:dyDescent="0.3">
      <c r="B1231" t="s">
        <v>579</v>
      </c>
    </row>
    <row r="1232" spans="2:2" x14ac:dyDescent="0.3">
      <c r="B1232" t="s">
        <v>259</v>
      </c>
    </row>
    <row r="1233" spans="2:2" x14ac:dyDescent="0.3">
      <c r="B1233" t="s">
        <v>580</v>
      </c>
    </row>
    <row r="1234" spans="2:2" x14ac:dyDescent="0.3">
      <c r="B1234" t="s">
        <v>581</v>
      </c>
    </row>
    <row r="1235" spans="2:2" x14ac:dyDescent="0.3">
      <c r="B1235" t="s">
        <v>582</v>
      </c>
    </row>
    <row r="1236" spans="2:2" x14ac:dyDescent="0.3">
      <c r="B1236" t="s">
        <v>583</v>
      </c>
    </row>
    <row r="1237" spans="2:2" x14ac:dyDescent="0.3">
      <c r="B1237" t="s">
        <v>584</v>
      </c>
    </row>
    <row r="1238" spans="2:2" x14ac:dyDescent="0.3">
      <c r="B1238" t="s">
        <v>163</v>
      </c>
    </row>
    <row r="1239" spans="2:2" x14ac:dyDescent="0.3">
      <c r="B1239" t="s">
        <v>153</v>
      </c>
    </row>
    <row r="1240" spans="2:2" x14ac:dyDescent="0.3">
      <c r="B1240" t="s">
        <v>141</v>
      </c>
    </row>
    <row r="1241" spans="2:2" x14ac:dyDescent="0.3">
      <c r="B1241" t="s">
        <v>585</v>
      </c>
    </row>
    <row r="1242" spans="2:2" x14ac:dyDescent="0.3">
      <c r="B1242" t="s">
        <v>143</v>
      </c>
    </row>
    <row r="1243" spans="2:2" x14ac:dyDescent="0.3">
      <c r="B1243" t="s">
        <v>156</v>
      </c>
    </row>
    <row r="1244" spans="2:2" x14ac:dyDescent="0.3">
      <c r="B1244" t="s">
        <v>351</v>
      </c>
    </row>
    <row r="1245" spans="2:2" x14ac:dyDescent="0.3">
      <c r="B1245" t="s">
        <v>220</v>
      </c>
    </row>
    <row r="1246" spans="2:2" x14ac:dyDescent="0.3">
      <c r="B1246" t="s">
        <v>586</v>
      </c>
    </row>
    <row r="1247" spans="2:2" x14ac:dyDescent="0.3">
      <c r="B1247" t="s">
        <v>167</v>
      </c>
    </row>
    <row r="1248" spans="2:2" x14ac:dyDescent="0.3">
      <c r="B1248" t="s">
        <v>587</v>
      </c>
    </row>
    <row r="1249" spans="2:2" x14ac:dyDescent="0.3">
      <c r="B1249" t="s">
        <v>588</v>
      </c>
    </row>
    <row r="1250" spans="2:2" x14ac:dyDescent="0.3">
      <c r="B1250" t="s">
        <v>589</v>
      </c>
    </row>
    <row r="1251" spans="2:2" x14ac:dyDescent="0.3">
      <c r="B1251" t="s">
        <v>152</v>
      </c>
    </row>
    <row r="1252" spans="2:2" x14ac:dyDescent="0.3">
      <c r="B1252" t="s">
        <v>153</v>
      </c>
    </row>
    <row r="1253" spans="2:2" x14ac:dyDescent="0.3">
      <c r="B1253" t="s">
        <v>141</v>
      </c>
    </row>
    <row r="1254" spans="2:2" x14ac:dyDescent="0.3">
      <c r="B1254" t="s">
        <v>590</v>
      </c>
    </row>
    <row r="1255" spans="2:2" x14ac:dyDescent="0.3">
      <c r="B1255" t="s">
        <v>155</v>
      </c>
    </row>
    <row r="1256" spans="2:2" x14ac:dyDescent="0.3">
      <c r="B1256" t="s">
        <v>156</v>
      </c>
    </row>
    <row r="1257" spans="2:2" x14ac:dyDescent="0.3">
      <c r="B1257" t="s">
        <v>157</v>
      </c>
    </row>
    <row r="1258" spans="2:2" x14ac:dyDescent="0.3">
      <c r="B1258" t="s">
        <v>246</v>
      </c>
    </row>
    <row r="1259" spans="2:2" x14ac:dyDescent="0.3">
      <c r="B1259" t="s">
        <v>591</v>
      </c>
    </row>
    <row r="1260" spans="2:2" x14ac:dyDescent="0.3">
      <c r="B1260" t="s">
        <v>592</v>
      </c>
    </row>
    <row r="1261" spans="2:2" x14ac:dyDescent="0.3">
      <c r="B1261" t="s">
        <v>175</v>
      </c>
    </row>
    <row r="1262" spans="2:2" x14ac:dyDescent="0.3">
      <c r="B1262" t="s">
        <v>593</v>
      </c>
    </row>
    <row r="1263" spans="2:2" x14ac:dyDescent="0.3">
      <c r="B1263" t="s">
        <v>452</v>
      </c>
    </row>
    <row r="1264" spans="2:2" x14ac:dyDescent="0.3">
      <c r="B1264" t="s">
        <v>152</v>
      </c>
    </row>
    <row r="1265" spans="2:2" x14ac:dyDescent="0.3">
      <c r="B1265" t="s">
        <v>153</v>
      </c>
    </row>
    <row r="1266" spans="2:2" x14ac:dyDescent="0.3">
      <c r="B1266" t="s">
        <v>141</v>
      </c>
    </row>
    <row r="1267" spans="2:2" x14ac:dyDescent="0.3">
      <c r="B1267" t="s">
        <v>594</v>
      </c>
    </row>
    <row r="1268" spans="2:2" x14ac:dyDescent="0.3">
      <c r="B1268" t="s">
        <v>143</v>
      </c>
    </row>
    <row r="1269" spans="2:2" x14ac:dyDescent="0.3">
      <c r="B1269" t="s">
        <v>156</v>
      </c>
    </row>
    <row r="1270" spans="2:2" x14ac:dyDescent="0.3">
      <c r="B1270" t="s">
        <v>157</v>
      </c>
    </row>
    <row r="1271" spans="2:2" x14ac:dyDescent="0.3">
      <c r="B1271" t="s">
        <v>259</v>
      </c>
    </row>
    <row r="1272" spans="2:2" x14ac:dyDescent="0.3">
      <c r="B1272" t="s">
        <v>595</v>
      </c>
    </row>
    <row r="1273" spans="2:2" x14ac:dyDescent="0.3">
      <c r="B1273" t="s">
        <v>209</v>
      </c>
    </row>
    <row r="1274" spans="2:2" x14ac:dyDescent="0.3">
      <c r="B1274" t="s">
        <v>191</v>
      </c>
    </row>
    <row r="1275" spans="2:2" x14ac:dyDescent="0.3">
      <c r="B1275" t="s">
        <v>596</v>
      </c>
    </row>
    <row r="1276" spans="2:2" x14ac:dyDescent="0.3">
      <c r="B1276" t="s">
        <v>389</v>
      </c>
    </row>
    <row r="1277" spans="2:2" x14ac:dyDescent="0.3">
      <c r="B1277" t="s">
        <v>152</v>
      </c>
    </row>
    <row r="1278" spans="2:2" x14ac:dyDescent="0.3">
      <c r="B1278" t="s">
        <v>153</v>
      </c>
    </row>
    <row r="1279" spans="2:2" x14ac:dyDescent="0.3">
      <c r="B1279" t="s">
        <v>141</v>
      </c>
    </row>
    <row r="1280" spans="2:2" x14ac:dyDescent="0.3">
      <c r="B1280" t="s">
        <v>597</v>
      </c>
    </row>
    <row r="1281" spans="2:2" x14ac:dyDescent="0.3">
      <c r="B1281" t="s">
        <v>143</v>
      </c>
    </row>
    <row r="1282" spans="2:2" x14ac:dyDescent="0.3">
      <c r="B1282" t="s">
        <v>156</v>
      </c>
    </row>
    <row r="1283" spans="2:2" x14ac:dyDescent="0.3">
      <c r="B1283" t="s">
        <v>157</v>
      </c>
    </row>
    <row r="1284" spans="2:2" x14ac:dyDescent="0.3">
      <c r="B1284" t="s">
        <v>246</v>
      </c>
    </row>
    <row r="1285" spans="2:2" x14ac:dyDescent="0.3">
      <c r="B1285" t="s">
        <v>598</v>
      </c>
    </row>
    <row r="1286" spans="2:2" x14ac:dyDescent="0.3">
      <c r="B1286" t="s">
        <v>240</v>
      </c>
    </row>
    <row r="1287" spans="2:2" x14ac:dyDescent="0.3">
      <c r="B1287" t="s">
        <v>338</v>
      </c>
    </row>
    <row r="1288" spans="2:2" x14ac:dyDescent="0.3">
      <c r="B1288" t="s">
        <v>599</v>
      </c>
    </row>
    <row r="1289" spans="2:2" x14ac:dyDescent="0.3">
      <c r="B1289" t="s">
        <v>243</v>
      </c>
    </row>
    <row r="1290" spans="2:2" x14ac:dyDescent="0.3">
      <c r="B1290" t="s">
        <v>152</v>
      </c>
    </row>
    <row r="1291" spans="2:2" x14ac:dyDescent="0.3">
      <c r="B1291" t="s">
        <v>153</v>
      </c>
    </row>
    <row r="1292" spans="2:2" x14ac:dyDescent="0.3">
      <c r="B1292" t="s">
        <v>141</v>
      </c>
    </row>
    <row r="1293" spans="2:2" x14ac:dyDescent="0.3">
      <c r="B1293" t="s">
        <v>600</v>
      </c>
    </row>
    <row r="1294" spans="2:2" x14ac:dyDescent="0.3">
      <c r="B1294" t="s">
        <v>143</v>
      </c>
    </row>
    <row r="1295" spans="2:2" x14ac:dyDescent="0.3">
      <c r="B1295" t="s">
        <v>156</v>
      </c>
    </row>
    <row r="1296" spans="2:2" x14ac:dyDescent="0.3">
      <c r="B1296" t="s">
        <v>157</v>
      </c>
    </row>
    <row r="1297" spans="2:2" x14ac:dyDescent="0.3">
      <c r="B1297" t="s">
        <v>146</v>
      </c>
    </row>
    <row r="1298" spans="2:2" x14ac:dyDescent="0.3">
      <c r="B1298" t="s">
        <v>527</v>
      </c>
    </row>
    <row r="1299" spans="2:2" x14ac:dyDescent="0.3">
      <c r="B1299" t="s">
        <v>392</v>
      </c>
    </row>
    <row r="1300" spans="2:2" x14ac:dyDescent="0.3">
      <c r="B1300" t="s">
        <v>191</v>
      </c>
    </row>
    <row r="1301" spans="2:2" x14ac:dyDescent="0.3">
      <c r="B1301" t="s">
        <v>601</v>
      </c>
    </row>
    <row r="1302" spans="2:2" x14ac:dyDescent="0.3">
      <c r="B1302" t="s">
        <v>373</v>
      </c>
    </row>
    <row r="1303" spans="2:2" x14ac:dyDescent="0.3">
      <c r="B1303" t="s">
        <v>152</v>
      </c>
    </row>
    <row r="1304" spans="2:2" x14ac:dyDescent="0.3">
      <c r="B1304" t="s">
        <v>153</v>
      </c>
    </row>
    <row r="1305" spans="2:2" x14ac:dyDescent="0.3">
      <c r="B1305" t="s">
        <v>141</v>
      </c>
    </row>
    <row r="1306" spans="2:2" x14ac:dyDescent="0.3">
      <c r="B1306" t="s">
        <v>602</v>
      </c>
    </row>
    <row r="1307" spans="2:2" x14ac:dyDescent="0.3">
      <c r="B1307" t="s">
        <v>143</v>
      </c>
    </row>
    <row r="1308" spans="2:2" x14ac:dyDescent="0.3">
      <c r="B1308" t="s">
        <v>156</v>
      </c>
    </row>
    <row r="1309" spans="2:2" x14ac:dyDescent="0.3">
      <c r="B1309" t="s">
        <v>157</v>
      </c>
    </row>
    <row r="1310" spans="2:2" x14ac:dyDescent="0.3">
      <c r="B1310" t="s">
        <v>246</v>
      </c>
    </row>
    <row r="1311" spans="2:2" x14ac:dyDescent="0.3">
      <c r="B1311" t="s">
        <v>603</v>
      </c>
    </row>
    <row r="1312" spans="2:2" x14ac:dyDescent="0.3">
      <c r="B1312" t="s">
        <v>471</v>
      </c>
    </row>
    <row r="1313" spans="2:2" x14ac:dyDescent="0.3">
      <c r="B1313" t="s">
        <v>559</v>
      </c>
    </row>
    <row r="1314" spans="2:2" x14ac:dyDescent="0.3">
      <c r="B1314" t="s">
        <v>604</v>
      </c>
    </row>
    <row r="1315" spans="2:2" x14ac:dyDescent="0.3">
      <c r="B1315" t="s">
        <v>205</v>
      </c>
    </row>
    <row r="1316" spans="2:2" x14ac:dyDescent="0.3">
      <c r="B1316" t="s">
        <v>152</v>
      </c>
    </row>
    <row r="1317" spans="2:2" x14ac:dyDescent="0.3">
      <c r="B1317" t="s">
        <v>153</v>
      </c>
    </row>
    <row r="1318" spans="2:2" x14ac:dyDescent="0.3">
      <c r="B1318" t="s">
        <v>141</v>
      </c>
    </row>
    <row r="1319" spans="2:2" x14ac:dyDescent="0.3">
      <c r="B1319" t="s">
        <v>605</v>
      </c>
    </row>
    <row r="1320" spans="2:2" x14ac:dyDescent="0.3">
      <c r="B1320" t="s">
        <v>143</v>
      </c>
    </row>
    <row r="1321" spans="2:2" x14ac:dyDescent="0.3">
      <c r="B1321" t="s">
        <v>156</v>
      </c>
    </row>
    <row r="1322" spans="2:2" x14ac:dyDescent="0.3">
      <c r="B1322" t="s">
        <v>606</v>
      </c>
    </row>
    <row r="1323" spans="2:2" x14ac:dyDescent="0.3">
      <c r="B1323" t="s">
        <v>172</v>
      </c>
    </row>
    <row r="1324" spans="2:2" x14ac:dyDescent="0.3">
      <c r="B1324" t="s">
        <v>607</v>
      </c>
    </row>
    <row r="1325" spans="2:2" x14ac:dyDescent="0.3">
      <c r="B1325" t="s">
        <v>376</v>
      </c>
    </row>
    <row r="1326" spans="2:2" x14ac:dyDescent="0.3">
      <c r="B1326" t="s">
        <v>364</v>
      </c>
    </row>
    <row r="1327" spans="2:2" x14ac:dyDescent="0.3">
      <c r="B1327" t="s">
        <v>608</v>
      </c>
    </row>
    <row r="1328" spans="2:2" x14ac:dyDescent="0.3">
      <c r="B1328" t="s">
        <v>541</v>
      </c>
    </row>
    <row r="1329" spans="2:2" x14ac:dyDescent="0.3">
      <c r="B1329" t="s">
        <v>163</v>
      </c>
    </row>
    <row r="1330" spans="2:2" x14ac:dyDescent="0.3">
      <c r="B1330" t="s">
        <v>153</v>
      </c>
    </row>
    <row r="1331" spans="2:2" x14ac:dyDescent="0.3">
      <c r="B1331" t="s">
        <v>141</v>
      </c>
    </row>
    <row r="1332" spans="2:2" x14ac:dyDescent="0.3">
      <c r="B1332" t="s">
        <v>609</v>
      </c>
    </row>
    <row r="1333" spans="2:2" x14ac:dyDescent="0.3">
      <c r="B1333" t="s">
        <v>143</v>
      </c>
    </row>
    <row r="1334" spans="2:2" x14ac:dyDescent="0.3">
      <c r="B1334" t="s">
        <v>144</v>
      </c>
    </row>
    <row r="1335" spans="2:2" x14ac:dyDescent="0.3">
      <c r="B1335" t="s">
        <v>610</v>
      </c>
    </row>
    <row r="1336" spans="2:2" x14ac:dyDescent="0.3">
      <c r="B1336" t="s">
        <v>146</v>
      </c>
    </row>
    <row r="1337" spans="2:2" x14ac:dyDescent="0.3">
      <c r="B1337" t="s">
        <v>190</v>
      </c>
    </row>
    <row r="1338" spans="2:2" x14ac:dyDescent="0.3">
      <c r="B1338" t="s">
        <v>556</v>
      </c>
    </row>
    <row r="1339" spans="2:2" x14ac:dyDescent="0.3">
      <c r="B1339" t="s">
        <v>611</v>
      </c>
    </row>
    <row r="1340" spans="2:2" x14ac:dyDescent="0.3">
      <c r="B1340" t="s">
        <v>612</v>
      </c>
    </row>
    <row r="1341" spans="2:2" x14ac:dyDescent="0.3">
      <c r="B1341" t="s">
        <v>613</v>
      </c>
    </row>
    <row r="1342" spans="2:2" x14ac:dyDescent="0.3">
      <c r="B1342" t="s">
        <v>163</v>
      </c>
    </row>
    <row r="1343" spans="2:2" x14ac:dyDescent="0.3">
      <c r="B1343" t="s">
        <v>153</v>
      </c>
    </row>
    <row r="1344" spans="2:2" x14ac:dyDescent="0.3">
      <c r="B1344" t="s">
        <v>141</v>
      </c>
    </row>
    <row r="1345" spans="2:2" x14ac:dyDescent="0.3">
      <c r="B1345" t="s">
        <v>614</v>
      </c>
    </row>
    <row r="1346" spans="2:2" x14ac:dyDescent="0.3">
      <c r="B1346" t="s">
        <v>143</v>
      </c>
    </row>
    <row r="1347" spans="2:2" x14ac:dyDescent="0.3">
      <c r="B1347" t="s">
        <v>156</v>
      </c>
    </row>
    <row r="1348" spans="2:2" x14ac:dyDescent="0.3">
      <c r="B1348" t="s">
        <v>157</v>
      </c>
    </row>
    <row r="1349" spans="2:2" x14ac:dyDescent="0.3">
      <c r="B1349" t="s">
        <v>146</v>
      </c>
    </row>
    <row r="1350" spans="2:2" x14ac:dyDescent="0.3">
      <c r="B1350" t="s">
        <v>615</v>
      </c>
    </row>
    <row r="1351" spans="2:2" x14ac:dyDescent="0.3">
      <c r="B1351" t="s">
        <v>174</v>
      </c>
    </row>
    <row r="1352" spans="2:2" x14ac:dyDescent="0.3">
      <c r="B1352" t="s">
        <v>344</v>
      </c>
    </row>
    <row r="1353" spans="2:2" x14ac:dyDescent="0.3">
      <c r="B1353" t="s">
        <v>616</v>
      </c>
    </row>
    <row r="1354" spans="2:2" x14ac:dyDescent="0.3">
      <c r="B1354" t="s">
        <v>617</v>
      </c>
    </row>
    <row r="1355" spans="2:2" x14ac:dyDescent="0.3">
      <c r="B1355" t="s">
        <v>163</v>
      </c>
    </row>
    <row r="1356" spans="2:2" x14ac:dyDescent="0.3">
      <c r="B1356" t="s">
        <v>153</v>
      </c>
    </row>
    <row r="1357" spans="2:2" x14ac:dyDescent="0.3">
      <c r="B1357" t="s">
        <v>141</v>
      </c>
    </row>
    <row r="1358" spans="2:2" x14ac:dyDescent="0.3">
      <c r="B1358" t="s">
        <v>602</v>
      </c>
    </row>
    <row r="1359" spans="2:2" x14ac:dyDescent="0.3">
      <c r="B1359" t="s">
        <v>143</v>
      </c>
    </row>
    <row r="1360" spans="2:2" x14ac:dyDescent="0.3">
      <c r="B1360" t="s">
        <v>156</v>
      </c>
    </row>
    <row r="1361" spans="2:2" x14ac:dyDescent="0.3">
      <c r="B1361" t="s">
        <v>618</v>
      </c>
    </row>
    <row r="1362" spans="2:2" x14ac:dyDescent="0.3">
      <c r="B1362" t="s">
        <v>146</v>
      </c>
    </row>
    <row r="1363" spans="2:2" x14ac:dyDescent="0.3">
      <c r="B1363" t="s">
        <v>619</v>
      </c>
    </row>
    <row r="1364" spans="2:2" x14ac:dyDescent="0.3">
      <c r="B1364" t="s">
        <v>392</v>
      </c>
    </row>
    <row r="1365" spans="2:2" x14ac:dyDescent="0.3">
      <c r="B1365" t="s">
        <v>620</v>
      </c>
    </row>
    <row r="1366" spans="2:2" x14ac:dyDescent="0.3">
      <c r="B1366" t="s">
        <v>621</v>
      </c>
    </row>
    <row r="1367" spans="2:2" x14ac:dyDescent="0.3">
      <c r="B1367" t="s">
        <v>622</v>
      </c>
    </row>
    <row r="1368" spans="2:2" x14ac:dyDescent="0.3">
      <c r="B1368" t="s">
        <v>152</v>
      </c>
    </row>
    <row r="1369" spans="2:2" x14ac:dyDescent="0.3">
      <c r="B1369" t="s">
        <v>153</v>
      </c>
    </row>
    <row r="1370" spans="2:2" x14ac:dyDescent="0.3">
      <c r="B1370" t="s">
        <v>141</v>
      </c>
    </row>
    <row r="1371" spans="2:2" x14ac:dyDescent="0.3">
      <c r="B1371" t="s">
        <v>623</v>
      </c>
    </row>
    <row r="1372" spans="2:2" x14ac:dyDescent="0.3">
      <c r="B1372" t="s">
        <v>143</v>
      </c>
    </row>
    <row r="1373" spans="2:2" x14ac:dyDescent="0.3">
      <c r="B1373" t="s">
        <v>156</v>
      </c>
    </row>
    <row r="1374" spans="2:2" x14ac:dyDescent="0.3">
      <c r="B1374" t="s">
        <v>157</v>
      </c>
    </row>
    <row r="1375" spans="2:2" x14ac:dyDescent="0.3">
      <c r="B1375" t="s">
        <v>172</v>
      </c>
    </row>
    <row r="1376" spans="2:2" x14ac:dyDescent="0.3">
      <c r="B1376" t="s">
        <v>624</v>
      </c>
    </row>
    <row r="1377" spans="2:2" x14ac:dyDescent="0.3">
      <c r="B1377" t="s">
        <v>234</v>
      </c>
    </row>
    <row r="1378" spans="2:2" x14ac:dyDescent="0.3">
      <c r="B1378" t="s">
        <v>160</v>
      </c>
    </row>
    <row r="1379" spans="2:2" x14ac:dyDescent="0.3">
      <c r="B1379" t="s">
        <v>625</v>
      </c>
    </row>
    <row r="1380" spans="2:2" x14ac:dyDescent="0.3">
      <c r="B1380" t="s">
        <v>626</v>
      </c>
    </row>
    <row r="1381" spans="2:2" x14ac:dyDescent="0.3">
      <c r="B1381" t="s">
        <v>152</v>
      </c>
    </row>
    <row r="1382" spans="2:2" x14ac:dyDescent="0.3">
      <c r="B1382" t="s">
        <v>153</v>
      </c>
    </row>
    <row r="1383" spans="2:2" x14ac:dyDescent="0.3">
      <c r="B1383" t="s">
        <v>141</v>
      </c>
    </row>
    <row r="1384" spans="2:2" x14ac:dyDescent="0.3">
      <c r="B1384" t="s">
        <v>627</v>
      </c>
    </row>
    <row r="1385" spans="2:2" x14ac:dyDescent="0.3">
      <c r="B1385" t="s">
        <v>143</v>
      </c>
    </row>
    <row r="1386" spans="2:2" x14ac:dyDescent="0.3">
      <c r="B1386" t="s">
        <v>156</v>
      </c>
    </row>
    <row r="1387" spans="2:2" x14ac:dyDescent="0.3">
      <c r="B1387" t="s">
        <v>157</v>
      </c>
    </row>
    <row r="1388" spans="2:2" x14ac:dyDescent="0.3">
      <c r="B1388" t="s">
        <v>315</v>
      </c>
    </row>
    <row r="1389" spans="2:2" x14ac:dyDescent="0.3">
      <c r="B1389" t="s">
        <v>628</v>
      </c>
    </row>
    <row r="1390" spans="2:2" x14ac:dyDescent="0.3">
      <c r="B1390" t="s">
        <v>363</v>
      </c>
    </row>
    <row r="1391" spans="2:2" x14ac:dyDescent="0.3">
      <c r="B1391" t="s">
        <v>629</v>
      </c>
    </row>
    <row r="1392" spans="2:2" x14ac:dyDescent="0.3">
      <c r="B1392" t="s">
        <v>630</v>
      </c>
    </row>
    <row r="1393" spans="2:2" x14ac:dyDescent="0.3">
      <c r="B1393" t="s">
        <v>335</v>
      </c>
    </row>
    <row r="1394" spans="2:2" x14ac:dyDescent="0.3">
      <c r="B1394" t="s">
        <v>152</v>
      </c>
    </row>
    <row r="1395" spans="2:2" x14ac:dyDescent="0.3">
      <c r="B1395" t="s">
        <v>153</v>
      </c>
    </row>
    <row r="1396" spans="2:2" x14ac:dyDescent="0.3">
      <c r="B1396" t="s">
        <v>141</v>
      </c>
    </row>
    <row r="1397" spans="2:2" x14ac:dyDescent="0.3">
      <c r="B1397" t="s">
        <v>225</v>
      </c>
    </row>
    <row r="1398" spans="2:2" x14ac:dyDescent="0.3">
      <c r="B1398" t="s">
        <v>155</v>
      </c>
    </row>
    <row r="1399" spans="2:2" x14ac:dyDescent="0.3">
      <c r="B1399" t="s">
        <v>144</v>
      </c>
    </row>
    <row r="1400" spans="2:2" x14ac:dyDescent="0.3">
      <c r="B1400" t="s">
        <v>631</v>
      </c>
    </row>
    <row r="1401" spans="2:2" x14ac:dyDescent="0.3">
      <c r="B1401" t="s">
        <v>259</v>
      </c>
    </row>
    <row r="1402" spans="2:2" x14ac:dyDescent="0.3">
      <c r="B1402" t="s">
        <v>632</v>
      </c>
    </row>
    <row r="1403" spans="2:2" x14ac:dyDescent="0.3">
      <c r="B1403" t="s">
        <v>633</v>
      </c>
    </row>
    <row r="1404" spans="2:2" x14ac:dyDescent="0.3">
      <c r="B1404" t="s">
        <v>634</v>
      </c>
    </row>
    <row r="1405" spans="2:2" x14ac:dyDescent="0.3">
      <c r="B1405" t="s">
        <v>635</v>
      </c>
    </row>
    <row r="1406" spans="2:2" x14ac:dyDescent="0.3">
      <c r="B1406" t="s">
        <v>243</v>
      </c>
    </row>
    <row r="1407" spans="2:2" x14ac:dyDescent="0.3">
      <c r="B1407" t="s">
        <v>152</v>
      </c>
    </row>
    <row r="1408" spans="2:2" x14ac:dyDescent="0.3">
      <c r="B1408" t="s">
        <v>153</v>
      </c>
    </row>
    <row r="1409" spans="2:2" x14ac:dyDescent="0.3">
      <c r="B1409" t="s">
        <v>141</v>
      </c>
    </row>
    <row r="1410" spans="2:2" x14ac:dyDescent="0.3">
      <c r="B1410" t="s">
        <v>636</v>
      </c>
    </row>
    <row r="1411" spans="2:2" x14ac:dyDescent="0.3">
      <c r="B1411" t="s">
        <v>143</v>
      </c>
    </row>
    <row r="1412" spans="2:2" x14ac:dyDescent="0.3">
      <c r="B1412" t="s">
        <v>156</v>
      </c>
    </row>
    <row r="1413" spans="2:2" x14ac:dyDescent="0.3">
      <c r="B1413" t="s">
        <v>157</v>
      </c>
    </row>
    <row r="1414" spans="2:2" x14ac:dyDescent="0.3">
      <c r="B1414" t="s">
        <v>220</v>
      </c>
    </row>
    <row r="1415" spans="2:2" x14ac:dyDescent="0.3">
      <c r="B1415" t="s">
        <v>637</v>
      </c>
    </row>
    <row r="1416" spans="2:2" x14ac:dyDescent="0.3">
      <c r="B1416" t="s">
        <v>234</v>
      </c>
    </row>
    <row r="1417" spans="2:2" x14ac:dyDescent="0.3">
      <c r="B1417" t="s">
        <v>222</v>
      </c>
    </row>
    <row r="1418" spans="2:2" x14ac:dyDescent="0.3">
      <c r="B1418" t="s">
        <v>638</v>
      </c>
    </row>
    <row r="1419" spans="2:2" x14ac:dyDescent="0.3">
      <c r="B1419" t="s">
        <v>473</v>
      </c>
    </row>
    <row r="1420" spans="2:2" x14ac:dyDescent="0.3">
      <c r="B1420" t="s">
        <v>163</v>
      </c>
    </row>
    <row r="1421" spans="2:2" x14ac:dyDescent="0.3">
      <c r="B1421" t="s">
        <v>153</v>
      </c>
    </row>
    <row r="1422" spans="2:2" x14ac:dyDescent="0.3">
      <c r="B1422" t="s">
        <v>141</v>
      </c>
    </row>
    <row r="1423" spans="2:2" x14ac:dyDescent="0.3">
      <c r="B1423" t="s">
        <v>639</v>
      </c>
    </row>
    <row r="1424" spans="2:2" x14ac:dyDescent="0.3">
      <c r="B1424" t="s">
        <v>143</v>
      </c>
    </row>
    <row r="1425" spans="2:2" x14ac:dyDescent="0.3">
      <c r="B1425" t="s">
        <v>144</v>
      </c>
    </row>
    <row r="1426" spans="2:2" x14ac:dyDescent="0.3">
      <c r="B1426" t="s">
        <v>640</v>
      </c>
    </row>
    <row r="1427" spans="2:2" x14ac:dyDescent="0.3">
      <c r="B1427" t="s">
        <v>259</v>
      </c>
    </row>
    <row r="1428" spans="2:2" x14ac:dyDescent="0.3">
      <c r="B1428" t="s">
        <v>641</v>
      </c>
    </row>
    <row r="1429" spans="2:2" x14ac:dyDescent="0.3">
      <c r="B1429" t="s">
        <v>642</v>
      </c>
    </row>
    <row r="1430" spans="2:2" x14ac:dyDescent="0.3">
      <c r="B1430" t="s">
        <v>643</v>
      </c>
    </row>
    <row r="1431" spans="2:2" x14ac:dyDescent="0.3">
      <c r="B1431" t="s">
        <v>644</v>
      </c>
    </row>
    <row r="1432" spans="2:2" x14ac:dyDescent="0.3">
      <c r="B1432" t="s">
        <v>645</v>
      </c>
    </row>
    <row r="1433" spans="2:2" x14ac:dyDescent="0.3">
      <c r="B1433" t="s">
        <v>163</v>
      </c>
    </row>
    <row r="1434" spans="2:2" x14ac:dyDescent="0.3">
      <c r="B1434" t="s">
        <v>153</v>
      </c>
    </row>
    <row r="1435" spans="2:2" x14ac:dyDescent="0.3">
      <c r="B1435" t="s">
        <v>141</v>
      </c>
    </row>
    <row r="1436" spans="2:2" x14ac:dyDescent="0.3">
      <c r="B1436" t="s">
        <v>614</v>
      </c>
    </row>
    <row r="1437" spans="2:2" x14ac:dyDescent="0.3">
      <c r="B1437" t="s">
        <v>143</v>
      </c>
    </row>
    <row r="1438" spans="2:2" x14ac:dyDescent="0.3">
      <c r="B1438" t="s">
        <v>144</v>
      </c>
    </row>
    <row r="1439" spans="2:2" x14ac:dyDescent="0.3">
      <c r="B1439" t="s">
        <v>646</v>
      </c>
    </row>
    <row r="1440" spans="2:2" x14ac:dyDescent="0.3">
      <c r="B1440" t="s">
        <v>146</v>
      </c>
    </row>
    <row r="1441" spans="2:2" x14ac:dyDescent="0.3">
      <c r="B1441" t="s">
        <v>647</v>
      </c>
    </row>
    <row r="1442" spans="2:2" x14ac:dyDescent="0.3">
      <c r="B1442" t="s">
        <v>648</v>
      </c>
    </row>
    <row r="1443" spans="2:2" x14ac:dyDescent="0.3">
      <c r="B1443" t="s">
        <v>649</v>
      </c>
    </row>
    <row r="1444" spans="2:2" x14ac:dyDescent="0.3">
      <c r="B1444" t="s">
        <v>650</v>
      </c>
    </row>
    <row r="1445" spans="2:2" x14ac:dyDescent="0.3">
      <c r="B1445" t="s">
        <v>505</v>
      </c>
    </row>
    <row r="1446" spans="2:2" x14ac:dyDescent="0.3">
      <c r="B1446" t="s">
        <v>152</v>
      </c>
    </row>
    <row r="1447" spans="2:2" x14ac:dyDescent="0.3">
      <c r="B1447" t="s">
        <v>153</v>
      </c>
    </row>
    <row r="1448" spans="2:2" x14ac:dyDescent="0.3">
      <c r="B1448" t="s">
        <v>141</v>
      </c>
    </row>
    <row r="1449" spans="2:2" x14ac:dyDescent="0.3">
      <c r="B1449" t="s">
        <v>164</v>
      </c>
    </row>
    <row r="1450" spans="2:2" x14ac:dyDescent="0.3">
      <c r="B1450" t="s">
        <v>143</v>
      </c>
    </row>
    <row r="1451" spans="2:2" x14ac:dyDescent="0.3">
      <c r="B1451" t="s">
        <v>144</v>
      </c>
    </row>
    <row r="1452" spans="2:2" x14ac:dyDescent="0.3">
      <c r="B1452" t="s">
        <v>651</v>
      </c>
    </row>
    <row r="1453" spans="2:2" x14ac:dyDescent="0.3">
      <c r="B1453" t="s">
        <v>246</v>
      </c>
    </row>
    <row r="1454" spans="2:2" x14ac:dyDescent="0.3">
      <c r="B1454" t="s">
        <v>652</v>
      </c>
    </row>
    <row r="1455" spans="2:2" x14ac:dyDescent="0.3">
      <c r="B1455" t="s">
        <v>523</v>
      </c>
    </row>
    <row r="1456" spans="2:2" x14ac:dyDescent="0.3">
      <c r="B1456" t="s">
        <v>653</v>
      </c>
    </row>
    <row r="1457" spans="2:2" x14ac:dyDescent="0.3">
      <c r="B1457" t="s">
        <v>520</v>
      </c>
    </row>
    <row r="1458" spans="2:2" x14ac:dyDescent="0.3">
      <c r="B1458" t="s">
        <v>291</v>
      </c>
    </row>
    <row r="1459" spans="2:2" x14ac:dyDescent="0.3">
      <c r="B1459" t="s">
        <v>163</v>
      </c>
    </row>
    <row r="1460" spans="2:2" x14ac:dyDescent="0.3">
      <c r="B1460" t="s">
        <v>153</v>
      </c>
    </row>
    <row r="1461" spans="2:2" x14ac:dyDescent="0.3">
      <c r="B1461" t="s">
        <v>141</v>
      </c>
    </row>
    <row r="1462" spans="2:2" x14ac:dyDescent="0.3">
      <c r="B1462" t="s">
        <v>446</v>
      </c>
    </row>
    <row r="1463" spans="2:2" x14ac:dyDescent="0.3">
      <c r="B1463" t="s">
        <v>143</v>
      </c>
    </row>
    <row r="1464" spans="2:2" x14ac:dyDescent="0.3">
      <c r="B1464" t="s">
        <v>156</v>
      </c>
    </row>
    <row r="1465" spans="2:2" x14ac:dyDescent="0.3">
      <c r="B1465" t="s">
        <v>157</v>
      </c>
    </row>
    <row r="1466" spans="2:2" x14ac:dyDescent="0.3">
      <c r="B1466" t="s">
        <v>207</v>
      </c>
    </row>
    <row r="1467" spans="2:2" x14ac:dyDescent="0.3">
      <c r="B1467" t="s">
        <v>654</v>
      </c>
    </row>
    <row r="1468" spans="2:2" x14ac:dyDescent="0.3">
      <c r="B1468" t="s">
        <v>509</v>
      </c>
    </row>
    <row r="1469" spans="2:2" x14ac:dyDescent="0.3">
      <c r="B1469" t="s">
        <v>160</v>
      </c>
    </row>
    <row r="1470" spans="2:2" x14ac:dyDescent="0.3">
      <c r="B1470" t="s">
        <v>655</v>
      </c>
    </row>
    <row r="1471" spans="2:2" x14ac:dyDescent="0.3">
      <c r="B1471" t="s">
        <v>656</v>
      </c>
    </row>
    <row r="1472" spans="2:2" x14ac:dyDescent="0.3">
      <c r="B1472" t="s">
        <v>152</v>
      </c>
    </row>
    <row r="1473" spans="2:2" x14ac:dyDescent="0.3">
      <c r="B1473" t="s">
        <v>153</v>
      </c>
    </row>
    <row r="1474" spans="2:2" x14ac:dyDescent="0.3">
      <c r="B1474" t="s">
        <v>141</v>
      </c>
    </row>
    <row r="1475" spans="2:2" x14ac:dyDescent="0.3">
      <c r="B1475" t="s">
        <v>657</v>
      </c>
    </row>
    <row r="1476" spans="2:2" x14ac:dyDescent="0.3">
      <c r="B1476" t="s">
        <v>143</v>
      </c>
    </row>
    <row r="1477" spans="2:2" x14ac:dyDescent="0.3">
      <c r="B1477" t="s">
        <v>156</v>
      </c>
    </row>
    <row r="1478" spans="2:2" x14ac:dyDescent="0.3">
      <c r="B1478" t="s">
        <v>157</v>
      </c>
    </row>
    <row r="1479" spans="2:2" x14ac:dyDescent="0.3">
      <c r="B1479" t="s">
        <v>246</v>
      </c>
    </row>
    <row r="1480" spans="2:2" x14ac:dyDescent="0.3">
      <c r="B1480" t="s">
        <v>658</v>
      </c>
    </row>
    <row r="1481" spans="2:2" x14ac:dyDescent="0.3">
      <c r="B1481" t="s">
        <v>659</v>
      </c>
    </row>
    <row r="1482" spans="2:2" x14ac:dyDescent="0.3">
      <c r="B1482" t="s">
        <v>413</v>
      </c>
    </row>
    <row r="1483" spans="2:2" x14ac:dyDescent="0.3">
      <c r="B1483" t="s">
        <v>660</v>
      </c>
    </row>
    <row r="1484" spans="2:2" x14ac:dyDescent="0.3">
      <c r="B1484" t="s">
        <v>498</v>
      </c>
    </row>
    <row r="1485" spans="2:2" x14ac:dyDescent="0.3">
      <c r="B1485" t="s">
        <v>163</v>
      </c>
    </row>
    <row r="1486" spans="2:2" x14ac:dyDescent="0.3">
      <c r="B1486" t="s">
        <v>153</v>
      </c>
    </row>
    <row r="1487" spans="2:2" x14ac:dyDescent="0.3">
      <c r="B1487" t="s">
        <v>141</v>
      </c>
    </row>
    <row r="1488" spans="2:2" x14ac:dyDescent="0.3">
      <c r="B1488" t="s">
        <v>367</v>
      </c>
    </row>
    <row r="1489" spans="2:2" x14ac:dyDescent="0.3">
      <c r="B1489" t="s">
        <v>155</v>
      </c>
    </row>
    <row r="1490" spans="2:2" x14ac:dyDescent="0.3">
      <c r="B1490" t="s">
        <v>156</v>
      </c>
    </row>
    <row r="1491" spans="2:2" x14ac:dyDescent="0.3">
      <c r="B1491" t="s">
        <v>157</v>
      </c>
    </row>
    <row r="1492" spans="2:2" x14ac:dyDescent="0.3">
      <c r="B1492" t="s">
        <v>146</v>
      </c>
    </row>
    <row r="1493" spans="2:2" x14ac:dyDescent="0.3">
      <c r="B1493" t="s">
        <v>661</v>
      </c>
    </row>
    <row r="1494" spans="2:2" x14ac:dyDescent="0.3">
      <c r="B1494" t="s">
        <v>562</v>
      </c>
    </row>
    <row r="1495" spans="2:2" x14ac:dyDescent="0.3">
      <c r="B1495" t="s">
        <v>475</v>
      </c>
    </row>
    <row r="1496" spans="2:2" x14ac:dyDescent="0.3">
      <c r="B1496" t="s">
        <v>662</v>
      </c>
    </row>
    <row r="1497" spans="2:2" x14ac:dyDescent="0.3">
      <c r="B1497" t="s">
        <v>301</v>
      </c>
    </row>
    <row r="1498" spans="2:2" x14ac:dyDescent="0.3">
      <c r="B1498" t="s">
        <v>163</v>
      </c>
    </row>
    <row r="1499" spans="2:2" x14ac:dyDescent="0.3">
      <c r="B1499" t="s">
        <v>153</v>
      </c>
    </row>
    <row r="1500" spans="2:2" x14ac:dyDescent="0.3">
      <c r="B1500" t="s">
        <v>141</v>
      </c>
    </row>
    <row r="1501" spans="2:2" x14ac:dyDescent="0.3">
      <c r="B1501" t="s">
        <v>663</v>
      </c>
    </row>
    <row r="1502" spans="2:2" x14ac:dyDescent="0.3">
      <c r="B1502" t="s">
        <v>143</v>
      </c>
    </row>
    <row r="1503" spans="2:2" x14ac:dyDescent="0.3">
      <c r="B1503" t="s">
        <v>156</v>
      </c>
    </row>
    <row r="1504" spans="2:2" x14ac:dyDescent="0.3">
      <c r="B1504" t="s">
        <v>157</v>
      </c>
    </row>
    <row r="1505" spans="2:2" x14ac:dyDescent="0.3">
      <c r="B1505" t="s">
        <v>146</v>
      </c>
    </row>
    <row r="1506" spans="2:2" x14ac:dyDescent="0.3">
      <c r="B1506" t="s">
        <v>664</v>
      </c>
    </row>
    <row r="1507" spans="2:2" x14ac:dyDescent="0.3">
      <c r="B1507" t="s">
        <v>665</v>
      </c>
    </row>
    <row r="1508" spans="2:2" x14ac:dyDescent="0.3">
      <c r="B1508" t="s">
        <v>456</v>
      </c>
    </row>
    <row r="1509" spans="2:2" x14ac:dyDescent="0.3">
      <c r="B1509" t="s">
        <v>666</v>
      </c>
    </row>
    <row r="1510" spans="2:2" x14ac:dyDescent="0.3">
      <c r="B1510" t="s">
        <v>667</v>
      </c>
    </row>
    <row r="1511" spans="2:2" x14ac:dyDescent="0.3">
      <c r="B1511" t="s">
        <v>152</v>
      </c>
    </row>
    <row r="1512" spans="2:2" x14ac:dyDescent="0.3">
      <c r="B1512" t="s">
        <v>153</v>
      </c>
    </row>
    <row r="1513" spans="2:2" x14ac:dyDescent="0.3">
      <c r="B1513" t="s">
        <v>141</v>
      </c>
    </row>
    <row r="1514" spans="2:2" x14ac:dyDescent="0.3">
      <c r="B1514" t="s">
        <v>257</v>
      </c>
    </row>
    <row r="1515" spans="2:2" x14ac:dyDescent="0.3">
      <c r="B1515" t="s">
        <v>143</v>
      </c>
    </row>
    <row r="1516" spans="2:2" x14ac:dyDescent="0.3">
      <c r="B1516" t="s">
        <v>156</v>
      </c>
    </row>
    <row r="1517" spans="2:2" x14ac:dyDescent="0.3">
      <c r="B1517" t="s">
        <v>157</v>
      </c>
    </row>
    <row r="1518" spans="2:2" x14ac:dyDescent="0.3">
      <c r="B1518" t="s">
        <v>668</v>
      </c>
    </row>
    <row r="1519" spans="2:2" x14ac:dyDescent="0.3">
      <c r="B1519" t="s">
        <v>669</v>
      </c>
    </row>
    <row r="1520" spans="2:2" x14ac:dyDescent="0.3">
      <c r="B1520" t="s">
        <v>343</v>
      </c>
    </row>
    <row r="1521" spans="2:2" x14ac:dyDescent="0.3">
      <c r="B1521" t="s">
        <v>210</v>
      </c>
    </row>
    <row r="1522" spans="2:2" x14ac:dyDescent="0.3">
      <c r="B1522" t="s">
        <v>670</v>
      </c>
    </row>
    <row r="1523" spans="2:2" x14ac:dyDescent="0.3">
      <c r="B1523" t="s">
        <v>224</v>
      </c>
    </row>
    <row r="1524" spans="2:2" x14ac:dyDescent="0.3">
      <c r="B1524" t="s">
        <v>163</v>
      </c>
    </row>
    <row r="1525" spans="2:2" x14ac:dyDescent="0.3">
      <c r="B1525" t="s">
        <v>153</v>
      </c>
    </row>
    <row r="1526" spans="2:2" x14ac:dyDescent="0.3">
      <c r="B1526" t="s">
        <v>141</v>
      </c>
    </row>
    <row r="1527" spans="2:2" x14ac:dyDescent="0.3">
      <c r="B1527" t="s">
        <v>281</v>
      </c>
    </row>
    <row r="1528" spans="2:2" x14ac:dyDescent="0.3">
      <c r="B1528" t="s">
        <v>143</v>
      </c>
    </row>
    <row r="1529" spans="2:2" x14ac:dyDescent="0.3">
      <c r="B1529" t="s">
        <v>156</v>
      </c>
    </row>
    <row r="1530" spans="2:2" x14ac:dyDescent="0.3">
      <c r="B1530" t="s">
        <v>606</v>
      </c>
    </row>
    <row r="1531" spans="2:2" x14ac:dyDescent="0.3">
      <c r="B1531" t="s">
        <v>315</v>
      </c>
    </row>
    <row r="1532" spans="2:2" x14ac:dyDescent="0.3">
      <c r="B1532" t="s">
        <v>671</v>
      </c>
    </row>
    <row r="1533" spans="2:2" x14ac:dyDescent="0.3">
      <c r="B1533" t="s">
        <v>358</v>
      </c>
    </row>
    <row r="1534" spans="2:2" x14ac:dyDescent="0.3">
      <c r="B1534" t="s">
        <v>241</v>
      </c>
    </row>
    <row r="1535" spans="2:2" x14ac:dyDescent="0.3">
      <c r="B1535" t="s">
        <v>672</v>
      </c>
    </row>
    <row r="1536" spans="2:2" x14ac:dyDescent="0.3">
      <c r="B1536" t="s">
        <v>184</v>
      </c>
    </row>
    <row r="1537" spans="2:2" x14ac:dyDescent="0.3">
      <c r="B1537" t="s">
        <v>163</v>
      </c>
    </row>
    <row r="1538" spans="2:2" x14ac:dyDescent="0.3">
      <c r="B1538" t="s">
        <v>153</v>
      </c>
    </row>
    <row r="1539" spans="2:2" x14ac:dyDescent="0.3">
      <c r="B1539" t="s">
        <v>141</v>
      </c>
    </row>
    <row r="1540" spans="2:2" x14ac:dyDescent="0.3">
      <c r="B1540" t="s">
        <v>673</v>
      </c>
    </row>
    <row r="1541" spans="2:2" x14ac:dyDescent="0.3">
      <c r="B1541" t="s">
        <v>143</v>
      </c>
    </row>
    <row r="1542" spans="2:2" x14ac:dyDescent="0.3">
      <c r="B1542" t="s">
        <v>156</v>
      </c>
    </row>
    <row r="1543" spans="2:2" x14ac:dyDescent="0.3">
      <c r="B1543" t="s">
        <v>157</v>
      </c>
    </row>
    <row r="1544" spans="2:2" x14ac:dyDescent="0.3">
      <c r="B1544" t="s">
        <v>146</v>
      </c>
    </row>
    <row r="1545" spans="2:2" x14ac:dyDescent="0.3">
      <c r="B1545" t="s">
        <v>674</v>
      </c>
    </row>
    <row r="1546" spans="2:2" x14ac:dyDescent="0.3">
      <c r="B1546" t="s">
        <v>565</v>
      </c>
    </row>
    <row r="1547" spans="2:2" x14ac:dyDescent="0.3">
      <c r="B1547" t="s">
        <v>175</v>
      </c>
    </row>
    <row r="1548" spans="2:2" x14ac:dyDescent="0.3">
      <c r="B1548" t="s">
        <v>675</v>
      </c>
    </row>
    <row r="1549" spans="2:2" x14ac:dyDescent="0.3">
      <c r="B1549" t="s">
        <v>411</v>
      </c>
    </row>
    <row r="1550" spans="2:2" x14ac:dyDescent="0.3">
      <c r="B1550" t="s">
        <v>163</v>
      </c>
    </row>
    <row r="1551" spans="2:2" x14ac:dyDescent="0.3">
      <c r="B1551" t="s">
        <v>153</v>
      </c>
    </row>
    <row r="1552" spans="2:2" x14ac:dyDescent="0.3">
      <c r="B1552" t="s">
        <v>141</v>
      </c>
    </row>
    <row r="1553" spans="2:2" x14ac:dyDescent="0.3">
      <c r="B1553" t="s">
        <v>676</v>
      </c>
    </row>
    <row r="1554" spans="2:2" x14ac:dyDescent="0.3">
      <c r="B1554" t="s">
        <v>143</v>
      </c>
    </row>
    <row r="1555" spans="2:2" x14ac:dyDescent="0.3">
      <c r="B1555" t="s">
        <v>144</v>
      </c>
    </row>
    <row r="1556" spans="2:2" x14ac:dyDescent="0.3">
      <c r="B1556" t="s">
        <v>677</v>
      </c>
    </row>
    <row r="1557" spans="2:2" x14ac:dyDescent="0.3">
      <c r="B1557" t="s">
        <v>172</v>
      </c>
    </row>
    <row r="1558" spans="2:2" x14ac:dyDescent="0.3">
      <c r="B1558" t="s">
        <v>678</v>
      </c>
    </row>
    <row r="1559" spans="2:2" x14ac:dyDescent="0.3">
      <c r="B1559" t="s">
        <v>167</v>
      </c>
    </row>
    <row r="1560" spans="2:2" x14ac:dyDescent="0.3">
      <c r="B1560" t="s">
        <v>679</v>
      </c>
    </row>
    <row r="1561" spans="2:2" x14ac:dyDescent="0.3">
      <c r="B1561" t="s">
        <v>680</v>
      </c>
    </row>
    <row r="1562" spans="2:2" x14ac:dyDescent="0.3">
      <c r="B1562" t="s">
        <v>681</v>
      </c>
    </row>
    <row r="1563" spans="2:2" x14ac:dyDescent="0.3">
      <c r="B1563" t="s">
        <v>152</v>
      </c>
    </row>
    <row r="1564" spans="2:2" x14ac:dyDescent="0.3">
      <c r="B1564" t="s">
        <v>153</v>
      </c>
    </row>
    <row r="1565" spans="2:2" x14ac:dyDescent="0.3">
      <c r="B1565" t="s">
        <v>141</v>
      </c>
    </row>
    <row r="1566" spans="2:2" x14ac:dyDescent="0.3">
      <c r="B1566" t="s">
        <v>682</v>
      </c>
    </row>
    <row r="1567" spans="2:2" x14ac:dyDescent="0.3">
      <c r="B1567" t="s">
        <v>143</v>
      </c>
    </row>
    <row r="1568" spans="2:2" x14ac:dyDescent="0.3">
      <c r="B1568" t="s">
        <v>156</v>
      </c>
    </row>
    <row r="1569" spans="2:2" x14ac:dyDescent="0.3">
      <c r="B1569" t="s">
        <v>157</v>
      </c>
    </row>
    <row r="1570" spans="2:2" x14ac:dyDescent="0.3">
      <c r="B1570" t="s">
        <v>146</v>
      </c>
    </row>
    <row r="1571" spans="2:2" x14ac:dyDescent="0.3">
      <c r="B1571" t="s">
        <v>683</v>
      </c>
    </row>
    <row r="1572" spans="2:2" x14ac:dyDescent="0.3">
      <c r="B1572" t="s">
        <v>684</v>
      </c>
    </row>
    <row r="1573" spans="2:2" x14ac:dyDescent="0.3">
      <c r="B1573" t="s">
        <v>685</v>
      </c>
    </row>
    <row r="1574" spans="2:2" x14ac:dyDescent="0.3">
      <c r="B1574" t="s">
        <v>686</v>
      </c>
    </row>
    <row r="1575" spans="2:2" x14ac:dyDescent="0.3">
      <c r="B1575" t="s">
        <v>536</v>
      </c>
    </row>
    <row r="1576" spans="2:2" x14ac:dyDescent="0.3">
      <c r="B1576" t="s">
        <v>152</v>
      </c>
    </row>
    <row r="1577" spans="2:2" x14ac:dyDescent="0.3">
      <c r="B1577" t="s">
        <v>153</v>
      </c>
    </row>
    <row r="1578" spans="2:2" x14ac:dyDescent="0.3">
      <c r="B1578" t="s">
        <v>141</v>
      </c>
    </row>
    <row r="1579" spans="2:2" x14ac:dyDescent="0.3">
      <c r="B1579" t="s">
        <v>238</v>
      </c>
    </row>
    <row r="1580" spans="2:2" x14ac:dyDescent="0.3">
      <c r="B1580" t="s">
        <v>143</v>
      </c>
    </row>
    <row r="1581" spans="2:2" x14ac:dyDescent="0.3">
      <c r="B1581" t="s">
        <v>156</v>
      </c>
    </row>
    <row r="1582" spans="2:2" x14ac:dyDescent="0.3">
      <c r="B1582" t="s">
        <v>157</v>
      </c>
    </row>
    <row r="1583" spans="2:2" x14ac:dyDescent="0.3">
      <c r="B1583" t="s">
        <v>146</v>
      </c>
    </row>
    <row r="1584" spans="2:2" x14ac:dyDescent="0.3">
      <c r="B1584" t="s">
        <v>687</v>
      </c>
    </row>
    <row r="1585" spans="2:2" x14ac:dyDescent="0.3">
      <c r="B1585" t="s">
        <v>186</v>
      </c>
    </row>
    <row r="1586" spans="2:2" x14ac:dyDescent="0.3">
      <c r="B1586" t="s">
        <v>685</v>
      </c>
    </row>
    <row r="1587" spans="2:2" x14ac:dyDescent="0.3">
      <c r="B1587" t="s">
        <v>688</v>
      </c>
    </row>
    <row r="1588" spans="2:2" x14ac:dyDescent="0.3">
      <c r="B1588" t="s">
        <v>420</v>
      </c>
    </row>
    <row r="1589" spans="2:2" x14ac:dyDescent="0.3">
      <c r="B1589" t="s">
        <v>152</v>
      </c>
    </row>
    <row r="1590" spans="2:2" x14ac:dyDescent="0.3">
      <c r="B1590" t="s">
        <v>153</v>
      </c>
    </row>
    <row r="1591" spans="2:2" x14ac:dyDescent="0.3">
      <c r="B1591" t="s">
        <v>141</v>
      </c>
    </row>
    <row r="1592" spans="2:2" x14ac:dyDescent="0.3">
      <c r="B1592" t="s">
        <v>689</v>
      </c>
    </row>
    <row r="1593" spans="2:2" x14ac:dyDescent="0.3">
      <c r="B1593" t="s">
        <v>143</v>
      </c>
    </row>
    <row r="1594" spans="2:2" x14ac:dyDescent="0.3">
      <c r="B1594" t="s">
        <v>144</v>
      </c>
    </row>
    <row r="1595" spans="2:2" x14ac:dyDescent="0.3">
      <c r="B1595" t="s">
        <v>690</v>
      </c>
    </row>
    <row r="1596" spans="2:2" x14ac:dyDescent="0.3">
      <c r="B1596" t="s">
        <v>172</v>
      </c>
    </row>
    <row r="1597" spans="2:2" x14ac:dyDescent="0.3">
      <c r="B1597" t="s">
        <v>514</v>
      </c>
    </row>
    <row r="1598" spans="2:2" x14ac:dyDescent="0.3">
      <c r="B1598" t="s">
        <v>691</v>
      </c>
    </row>
    <row r="1599" spans="2:2" x14ac:dyDescent="0.3">
      <c r="B1599" t="s">
        <v>692</v>
      </c>
    </row>
    <row r="1600" spans="2:2" x14ac:dyDescent="0.3">
      <c r="B1600" t="s">
        <v>693</v>
      </c>
    </row>
    <row r="1601" spans="2:2" x14ac:dyDescent="0.3">
      <c r="B1601" t="s">
        <v>694</v>
      </c>
    </row>
    <row r="1602" spans="2:2" x14ac:dyDescent="0.3">
      <c r="B1602" t="s">
        <v>152</v>
      </c>
    </row>
    <row r="1603" spans="2:2" x14ac:dyDescent="0.3">
      <c r="B1603" t="s">
        <v>153</v>
      </c>
    </row>
    <row r="1604" spans="2:2" x14ac:dyDescent="0.3">
      <c r="B1604" t="s">
        <v>141</v>
      </c>
    </row>
    <row r="1605" spans="2:2" x14ac:dyDescent="0.3">
      <c r="B1605" t="s">
        <v>695</v>
      </c>
    </row>
    <row r="1606" spans="2:2" x14ac:dyDescent="0.3">
      <c r="B1606" t="s">
        <v>143</v>
      </c>
    </row>
    <row r="1607" spans="2:2" x14ac:dyDescent="0.3">
      <c r="B1607" t="s">
        <v>144</v>
      </c>
    </row>
    <row r="1608" spans="2:2" x14ac:dyDescent="0.3">
      <c r="B1608" t="s">
        <v>416</v>
      </c>
    </row>
    <row r="1609" spans="2:2" x14ac:dyDescent="0.3">
      <c r="B1609" t="s">
        <v>146</v>
      </c>
    </row>
    <row r="1610" spans="2:2" x14ac:dyDescent="0.3">
      <c r="B1610" t="s">
        <v>696</v>
      </c>
    </row>
    <row r="1611" spans="2:2" x14ac:dyDescent="0.3">
      <c r="B1611" t="s">
        <v>240</v>
      </c>
    </row>
    <row r="1612" spans="2:2" x14ac:dyDescent="0.3">
      <c r="B1612" t="s">
        <v>697</v>
      </c>
    </row>
    <row r="1613" spans="2:2" x14ac:dyDescent="0.3">
      <c r="B1613" t="s">
        <v>698</v>
      </c>
    </row>
    <row r="1614" spans="2:2" x14ac:dyDescent="0.3">
      <c r="B1614" t="s">
        <v>420</v>
      </c>
    </row>
    <row r="1615" spans="2:2" x14ac:dyDescent="0.3">
      <c r="B1615" t="s">
        <v>152</v>
      </c>
    </row>
    <row r="1616" spans="2:2" x14ac:dyDescent="0.3">
      <c r="B1616" t="s">
        <v>153</v>
      </c>
    </row>
    <row r="1617" spans="2:2" x14ac:dyDescent="0.3">
      <c r="B1617" t="s">
        <v>141</v>
      </c>
    </row>
    <row r="1618" spans="2:2" x14ac:dyDescent="0.3">
      <c r="B1618" t="s">
        <v>699</v>
      </c>
    </row>
    <row r="1619" spans="2:2" x14ac:dyDescent="0.3">
      <c r="B1619" t="s">
        <v>155</v>
      </c>
    </row>
    <row r="1620" spans="2:2" x14ac:dyDescent="0.3">
      <c r="B1620" t="s">
        <v>156</v>
      </c>
    </row>
    <row r="1621" spans="2:2" x14ac:dyDescent="0.3">
      <c r="B1621" t="s">
        <v>157</v>
      </c>
    </row>
    <row r="1622" spans="2:2" x14ac:dyDescent="0.3">
      <c r="B1622" t="s">
        <v>259</v>
      </c>
    </row>
    <row r="1623" spans="2:2" x14ac:dyDescent="0.3">
      <c r="B1623" t="s">
        <v>539</v>
      </c>
    </row>
    <row r="1624" spans="2:2" x14ac:dyDescent="0.3">
      <c r="B1624" t="s">
        <v>700</v>
      </c>
    </row>
    <row r="1625" spans="2:2" x14ac:dyDescent="0.3">
      <c r="B1625" t="s">
        <v>210</v>
      </c>
    </row>
    <row r="1626" spans="2:2" x14ac:dyDescent="0.3">
      <c r="B1626" t="s">
        <v>701</v>
      </c>
    </row>
    <row r="1627" spans="2:2" x14ac:dyDescent="0.3">
      <c r="B1627" t="s">
        <v>548</v>
      </c>
    </row>
    <row r="1628" spans="2:2" x14ac:dyDescent="0.3">
      <c r="B1628" t="s">
        <v>152</v>
      </c>
    </row>
    <row r="1629" spans="2:2" x14ac:dyDescent="0.3">
      <c r="B1629" t="s">
        <v>153</v>
      </c>
    </row>
    <row r="1630" spans="2:2" x14ac:dyDescent="0.3">
      <c r="B1630" t="s">
        <v>141</v>
      </c>
    </row>
    <row r="1631" spans="2:2" x14ac:dyDescent="0.3">
      <c r="B1631" t="s">
        <v>384</v>
      </c>
    </row>
    <row r="1632" spans="2:2" x14ac:dyDescent="0.3">
      <c r="B1632" t="s">
        <v>155</v>
      </c>
    </row>
    <row r="1633" spans="2:2" x14ac:dyDescent="0.3">
      <c r="B1633" t="s">
        <v>156</v>
      </c>
    </row>
    <row r="1634" spans="2:2" x14ac:dyDescent="0.3">
      <c r="B1634" t="s">
        <v>157</v>
      </c>
    </row>
    <row r="1635" spans="2:2" x14ac:dyDescent="0.3">
      <c r="B1635" t="s">
        <v>246</v>
      </c>
    </row>
    <row r="1636" spans="2:2" x14ac:dyDescent="0.3">
      <c r="B1636" t="s">
        <v>702</v>
      </c>
    </row>
    <row r="1637" spans="2:2" x14ac:dyDescent="0.3">
      <c r="B1637" t="s">
        <v>565</v>
      </c>
    </row>
    <row r="1638" spans="2:2" x14ac:dyDescent="0.3">
      <c r="B1638" t="s">
        <v>475</v>
      </c>
    </row>
    <row r="1639" spans="2:2" x14ac:dyDescent="0.3">
      <c r="B1639" t="s">
        <v>703</v>
      </c>
    </row>
    <row r="1640" spans="2:2" x14ac:dyDescent="0.3">
      <c r="B1640" t="s">
        <v>548</v>
      </c>
    </row>
    <row r="1641" spans="2:2" x14ac:dyDescent="0.3">
      <c r="B1641" t="s">
        <v>163</v>
      </c>
    </row>
    <row r="1642" spans="2:2" x14ac:dyDescent="0.3">
      <c r="B1642" t="s">
        <v>153</v>
      </c>
    </row>
    <row r="1643" spans="2:2" x14ac:dyDescent="0.3">
      <c r="B1643" t="s">
        <v>141</v>
      </c>
    </row>
    <row r="1644" spans="2:2" x14ac:dyDescent="0.3">
      <c r="B1644" t="s">
        <v>704</v>
      </c>
    </row>
    <row r="1645" spans="2:2" x14ac:dyDescent="0.3">
      <c r="B1645" t="s">
        <v>143</v>
      </c>
    </row>
    <row r="1646" spans="2:2" x14ac:dyDescent="0.3">
      <c r="B1646" t="s">
        <v>156</v>
      </c>
    </row>
    <row r="1647" spans="2:2" x14ac:dyDescent="0.3">
      <c r="B1647" t="s">
        <v>157</v>
      </c>
    </row>
    <row r="1648" spans="2:2" x14ac:dyDescent="0.3">
      <c r="B1648" t="s">
        <v>259</v>
      </c>
    </row>
    <row r="1649" spans="2:2" x14ac:dyDescent="0.3">
      <c r="B1649" t="s">
        <v>705</v>
      </c>
    </row>
    <row r="1650" spans="2:2" x14ac:dyDescent="0.3">
      <c r="B1650" t="s">
        <v>167</v>
      </c>
    </row>
    <row r="1651" spans="2:2" x14ac:dyDescent="0.3">
      <c r="B1651" t="s">
        <v>706</v>
      </c>
    </row>
    <row r="1652" spans="2:2" x14ac:dyDescent="0.3">
      <c r="B1652" t="s">
        <v>329</v>
      </c>
    </row>
    <row r="1653" spans="2:2" x14ac:dyDescent="0.3">
      <c r="B1653" t="s">
        <v>707</v>
      </c>
    </row>
    <row r="1654" spans="2:2" x14ac:dyDescent="0.3">
      <c r="B1654" t="s">
        <v>152</v>
      </c>
    </row>
    <row r="1655" spans="2:2" x14ac:dyDescent="0.3">
      <c r="B1655" t="s">
        <v>153</v>
      </c>
    </row>
    <row r="1656" spans="2:2" x14ac:dyDescent="0.3">
      <c r="B1656" t="s">
        <v>141</v>
      </c>
    </row>
    <row r="1657" spans="2:2" x14ac:dyDescent="0.3">
      <c r="B1657" t="s">
        <v>171</v>
      </c>
    </row>
    <row r="1658" spans="2:2" x14ac:dyDescent="0.3">
      <c r="B1658" t="s">
        <v>143</v>
      </c>
    </row>
    <row r="1659" spans="2:2" x14ac:dyDescent="0.3">
      <c r="B1659" t="s">
        <v>156</v>
      </c>
    </row>
    <row r="1660" spans="2:2" x14ac:dyDescent="0.3">
      <c r="B1660" t="s">
        <v>157</v>
      </c>
    </row>
    <row r="1661" spans="2:2" x14ac:dyDescent="0.3">
      <c r="B1661" t="s">
        <v>146</v>
      </c>
    </row>
    <row r="1662" spans="2:2" x14ac:dyDescent="0.3">
      <c r="B1662" t="s">
        <v>708</v>
      </c>
    </row>
    <row r="1663" spans="2:2" x14ac:dyDescent="0.3">
      <c r="B1663" t="s">
        <v>709</v>
      </c>
    </row>
    <row r="1664" spans="2:2" x14ac:dyDescent="0.3">
      <c r="B1664" t="s">
        <v>685</v>
      </c>
    </row>
    <row r="1665" spans="2:2" x14ac:dyDescent="0.3">
      <c r="B1665" t="s">
        <v>710</v>
      </c>
    </row>
    <row r="1666" spans="2:2" x14ac:dyDescent="0.3">
      <c r="B1666" t="s">
        <v>711</v>
      </c>
    </row>
    <row r="1667" spans="2:2" x14ac:dyDescent="0.3">
      <c r="B1667" t="s">
        <v>152</v>
      </c>
    </row>
    <row r="1668" spans="2:2" x14ac:dyDescent="0.3">
      <c r="B1668" t="s">
        <v>153</v>
      </c>
    </row>
    <row r="1669" spans="2:2" x14ac:dyDescent="0.3">
      <c r="B1669" t="s">
        <v>141</v>
      </c>
    </row>
    <row r="1670" spans="2:2" x14ac:dyDescent="0.3">
      <c r="B1670" t="s">
        <v>712</v>
      </c>
    </row>
    <row r="1671" spans="2:2" x14ac:dyDescent="0.3">
      <c r="B1671" t="s">
        <v>143</v>
      </c>
    </row>
    <row r="1672" spans="2:2" x14ac:dyDescent="0.3">
      <c r="B1672" t="s">
        <v>156</v>
      </c>
    </row>
    <row r="1673" spans="2:2" x14ac:dyDescent="0.3">
      <c r="B1673" t="s">
        <v>157</v>
      </c>
    </row>
    <row r="1674" spans="2:2" x14ac:dyDescent="0.3">
      <c r="B1674" t="s">
        <v>146</v>
      </c>
    </row>
    <row r="1675" spans="2:2" x14ac:dyDescent="0.3">
      <c r="B1675" t="s">
        <v>713</v>
      </c>
    </row>
    <row r="1676" spans="2:2" x14ac:dyDescent="0.3">
      <c r="B1676" t="s">
        <v>433</v>
      </c>
    </row>
    <row r="1677" spans="2:2" x14ac:dyDescent="0.3">
      <c r="B1677" t="s">
        <v>714</v>
      </c>
    </row>
    <row r="1678" spans="2:2" x14ac:dyDescent="0.3">
      <c r="B1678" t="s">
        <v>715</v>
      </c>
    </row>
    <row r="1679" spans="2:2" x14ac:dyDescent="0.3">
      <c r="B1679" t="s">
        <v>318</v>
      </c>
    </row>
    <row r="1680" spans="2:2" x14ac:dyDescent="0.3">
      <c r="B1680" t="s">
        <v>152</v>
      </c>
    </row>
    <row r="1681" spans="2:2" x14ac:dyDescent="0.3">
      <c r="B1681" t="s">
        <v>153</v>
      </c>
    </row>
    <row r="1682" spans="2:2" x14ac:dyDescent="0.3">
      <c r="B1682" t="s">
        <v>141</v>
      </c>
    </row>
    <row r="1683" spans="2:2" x14ac:dyDescent="0.3">
      <c r="B1683" t="s">
        <v>264</v>
      </c>
    </row>
    <row r="1684" spans="2:2" x14ac:dyDescent="0.3">
      <c r="B1684" t="s">
        <v>155</v>
      </c>
    </row>
    <row r="1685" spans="2:2" x14ac:dyDescent="0.3">
      <c r="B1685" t="s">
        <v>156</v>
      </c>
    </row>
    <row r="1686" spans="2:2" x14ac:dyDescent="0.3">
      <c r="B1686" t="s">
        <v>157</v>
      </c>
    </row>
    <row r="1687" spans="2:2" x14ac:dyDescent="0.3">
      <c r="B1687" t="s">
        <v>172</v>
      </c>
    </row>
    <row r="1688" spans="2:2" x14ac:dyDescent="0.3">
      <c r="B1688" t="s">
        <v>716</v>
      </c>
    </row>
    <row r="1689" spans="2:2" x14ac:dyDescent="0.3">
      <c r="B1689" t="s">
        <v>159</v>
      </c>
    </row>
    <row r="1690" spans="2:2" x14ac:dyDescent="0.3">
      <c r="B1690" t="s">
        <v>717</v>
      </c>
    </row>
    <row r="1691" spans="2:2" x14ac:dyDescent="0.3">
      <c r="B1691" t="s">
        <v>718</v>
      </c>
    </row>
    <row r="1692" spans="2:2" x14ac:dyDescent="0.3">
      <c r="B1692" t="s">
        <v>411</v>
      </c>
    </row>
    <row r="1693" spans="2:2" x14ac:dyDescent="0.3">
      <c r="B1693" t="s">
        <v>163</v>
      </c>
    </row>
    <row r="1694" spans="2:2" x14ac:dyDescent="0.3">
      <c r="B1694" t="s">
        <v>153</v>
      </c>
    </row>
    <row r="1695" spans="2:2" x14ac:dyDescent="0.3">
      <c r="B1695" t="s">
        <v>141</v>
      </c>
    </row>
    <row r="1696" spans="2:2" x14ac:dyDescent="0.3">
      <c r="B1696" t="s">
        <v>231</v>
      </c>
    </row>
    <row r="1697" spans="2:2" x14ac:dyDescent="0.3">
      <c r="B1697" t="s">
        <v>155</v>
      </c>
    </row>
    <row r="1698" spans="2:2" x14ac:dyDescent="0.3">
      <c r="B1698" t="s">
        <v>156</v>
      </c>
    </row>
    <row r="1699" spans="2:2" x14ac:dyDescent="0.3">
      <c r="B1699" t="s">
        <v>351</v>
      </c>
    </row>
    <row r="1700" spans="2:2" x14ac:dyDescent="0.3">
      <c r="B1700" t="s">
        <v>146</v>
      </c>
    </row>
    <row r="1701" spans="2:2" x14ac:dyDescent="0.3">
      <c r="B1701" t="s">
        <v>719</v>
      </c>
    </row>
    <row r="1702" spans="2:2" x14ac:dyDescent="0.3">
      <c r="B1702" t="s">
        <v>720</v>
      </c>
    </row>
    <row r="1703" spans="2:2" x14ac:dyDescent="0.3">
      <c r="B1703" t="s">
        <v>721</v>
      </c>
    </row>
    <row r="1704" spans="2:2" x14ac:dyDescent="0.3">
      <c r="B1704" t="s">
        <v>722</v>
      </c>
    </row>
    <row r="1705" spans="2:2" x14ac:dyDescent="0.3">
      <c r="B1705" t="s">
        <v>435</v>
      </c>
    </row>
    <row r="1706" spans="2:2" x14ac:dyDescent="0.3">
      <c r="B1706" t="s">
        <v>152</v>
      </c>
    </row>
    <row r="1707" spans="2:2" x14ac:dyDescent="0.3">
      <c r="B1707" t="s">
        <v>153</v>
      </c>
    </row>
    <row r="1708" spans="2:2" x14ac:dyDescent="0.3">
      <c r="B1708" t="s">
        <v>141</v>
      </c>
    </row>
    <row r="1709" spans="2:2" x14ac:dyDescent="0.3">
      <c r="B1709" t="s">
        <v>723</v>
      </c>
    </row>
    <row r="1710" spans="2:2" x14ac:dyDescent="0.3">
      <c r="B1710" t="s">
        <v>143</v>
      </c>
    </row>
    <row r="1711" spans="2:2" x14ac:dyDescent="0.3">
      <c r="B1711" t="s">
        <v>156</v>
      </c>
    </row>
    <row r="1712" spans="2:2" x14ac:dyDescent="0.3">
      <c r="B1712" t="s">
        <v>157</v>
      </c>
    </row>
    <row r="1713" spans="2:2" x14ac:dyDescent="0.3">
      <c r="B1713" t="s">
        <v>246</v>
      </c>
    </row>
    <row r="1714" spans="2:2" x14ac:dyDescent="0.3">
      <c r="B1714" t="s">
        <v>724</v>
      </c>
    </row>
    <row r="1715" spans="2:2" x14ac:dyDescent="0.3">
      <c r="B1715" t="s">
        <v>659</v>
      </c>
    </row>
    <row r="1716" spans="2:2" x14ac:dyDescent="0.3">
      <c r="B1716" t="s">
        <v>503</v>
      </c>
    </row>
    <row r="1717" spans="2:2" x14ac:dyDescent="0.3">
      <c r="B1717" t="s">
        <v>725</v>
      </c>
    </row>
    <row r="1718" spans="2:2" x14ac:dyDescent="0.3">
      <c r="B1718" t="s">
        <v>487</v>
      </c>
    </row>
    <row r="1719" spans="2:2" x14ac:dyDescent="0.3">
      <c r="B1719" t="s">
        <v>163</v>
      </c>
    </row>
    <row r="1720" spans="2:2" x14ac:dyDescent="0.3">
      <c r="B1720" t="s">
        <v>153</v>
      </c>
    </row>
    <row r="1721" spans="2:2" x14ac:dyDescent="0.3">
      <c r="B1721" t="s">
        <v>141</v>
      </c>
    </row>
    <row r="1722" spans="2:2" x14ac:dyDescent="0.3">
      <c r="B1722" t="s">
        <v>726</v>
      </c>
    </row>
    <row r="1723" spans="2:2" x14ac:dyDescent="0.3">
      <c r="B1723" t="s">
        <v>143</v>
      </c>
    </row>
    <row r="1724" spans="2:2" x14ac:dyDescent="0.3">
      <c r="B1724" t="s">
        <v>156</v>
      </c>
    </row>
    <row r="1725" spans="2:2" x14ac:dyDescent="0.3">
      <c r="B1725" t="s">
        <v>157</v>
      </c>
    </row>
    <row r="1726" spans="2:2" x14ac:dyDescent="0.3">
      <c r="B1726" t="s">
        <v>259</v>
      </c>
    </row>
    <row r="1727" spans="2:2" x14ac:dyDescent="0.3">
      <c r="B1727" t="s">
        <v>727</v>
      </c>
    </row>
    <row r="1728" spans="2:2" x14ac:dyDescent="0.3">
      <c r="B1728" t="s">
        <v>234</v>
      </c>
    </row>
    <row r="1729" spans="2:2" x14ac:dyDescent="0.3">
      <c r="B1729" t="s">
        <v>494</v>
      </c>
    </row>
    <row r="1730" spans="2:2" x14ac:dyDescent="0.3">
      <c r="B1730" t="s">
        <v>728</v>
      </c>
    </row>
    <row r="1731" spans="2:2" x14ac:dyDescent="0.3">
      <c r="B1731" t="s">
        <v>307</v>
      </c>
    </row>
    <row r="1732" spans="2:2" x14ac:dyDescent="0.3">
      <c r="B1732" t="s">
        <v>163</v>
      </c>
    </row>
    <row r="1733" spans="2:2" x14ac:dyDescent="0.3">
      <c r="B1733" t="s">
        <v>153</v>
      </c>
    </row>
    <row r="1734" spans="2:2" x14ac:dyDescent="0.3">
      <c r="B1734" t="s">
        <v>141</v>
      </c>
    </row>
    <row r="1735" spans="2:2" x14ac:dyDescent="0.3">
      <c r="B1735" t="s">
        <v>602</v>
      </c>
    </row>
    <row r="1736" spans="2:2" x14ac:dyDescent="0.3">
      <c r="B1736" t="s">
        <v>143</v>
      </c>
    </row>
    <row r="1737" spans="2:2" x14ac:dyDescent="0.3">
      <c r="B1737" t="s">
        <v>156</v>
      </c>
    </row>
    <row r="1738" spans="2:2" x14ac:dyDescent="0.3">
      <c r="B1738" t="s">
        <v>157</v>
      </c>
    </row>
    <row r="1739" spans="2:2" x14ac:dyDescent="0.3">
      <c r="B1739" t="s">
        <v>172</v>
      </c>
    </row>
    <row r="1740" spans="2:2" x14ac:dyDescent="0.3">
      <c r="B1740" t="s">
        <v>729</v>
      </c>
    </row>
    <row r="1741" spans="2:2" x14ac:dyDescent="0.3">
      <c r="B1741" t="s">
        <v>398</v>
      </c>
    </row>
    <row r="1742" spans="2:2" x14ac:dyDescent="0.3">
      <c r="B1742" t="s">
        <v>278</v>
      </c>
    </row>
    <row r="1743" spans="2:2" x14ac:dyDescent="0.3">
      <c r="B1743" t="s">
        <v>730</v>
      </c>
    </row>
    <row r="1744" spans="2:2" x14ac:dyDescent="0.3">
      <c r="B1744" t="s">
        <v>224</v>
      </c>
    </row>
    <row r="1745" spans="2:2" x14ac:dyDescent="0.3">
      <c r="B1745" t="s">
        <v>152</v>
      </c>
    </row>
    <row r="1746" spans="2:2" x14ac:dyDescent="0.3">
      <c r="B1746" t="s">
        <v>153</v>
      </c>
    </row>
    <row r="1747" spans="2:2" x14ac:dyDescent="0.3">
      <c r="B1747" t="s">
        <v>141</v>
      </c>
    </row>
    <row r="1748" spans="2:2" x14ac:dyDescent="0.3">
      <c r="B1748" t="s">
        <v>488</v>
      </c>
    </row>
    <row r="1749" spans="2:2" x14ac:dyDescent="0.3">
      <c r="B1749" t="s">
        <v>143</v>
      </c>
    </row>
    <row r="1750" spans="2:2" x14ac:dyDescent="0.3">
      <c r="B1750" t="s">
        <v>144</v>
      </c>
    </row>
    <row r="1751" spans="2:2" x14ac:dyDescent="0.3">
      <c r="B1751" t="s">
        <v>731</v>
      </c>
    </row>
    <row r="1752" spans="2:2" x14ac:dyDescent="0.3">
      <c r="B1752" t="s">
        <v>207</v>
      </c>
    </row>
    <row r="1753" spans="2:2" x14ac:dyDescent="0.3">
      <c r="B1753" t="s">
        <v>732</v>
      </c>
    </row>
    <row r="1754" spans="2:2" x14ac:dyDescent="0.3">
      <c r="B1754" t="s">
        <v>234</v>
      </c>
    </row>
    <row r="1755" spans="2:2" x14ac:dyDescent="0.3">
      <c r="B1755" t="s">
        <v>733</v>
      </c>
    </row>
    <row r="1756" spans="2:2" x14ac:dyDescent="0.3">
      <c r="B1756" t="s">
        <v>734</v>
      </c>
    </row>
    <row r="1757" spans="2:2" x14ac:dyDescent="0.3">
      <c r="B1757" t="s">
        <v>389</v>
      </c>
    </row>
    <row r="1758" spans="2:2" x14ac:dyDescent="0.3">
      <c r="B1758" t="s">
        <v>152</v>
      </c>
    </row>
    <row r="1759" spans="2:2" x14ac:dyDescent="0.3">
      <c r="B1759" t="s">
        <v>153</v>
      </c>
    </row>
    <row r="1760" spans="2:2" x14ac:dyDescent="0.3">
      <c r="B1760" t="s">
        <v>141</v>
      </c>
    </row>
    <row r="1761" spans="2:2" x14ac:dyDescent="0.3">
      <c r="B1761" t="s">
        <v>244</v>
      </c>
    </row>
    <row r="1762" spans="2:2" x14ac:dyDescent="0.3">
      <c r="B1762" t="s">
        <v>143</v>
      </c>
    </row>
    <row r="1763" spans="2:2" x14ac:dyDescent="0.3">
      <c r="B1763" t="s">
        <v>156</v>
      </c>
    </row>
    <row r="1764" spans="2:2" x14ac:dyDescent="0.3">
      <c r="B1764" t="s">
        <v>157</v>
      </c>
    </row>
    <row r="1765" spans="2:2" x14ac:dyDescent="0.3">
      <c r="B1765" t="s">
        <v>146</v>
      </c>
    </row>
    <row r="1766" spans="2:2" x14ac:dyDescent="0.3">
      <c r="B1766" t="s">
        <v>735</v>
      </c>
    </row>
    <row r="1767" spans="2:2" x14ac:dyDescent="0.3">
      <c r="B1767" t="s">
        <v>736</v>
      </c>
    </row>
    <row r="1768" spans="2:2" x14ac:dyDescent="0.3">
      <c r="B1768" t="s">
        <v>364</v>
      </c>
    </row>
    <row r="1769" spans="2:2" x14ac:dyDescent="0.3">
      <c r="B1769" t="s">
        <v>737</v>
      </c>
    </row>
    <row r="1770" spans="2:2" x14ac:dyDescent="0.3">
      <c r="B1770" t="s">
        <v>738</v>
      </c>
    </row>
    <row r="1771" spans="2:2" x14ac:dyDescent="0.3">
      <c r="B1771" t="s">
        <v>152</v>
      </c>
    </row>
    <row r="1772" spans="2:2" x14ac:dyDescent="0.3">
      <c r="B1772" t="s">
        <v>153</v>
      </c>
    </row>
    <row r="1773" spans="2:2" x14ac:dyDescent="0.3">
      <c r="B1773" t="s">
        <v>141</v>
      </c>
    </row>
    <row r="1774" spans="2:2" x14ac:dyDescent="0.3">
      <c r="B1774" t="s">
        <v>739</v>
      </c>
    </row>
    <row r="1775" spans="2:2" x14ac:dyDescent="0.3">
      <c r="B1775" t="s">
        <v>155</v>
      </c>
    </row>
    <row r="1776" spans="2:2" x14ac:dyDescent="0.3">
      <c r="B1776" t="s">
        <v>156</v>
      </c>
    </row>
    <row r="1777" spans="2:2" x14ac:dyDescent="0.3">
      <c r="B1777" t="s">
        <v>740</v>
      </c>
    </row>
    <row r="1778" spans="2:2" x14ac:dyDescent="0.3">
      <c r="B1778" t="s">
        <v>259</v>
      </c>
    </row>
    <row r="1779" spans="2:2" x14ac:dyDescent="0.3">
      <c r="B1779" t="s">
        <v>741</v>
      </c>
    </row>
    <row r="1780" spans="2:2" x14ac:dyDescent="0.3">
      <c r="B1780" t="s">
        <v>742</v>
      </c>
    </row>
    <row r="1781" spans="2:2" x14ac:dyDescent="0.3">
      <c r="B1781" t="s">
        <v>743</v>
      </c>
    </row>
    <row r="1782" spans="2:2" x14ac:dyDescent="0.3">
      <c r="B1782" t="s">
        <v>744</v>
      </c>
    </row>
    <row r="1783" spans="2:2" x14ac:dyDescent="0.3">
      <c r="B1783" t="s">
        <v>745</v>
      </c>
    </row>
    <row r="1784" spans="2:2" x14ac:dyDescent="0.3">
      <c r="B1784" t="s">
        <v>163</v>
      </c>
    </row>
    <row r="1785" spans="2:2" x14ac:dyDescent="0.3">
      <c r="B1785" t="s">
        <v>153</v>
      </c>
    </row>
    <row r="1786" spans="2:2" x14ac:dyDescent="0.3">
      <c r="B1786" t="s">
        <v>141</v>
      </c>
    </row>
    <row r="1787" spans="2:2" x14ac:dyDescent="0.3">
      <c r="B1787" t="s">
        <v>401</v>
      </c>
    </row>
    <row r="1788" spans="2:2" x14ac:dyDescent="0.3">
      <c r="B1788" t="s">
        <v>143</v>
      </c>
    </row>
    <row r="1789" spans="2:2" x14ac:dyDescent="0.3">
      <c r="B1789" t="s">
        <v>144</v>
      </c>
    </row>
    <row r="1790" spans="2:2" x14ac:dyDescent="0.3">
      <c r="B1790" t="s">
        <v>746</v>
      </c>
    </row>
    <row r="1791" spans="2:2" x14ac:dyDescent="0.3">
      <c r="B1791" t="s">
        <v>668</v>
      </c>
    </row>
    <row r="1792" spans="2:2" x14ac:dyDescent="0.3">
      <c r="B1792" t="s">
        <v>747</v>
      </c>
    </row>
    <row r="1793" spans="2:2" x14ac:dyDescent="0.3">
      <c r="B1793" t="s">
        <v>209</v>
      </c>
    </row>
    <row r="1794" spans="2:2" x14ac:dyDescent="0.3">
      <c r="B1794" t="s">
        <v>748</v>
      </c>
    </row>
    <row r="1795" spans="2:2" x14ac:dyDescent="0.3">
      <c r="B1795" t="s">
        <v>198</v>
      </c>
    </row>
    <row r="1796" spans="2:2" x14ac:dyDescent="0.3">
      <c r="B1796" t="s">
        <v>473</v>
      </c>
    </row>
    <row r="1797" spans="2:2" x14ac:dyDescent="0.3">
      <c r="B1797" t="s">
        <v>163</v>
      </c>
    </row>
    <row r="1798" spans="2:2" x14ac:dyDescent="0.3">
      <c r="B1798" t="s">
        <v>153</v>
      </c>
    </row>
    <row r="1799" spans="2:2" x14ac:dyDescent="0.3">
      <c r="B1799" t="s">
        <v>141</v>
      </c>
    </row>
    <row r="1800" spans="2:2" x14ac:dyDescent="0.3">
      <c r="B1800" t="s">
        <v>440</v>
      </c>
    </row>
    <row r="1801" spans="2:2" x14ac:dyDescent="0.3">
      <c r="B1801" t="s">
        <v>143</v>
      </c>
    </row>
    <row r="1802" spans="2:2" x14ac:dyDescent="0.3">
      <c r="B1802" t="s">
        <v>156</v>
      </c>
    </row>
    <row r="1803" spans="2:2" x14ac:dyDescent="0.3">
      <c r="B1803" t="s">
        <v>157</v>
      </c>
    </row>
    <row r="1804" spans="2:2" x14ac:dyDescent="0.3">
      <c r="B1804" t="s">
        <v>259</v>
      </c>
    </row>
    <row r="1805" spans="2:2" x14ac:dyDescent="0.3">
      <c r="B1805" t="s">
        <v>749</v>
      </c>
    </row>
    <row r="1806" spans="2:2" x14ac:dyDescent="0.3">
      <c r="B1806" t="s">
        <v>234</v>
      </c>
    </row>
    <row r="1807" spans="2:2" x14ac:dyDescent="0.3">
      <c r="B1807" t="s">
        <v>160</v>
      </c>
    </row>
    <row r="1808" spans="2:2" x14ac:dyDescent="0.3">
      <c r="B1808" t="s">
        <v>750</v>
      </c>
    </row>
    <row r="1809" spans="2:2" x14ac:dyDescent="0.3">
      <c r="B1809" t="s">
        <v>483</v>
      </c>
    </row>
    <row r="1810" spans="2:2" x14ac:dyDescent="0.3">
      <c r="B1810" t="s">
        <v>163</v>
      </c>
    </row>
    <row r="1811" spans="2:2" x14ac:dyDescent="0.3">
      <c r="B1811" t="s">
        <v>153</v>
      </c>
    </row>
    <row r="1812" spans="2:2" x14ac:dyDescent="0.3">
      <c r="B1812" t="s">
        <v>141</v>
      </c>
    </row>
    <row r="1813" spans="2:2" x14ac:dyDescent="0.3">
      <c r="B1813" t="s">
        <v>751</v>
      </c>
    </row>
    <row r="1814" spans="2:2" x14ac:dyDescent="0.3">
      <c r="B1814" t="s">
        <v>143</v>
      </c>
    </row>
    <row r="1815" spans="2:2" x14ac:dyDescent="0.3">
      <c r="B1815" t="s">
        <v>156</v>
      </c>
    </row>
    <row r="1816" spans="2:2" x14ac:dyDescent="0.3">
      <c r="B1816" t="s">
        <v>740</v>
      </c>
    </row>
    <row r="1817" spans="2:2" x14ac:dyDescent="0.3">
      <c r="B1817" t="s">
        <v>172</v>
      </c>
    </row>
    <row r="1818" spans="2:2" x14ac:dyDescent="0.3">
      <c r="B1818" t="s">
        <v>752</v>
      </c>
    </row>
    <row r="1819" spans="2:2" x14ac:dyDescent="0.3">
      <c r="B1819" t="s">
        <v>148</v>
      </c>
    </row>
    <row r="1820" spans="2:2" x14ac:dyDescent="0.3">
      <c r="B1820" t="s">
        <v>753</v>
      </c>
    </row>
    <row r="1821" spans="2:2" x14ac:dyDescent="0.3">
      <c r="B1821" t="s">
        <v>754</v>
      </c>
    </row>
    <row r="1822" spans="2:2" x14ac:dyDescent="0.3">
      <c r="B1822" t="s">
        <v>477</v>
      </c>
    </row>
    <row r="1823" spans="2:2" x14ac:dyDescent="0.3">
      <c r="B1823" t="s">
        <v>152</v>
      </c>
    </row>
    <row r="1824" spans="2:2" x14ac:dyDescent="0.3">
      <c r="B1824" t="s">
        <v>153</v>
      </c>
    </row>
    <row r="1825" spans="2:2" x14ac:dyDescent="0.3">
      <c r="B1825" t="s">
        <v>141</v>
      </c>
    </row>
    <row r="1826" spans="2:2" x14ac:dyDescent="0.3">
      <c r="B1826" t="s">
        <v>755</v>
      </c>
    </row>
    <row r="1827" spans="2:2" x14ac:dyDescent="0.3">
      <c r="B1827" t="s">
        <v>143</v>
      </c>
    </row>
    <row r="1828" spans="2:2" x14ac:dyDescent="0.3">
      <c r="B1828" t="s">
        <v>144</v>
      </c>
    </row>
    <row r="1829" spans="2:2" x14ac:dyDescent="0.3">
      <c r="B1829" t="s">
        <v>756</v>
      </c>
    </row>
    <row r="1830" spans="2:2" x14ac:dyDescent="0.3">
      <c r="B1830" t="s">
        <v>668</v>
      </c>
    </row>
    <row r="1831" spans="2:2" x14ac:dyDescent="0.3">
      <c r="B1831" t="s">
        <v>757</v>
      </c>
    </row>
    <row r="1832" spans="2:2" x14ac:dyDescent="0.3">
      <c r="B1832" t="s">
        <v>253</v>
      </c>
    </row>
    <row r="1833" spans="2:2" x14ac:dyDescent="0.3">
      <c r="B1833" t="s">
        <v>758</v>
      </c>
    </row>
    <row r="1834" spans="2:2" x14ac:dyDescent="0.3">
      <c r="B1834" t="s">
        <v>495</v>
      </c>
    </row>
    <row r="1835" spans="2:2" x14ac:dyDescent="0.3">
      <c r="B1835" t="s">
        <v>759</v>
      </c>
    </row>
    <row r="1836" spans="2:2" x14ac:dyDescent="0.3">
      <c r="B1836" t="s">
        <v>163</v>
      </c>
    </row>
    <row r="1837" spans="2:2" x14ac:dyDescent="0.3">
      <c r="B1837" t="s">
        <v>153</v>
      </c>
    </row>
    <row r="1838" spans="2:2" x14ac:dyDescent="0.3">
      <c r="B1838" t="s">
        <v>141</v>
      </c>
    </row>
    <row r="1839" spans="2:2" x14ac:dyDescent="0.3">
      <c r="B1839" t="s">
        <v>573</v>
      </c>
    </row>
    <row r="1840" spans="2:2" x14ac:dyDescent="0.3">
      <c r="B1840" t="s">
        <v>143</v>
      </c>
    </row>
    <row r="1841" spans="2:2" x14ac:dyDescent="0.3">
      <c r="B1841" t="s">
        <v>156</v>
      </c>
    </row>
    <row r="1842" spans="2:2" x14ac:dyDescent="0.3">
      <c r="B1842" t="s">
        <v>760</v>
      </c>
    </row>
    <row r="1843" spans="2:2" x14ac:dyDescent="0.3">
      <c r="B1843" t="s">
        <v>146</v>
      </c>
    </row>
    <row r="1844" spans="2:2" x14ac:dyDescent="0.3">
      <c r="B1844" t="s">
        <v>761</v>
      </c>
    </row>
    <row r="1845" spans="2:2" x14ac:dyDescent="0.3">
      <c r="B1845" t="s">
        <v>381</v>
      </c>
    </row>
    <row r="1846" spans="2:2" x14ac:dyDescent="0.3">
      <c r="B1846" t="s">
        <v>762</v>
      </c>
    </row>
    <row r="1847" spans="2:2" x14ac:dyDescent="0.3">
      <c r="B1847" t="s">
        <v>763</v>
      </c>
    </row>
    <row r="1848" spans="2:2" x14ac:dyDescent="0.3">
      <c r="B1848" t="s">
        <v>435</v>
      </c>
    </row>
    <row r="1849" spans="2:2" x14ac:dyDescent="0.3">
      <c r="B1849" t="s">
        <v>152</v>
      </c>
    </row>
    <row r="1850" spans="2:2" x14ac:dyDescent="0.3">
      <c r="B1850" t="s">
        <v>153</v>
      </c>
    </row>
    <row r="1851" spans="2:2" x14ac:dyDescent="0.3">
      <c r="B1851" t="s">
        <v>141</v>
      </c>
    </row>
    <row r="1852" spans="2:2" x14ac:dyDescent="0.3">
      <c r="B1852" t="s">
        <v>346</v>
      </c>
    </row>
    <row r="1853" spans="2:2" x14ac:dyDescent="0.3">
      <c r="B1853" t="s">
        <v>143</v>
      </c>
    </row>
    <row r="1854" spans="2:2" x14ac:dyDescent="0.3">
      <c r="B1854" t="s">
        <v>156</v>
      </c>
    </row>
    <row r="1855" spans="2:2" x14ac:dyDescent="0.3">
      <c r="B1855" t="s">
        <v>764</v>
      </c>
    </row>
    <row r="1856" spans="2:2" x14ac:dyDescent="0.3">
      <c r="B1856" t="s">
        <v>315</v>
      </c>
    </row>
    <row r="1857" spans="2:2" x14ac:dyDescent="0.3">
      <c r="B1857" t="s">
        <v>765</v>
      </c>
    </row>
    <row r="1858" spans="2:2" x14ac:dyDescent="0.3">
      <c r="B1858" t="s">
        <v>167</v>
      </c>
    </row>
    <row r="1859" spans="2:2" x14ac:dyDescent="0.3">
      <c r="B1859" t="s">
        <v>766</v>
      </c>
    </row>
    <row r="1860" spans="2:2" x14ac:dyDescent="0.3">
      <c r="B1860" t="s">
        <v>405</v>
      </c>
    </row>
    <row r="1861" spans="2:2" x14ac:dyDescent="0.3">
      <c r="B1861" t="s">
        <v>767</v>
      </c>
    </row>
    <row r="1862" spans="2:2" x14ac:dyDescent="0.3">
      <c r="B1862" t="s">
        <v>163</v>
      </c>
    </row>
    <row r="1863" spans="2:2" x14ac:dyDescent="0.3">
      <c r="B1863" t="s">
        <v>153</v>
      </c>
    </row>
    <row r="1864" spans="2:2" x14ac:dyDescent="0.3">
      <c r="B1864" t="s">
        <v>141</v>
      </c>
    </row>
    <row r="1865" spans="2:2" x14ac:dyDescent="0.3">
      <c r="B1865" t="s">
        <v>361</v>
      </c>
    </row>
    <row r="1866" spans="2:2" x14ac:dyDescent="0.3">
      <c r="B1866" t="s">
        <v>143</v>
      </c>
    </row>
    <row r="1867" spans="2:2" x14ac:dyDescent="0.3">
      <c r="B1867" t="s">
        <v>156</v>
      </c>
    </row>
    <row r="1868" spans="2:2" x14ac:dyDescent="0.3">
      <c r="B1868" t="s">
        <v>768</v>
      </c>
    </row>
    <row r="1869" spans="2:2" x14ac:dyDescent="0.3">
      <c r="B1869" t="s">
        <v>246</v>
      </c>
    </row>
    <row r="1870" spans="2:2" x14ac:dyDescent="0.3">
      <c r="B1870" t="s">
        <v>769</v>
      </c>
    </row>
    <row r="1871" spans="2:2" x14ac:dyDescent="0.3">
      <c r="B1871" t="s">
        <v>462</v>
      </c>
    </row>
    <row r="1872" spans="2:2" x14ac:dyDescent="0.3">
      <c r="B1872" t="s">
        <v>770</v>
      </c>
    </row>
    <row r="1873" spans="2:2" x14ac:dyDescent="0.3">
      <c r="B1873" t="s">
        <v>771</v>
      </c>
    </row>
    <row r="1874" spans="2:2" x14ac:dyDescent="0.3">
      <c r="B1874" t="s">
        <v>772</v>
      </c>
    </row>
    <row r="1875" spans="2:2" x14ac:dyDescent="0.3">
      <c r="B1875" t="s">
        <v>152</v>
      </c>
    </row>
    <row r="1876" spans="2:2" x14ac:dyDescent="0.3">
      <c r="B1876" t="s">
        <v>153</v>
      </c>
    </row>
    <row r="1877" spans="2:2" x14ac:dyDescent="0.3">
      <c r="B1877" t="s">
        <v>141</v>
      </c>
    </row>
    <row r="1878" spans="2:2" x14ac:dyDescent="0.3">
      <c r="B1878" t="s">
        <v>773</v>
      </c>
    </row>
    <row r="1879" spans="2:2" x14ac:dyDescent="0.3">
      <c r="B1879" t="s">
        <v>143</v>
      </c>
    </row>
    <row r="1880" spans="2:2" x14ac:dyDescent="0.3">
      <c r="B1880" t="s">
        <v>156</v>
      </c>
    </row>
    <row r="1881" spans="2:2" x14ac:dyDescent="0.3">
      <c r="B1881" t="s">
        <v>774</v>
      </c>
    </row>
    <row r="1882" spans="2:2" x14ac:dyDescent="0.3">
      <c r="B1882" t="s">
        <v>259</v>
      </c>
    </row>
    <row r="1883" spans="2:2" x14ac:dyDescent="0.3">
      <c r="B1883" t="s">
        <v>775</v>
      </c>
    </row>
    <row r="1884" spans="2:2" x14ac:dyDescent="0.3">
      <c r="B1884" t="s">
        <v>776</v>
      </c>
    </row>
    <row r="1885" spans="2:2" x14ac:dyDescent="0.3">
      <c r="B1885" t="s">
        <v>777</v>
      </c>
    </row>
    <row r="1886" spans="2:2" x14ac:dyDescent="0.3">
      <c r="B1886" t="s">
        <v>778</v>
      </c>
    </row>
    <row r="1887" spans="2:2" x14ac:dyDescent="0.3">
      <c r="B1887" t="s">
        <v>170</v>
      </c>
    </row>
    <row r="1888" spans="2:2" x14ac:dyDescent="0.3">
      <c r="B1888" t="s">
        <v>163</v>
      </c>
    </row>
    <row r="1889" spans="2:2" x14ac:dyDescent="0.3">
      <c r="B1889" t="s">
        <v>153</v>
      </c>
    </row>
    <row r="1890" spans="2:2" x14ac:dyDescent="0.3">
      <c r="B1890" t="s">
        <v>141</v>
      </c>
    </row>
    <row r="1891" spans="2:2" x14ac:dyDescent="0.3">
      <c r="B1891" t="s">
        <v>286</v>
      </c>
    </row>
    <row r="1892" spans="2:2" x14ac:dyDescent="0.3">
      <c r="B1892" t="s">
        <v>143</v>
      </c>
    </row>
    <row r="1893" spans="2:2" x14ac:dyDescent="0.3">
      <c r="B1893" t="s">
        <v>156</v>
      </c>
    </row>
    <row r="1894" spans="2:2" x14ac:dyDescent="0.3">
      <c r="B1894" t="s">
        <v>157</v>
      </c>
    </row>
    <row r="1895" spans="2:2" x14ac:dyDescent="0.3">
      <c r="B1895" t="s">
        <v>172</v>
      </c>
    </row>
    <row r="1896" spans="2:2" x14ac:dyDescent="0.3">
      <c r="B1896" t="s">
        <v>779</v>
      </c>
    </row>
    <row r="1897" spans="2:2" x14ac:dyDescent="0.3">
      <c r="B1897" t="s">
        <v>322</v>
      </c>
    </row>
    <row r="1898" spans="2:2" x14ac:dyDescent="0.3">
      <c r="B1898" t="s">
        <v>551</v>
      </c>
    </row>
    <row r="1899" spans="2:2" x14ac:dyDescent="0.3">
      <c r="B1899" t="s">
        <v>780</v>
      </c>
    </row>
    <row r="1900" spans="2:2" x14ac:dyDescent="0.3">
      <c r="B1900" t="s">
        <v>452</v>
      </c>
    </row>
    <row r="1901" spans="2:2" x14ac:dyDescent="0.3">
      <c r="B1901" t="s">
        <v>163</v>
      </c>
    </row>
    <row r="1902" spans="2:2" x14ac:dyDescent="0.3">
      <c r="B1902" t="s">
        <v>153</v>
      </c>
    </row>
    <row r="1903" spans="2:2" x14ac:dyDescent="0.3">
      <c r="B1903" t="s">
        <v>141</v>
      </c>
    </row>
    <row r="1904" spans="2:2" x14ac:dyDescent="0.3">
      <c r="B1904" t="s">
        <v>781</v>
      </c>
    </row>
    <row r="1905" spans="2:2" x14ac:dyDescent="0.3">
      <c r="B1905" t="s">
        <v>143</v>
      </c>
    </row>
    <row r="1906" spans="2:2" x14ac:dyDescent="0.3">
      <c r="B1906" t="s">
        <v>156</v>
      </c>
    </row>
    <row r="1907" spans="2:2" x14ac:dyDescent="0.3">
      <c r="B1907" t="s">
        <v>782</v>
      </c>
    </row>
    <row r="1908" spans="2:2" x14ac:dyDescent="0.3">
      <c r="B1908" t="s">
        <v>172</v>
      </c>
    </row>
    <row r="1909" spans="2:2" x14ac:dyDescent="0.3">
      <c r="B1909" t="s">
        <v>783</v>
      </c>
    </row>
    <row r="1910" spans="2:2" x14ac:dyDescent="0.3">
      <c r="B1910" t="s">
        <v>327</v>
      </c>
    </row>
    <row r="1911" spans="2:2" x14ac:dyDescent="0.3">
      <c r="B1911" t="s">
        <v>784</v>
      </c>
    </row>
    <row r="1912" spans="2:2" x14ac:dyDescent="0.3">
      <c r="B1912" t="s">
        <v>394</v>
      </c>
    </row>
    <row r="1913" spans="2:2" x14ac:dyDescent="0.3">
      <c r="B1913" t="s">
        <v>785</v>
      </c>
    </row>
    <row r="1914" spans="2:2" x14ac:dyDescent="0.3">
      <c r="B1914" t="s">
        <v>163</v>
      </c>
    </row>
    <row r="1915" spans="2:2" x14ac:dyDescent="0.3">
      <c r="B1915" t="s">
        <v>153</v>
      </c>
    </row>
    <row r="1916" spans="2:2" x14ac:dyDescent="0.3">
      <c r="B1916" t="s">
        <v>141</v>
      </c>
    </row>
    <row r="1917" spans="2:2" x14ac:dyDescent="0.3">
      <c r="B1917" t="s">
        <v>689</v>
      </c>
    </row>
    <row r="1918" spans="2:2" x14ac:dyDescent="0.3">
      <c r="B1918" t="s">
        <v>143</v>
      </c>
    </row>
    <row r="1919" spans="2:2" x14ac:dyDescent="0.3">
      <c r="B1919" t="s">
        <v>156</v>
      </c>
    </row>
    <row r="1920" spans="2:2" x14ac:dyDescent="0.3">
      <c r="B1920" t="s">
        <v>157</v>
      </c>
    </row>
    <row r="1921" spans="2:2" x14ac:dyDescent="0.3">
      <c r="B1921" t="s">
        <v>146</v>
      </c>
    </row>
    <row r="1922" spans="2:2" x14ac:dyDescent="0.3">
      <c r="B1922" t="s">
        <v>786</v>
      </c>
    </row>
    <row r="1923" spans="2:2" x14ac:dyDescent="0.3">
      <c r="B1923" t="s">
        <v>787</v>
      </c>
    </row>
    <row r="1924" spans="2:2" x14ac:dyDescent="0.3">
      <c r="B1924" t="s">
        <v>551</v>
      </c>
    </row>
    <row r="1925" spans="2:2" x14ac:dyDescent="0.3">
      <c r="B1925" t="s">
        <v>788</v>
      </c>
    </row>
    <row r="1926" spans="2:2" x14ac:dyDescent="0.3">
      <c r="B1926" t="s">
        <v>406</v>
      </c>
    </row>
    <row r="1927" spans="2:2" x14ac:dyDescent="0.3">
      <c r="B1927" t="s">
        <v>163</v>
      </c>
    </row>
    <row r="1928" spans="2:2" x14ac:dyDescent="0.3">
      <c r="B1928" t="s">
        <v>153</v>
      </c>
    </row>
    <row r="1929" spans="2:2" x14ac:dyDescent="0.3">
      <c r="B1929" t="s">
        <v>141</v>
      </c>
    </row>
    <row r="1930" spans="2:2" x14ac:dyDescent="0.3">
      <c r="B1930" t="s">
        <v>657</v>
      </c>
    </row>
    <row r="1931" spans="2:2" x14ac:dyDescent="0.3">
      <c r="B1931" t="s">
        <v>143</v>
      </c>
    </row>
    <row r="1932" spans="2:2" x14ac:dyDescent="0.3">
      <c r="B1932" t="s">
        <v>156</v>
      </c>
    </row>
    <row r="1933" spans="2:2" x14ac:dyDescent="0.3">
      <c r="B1933" t="s">
        <v>157</v>
      </c>
    </row>
    <row r="1934" spans="2:2" x14ac:dyDescent="0.3">
      <c r="B1934" t="s">
        <v>146</v>
      </c>
    </row>
    <row r="1935" spans="2:2" x14ac:dyDescent="0.3">
      <c r="B1935" t="s">
        <v>683</v>
      </c>
    </row>
    <row r="1936" spans="2:2" x14ac:dyDescent="0.3">
      <c r="B1936" t="s">
        <v>528</v>
      </c>
    </row>
    <row r="1937" spans="2:2" x14ac:dyDescent="0.3">
      <c r="B1937" t="s">
        <v>160</v>
      </c>
    </row>
    <row r="1938" spans="2:2" x14ac:dyDescent="0.3">
      <c r="B1938" t="s">
        <v>789</v>
      </c>
    </row>
    <row r="1939" spans="2:2" x14ac:dyDescent="0.3">
      <c r="B1939" t="s">
        <v>548</v>
      </c>
    </row>
    <row r="1940" spans="2:2" x14ac:dyDescent="0.3">
      <c r="B1940" t="s">
        <v>152</v>
      </c>
    </row>
    <row r="1941" spans="2:2" x14ac:dyDescent="0.3">
      <c r="B1941" t="s">
        <v>153</v>
      </c>
    </row>
    <row r="1942" spans="2:2" x14ac:dyDescent="0.3">
      <c r="B1942" t="s">
        <v>141</v>
      </c>
    </row>
    <row r="1943" spans="2:2" x14ac:dyDescent="0.3">
      <c r="B1943" t="s">
        <v>488</v>
      </c>
    </row>
    <row r="1944" spans="2:2" x14ac:dyDescent="0.3">
      <c r="B1944" t="s">
        <v>155</v>
      </c>
    </row>
    <row r="1945" spans="2:2" x14ac:dyDescent="0.3">
      <c r="B1945" t="s">
        <v>156</v>
      </c>
    </row>
    <row r="1946" spans="2:2" x14ac:dyDescent="0.3">
      <c r="B1946" t="s">
        <v>606</v>
      </c>
    </row>
    <row r="1947" spans="2:2" x14ac:dyDescent="0.3">
      <c r="B1947" t="s">
        <v>207</v>
      </c>
    </row>
    <row r="1948" spans="2:2" x14ac:dyDescent="0.3">
      <c r="B1948" t="s">
        <v>790</v>
      </c>
    </row>
    <row r="1949" spans="2:2" x14ac:dyDescent="0.3">
      <c r="B1949" t="s">
        <v>403</v>
      </c>
    </row>
    <row r="1950" spans="2:2" x14ac:dyDescent="0.3">
      <c r="B1950" t="s">
        <v>791</v>
      </c>
    </row>
    <row r="1951" spans="2:2" x14ac:dyDescent="0.3">
      <c r="B1951" t="s">
        <v>792</v>
      </c>
    </row>
    <row r="1952" spans="2:2" x14ac:dyDescent="0.3">
      <c r="B1952" t="s">
        <v>224</v>
      </c>
    </row>
    <row r="1953" spans="2:2" x14ac:dyDescent="0.3">
      <c r="B1953" t="s">
        <v>163</v>
      </c>
    </row>
    <row r="1954" spans="2:2" x14ac:dyDescent="0.3">
      <c r="B1954" t="s">
        <v>153</v>
      </c>
    </row>
    <row r="1955" spans="2:2" x14ac:dyDescent="0.3">
      <c r="B1955" t="s">
        <v>141</v>
      </c>
    </row>
    <row r="1956" spans="2:2" x14ac:dyDescent="0.3">
      <c r="B1956" t="s">
        <v>793</v>
      </c>
    </row>
    <row r="1957" spans="2:2" x14ac:dyDescent="0.3">
      <c r="B1957" t="s">
        <v>143</v>
      </c>
    </row>
    <row r="1958" spans="2:2" x14ac:dyDescent="0.3">
      <c r="B1958" t="s">
        <v>156</v>
      </c>
    </row>
    <row r="1959" spans="2:2" x14ac:dyDescent="0.3">
      <c r="B1959" t="s">
        <v>157</v>
      </c>
    </row>
    <row r="1960" spans="2:2" x14ac:dyDescent="0.3">
      <c r="B1960" t="s">
        <v>172</v>
      </c>
    </row>
    <row r="1961" spans="2:2" x14ac:dyDescent="0.3">
      <c r="B1961" t="s">
        <v>794</v>
      </c>
    </row>
    <row r="1962" spans="2:2" x14ac:dyDescent="0.3">
      <c r="B1962" t="s">
        <v>376</v>
      </c>
    </row>
    <row r="1963" spans="2:2" x14ac:dyDescent="0.3">
      <c r="B1963" t="s">
        <v>191</v>
      </c>
    </row>
    <row r="1964" spans="2:2" x14ac:dyDescent="0.3">
      <c r="B1964" t="s">
        <v>795</v>
      </c>
    </row>
    <row r="1965" spans="2:2" x14ac:dyDescent="0.3">
      <c r="B1965" t="s">
        <v>389</v>
      </c>
    </row>
    <row r="1966" spans="2:2" x14ac:dyDescent="0.3">
      <c r="B1966" t="s">
        <v>152</v>
      </c>
    </row>
    <row r="1967" spans="2:2" x14ac:dyDescent="0.3">
      <c r="B1967" t="s">
        <v>153</v>
      </c>
    </row>
    <row r="1968" spans="2:2" x14ac:dyDescent="0.3">
      <c r="B1968" t="s">
        <v>141</v>
      </c>
    </row>
    <row r="1969" spans="2:2" x14ac:dyDescent="0.3">
      <c r="B1969" t="s">
        <v>281</v>
      </c>
    </row>
    <row r="1970" spans="2:2" x14ac:dyDescent="0.3">
      <c r="B1970" t="s">
        <v>143</v>
      </c>
    </row>
    <row r="1971" spans="2:2" x14ac:dyDescent="0.3">
      <c r="B1971" t="s">
        <v>156</v>
      </c>
    </row>
    <row r="1972" spans="2:2" x14ac:dyDescent="0.3">
      <c r="B1972" t="s">
        <v>157</v>
      </c>
    </row>
    <row r="1973" spans="2:2" x14ac:dyDescent="0.3">
      <c r="B1973" t="s">
        <v>246</v>
      </c>
    </row>
    <row r="1974" spans="2:2" x14ac:dyDescent="0.3">
      <c r="B1974" t="s">
        <v>796</v>
      </c>
    </row>
    <row r="1975" spans="2:2" x14ac:dyDescent="0.3">
      <c r="B1975" t="s">
        <v>691</v>
      </c>
    </row>
    <row r="1976" spans="2:2" x14ac:dyDescent="0.3">
      <c r="B1976" t="s">
        <v>278</v>
      </c>
    </row>
    <row r="1977" spans="2:2" x14ac:dyDescent="0.3">
      <c r="B1977" t="s">
        <v>414</v>
      </c>
    </row>
    <row r="1978" spans="2:2" x14ac:dyDescent="0.3">
      <c r="B1978" t="s">
        <v>415</v>
      </c>
    </row>
    <row r="1979" spans="2:2" x14ac:dyDescent="0.3">
      <c r="B1979" t="s">
        <v>152</v>
      </c>
    </row>
    <row r="1980" spans="2:2" x14ac:dyDescent="0.3">
      <c r="B1980" t="s">
        <v>153</v>
      </c>
    </row>
    <row r="1981" spans="2:2" x14ac:dyDescent="0.3">
      <c r="B1981" t="s">
        <v>141</v>
      </c>
    </row>
    <row r="1982" spans="2:2" x14ac:dyDescent="0.3">
      <c r="B1982" t="s">
        <v>189</v>
      </c>
    </row>
    <row r="1983" spans="2:2" x14ac:dyDescent="0.3">
      <c r="B1983" t="s">
        <v>143</v>
      </c>
    </row>
    <row r="1984" spans="2:2" x14ac:dyDescent="0.3">
      <c r="B1984" t="s">
        <v>156</v>
      </c>
    </row>
    <row r="1985" spans="2:2" x14ac:dyDescent="0.3">
      <c r="B1985" t="s">
        <v>157</v>
      </c>
    </row>
    <row r="1986" spans="2:2" x14ac:dyDescent="0.3">
      <c r="B1986" t="s">
        <v>146</v>
      </c>
    </row>
    <row r="1987" spans="2:2" x14ac:dyDescent="0.3">
      <c r="B1987" t="s">
        <v>797</v>
      </c>
    </row>
    <row r="1988" spans="2:2" x14ac:dyDescent="0.3">
      <c r="B1988" t="s">
        <v>455</v>
      </c>
    </row>
    <row r="1989" spans="2:2" x14ac:dyDescent="0.3">
      <c r="B1989" t="s">
        <v>191</v>
      </c>
    </row>
    <row r="1990" spans="2:2" x14ac:dyDescent="0.3">
      <c r="B1990" t="s">
        <v>675</v>
      </c>
    </row>
    <row r="1991" spans="2:2" x14ac:dyDescent="0.3">
      <c r="B1991" t="s">
        <v>738</v>
      </c>
    </row>
    <row r="1992" spans="2:2" x14ac:dyDescent="0.3">
      <c r="B1992" t="s">
        <v>163</v>
      </c>
    </row>
    <row r="1993" spans="2:2" x14ac:dyDescent="0.3">
      <c r="B1993" t="s">
        <v>153</v>
      </c>
    </row>
    <row r="1994" spans="2:2" x14ac:dyDescent="0.3">
      <c r="B1994" t="s">
        <v>141</v>
      </c>
    </row>
    <row r="1995" spans="2:2" x14ac:dyDescent="0.3">
      <c r="B1995" t="s">
        <v>573</v>
      </c>
    </row>
    <row r="1996" spans="2:2" x14ac:dyDescent="0.3">
      <c r="B1996" t="s">
        <v>143</v>
      </c>
    </row>
    <row r="1997" spans="2:2" x14ac:dyDescent="0.3">
      <c r="B1997" t="s">
        <v>156</v>
      </c>
    </row>
    <row r="1998" spans="2:2" x14ac:dyDescent="0.3">
      <c r="B1998" t="s">
        <v>157</v>
      </c>
    </row>
    <row r="1999" spans="2:2" x14ac:dyDescent="0.3">
      <c r="B1999" t="s">
        <v>172</v>
      </c>
    </row>
    <row r="2000" spans="2:2" x14ac:dyDescent="0.3">
      <c r="B2000" t="s">
        <v>247</v>
      </c>
    </row>
    <row r="2001" spans="2:2" x14ac:dyDescent="0.3">
      <c r="B2001" t="s">
        <v>403</v>
      </c>
    </row>
    <row r="2002" spans="2:2" x14ac:dyDescent="0.3">
      <c r="B2002" t="s">
        <v>294</v>
      </c>
    </row>
    <row r="2003" spans="2:2" x14ac:dyDescent="0.3">
      <c r="B2003" t="s">
        <v>798</v>
      </c>
    </row>
    <row r="2004" spans="2:2" x14ac:dyDescent="0.3">
      <c r="B2004" t="s">
        <v>188</v>
      </c>
    </row>
    <row r="2005" spans="2:2" x14ac:dyDescent="0.3">
      <c r="B2005" t="s">
        <v>152</v>
      </c>
    </row>
    <row r="2006" spans="2:2" x14ac:dyDescent="0.3">
      <c r="B2006" t="s">
        <v>153</v>
      </c>
    </row>
    <row r="2007" spans="2:2" x14ac:dyDescent="0.3">
      <c r="B2007" t="s">
        <v>141</v>
      </c>
    </row>
    <row r="2008" spans="2:2" x14ac:dyDescent="0.3">
      <c r="B2008" t="s">
        <v>275</v>
      </c>
    </row>
    <row r="2009" spans="2:2" x14ac:dyDescent="0.3">
      <c r="B2009" t="s">
        <v>155</v>
      </c>
    </row>
    <row r="2010" spans="2:2" x14ac:dyDescent="0.3">
      <c r="B2010" t="s">
        <v>156</v>
      </c>
    </row>
    <row r="2011" spans="2:2" x14ac:dyDescent="0.3">
      <c r="B2011" t="s">
        <v>157</v>
      </c>
    </row>
    <row r="2012" spans="2:2" x14ac:dyDescent="0.3">
      <c r="B2012" t="s">
        <v>146</v>
      </c>
    </row>
    <row r="2013" spans="2:2" x14ac:dyDescent="0.3">
      <c r="B2013" t="s">
        <v>799</v>
      </c>
    </row>
    <row r="2014" spans="2:2" x14ac:dyDescent="0.3">
      <c r="B2014" t="s">
        <v>227</v>
      </c>
    </row>
    <row r="2015" spans="2:2" x14ac:dyDescent="0.3">
      <c r="B2015" t="s">
        <v>222</v>
      </c>
    </row>
    <row r="2016" spans="2:2" x14ac:dyDescent="0.3">
      <c r="B2016" t="s">
        <v>800</v>
      </c>
    </row>
    <row r="2017" spans="2:2" x14ac:dyDescent="0.3">
      <c r="B2017" t="s">
        <v>318</v>
      </c>
    </row>
    <row r="2018" spans="2:2" x14ac:dyDescent="0.3">
      <c r="B2018" t="s">
        <v>163</v>
      </c>
    </row>
    <row r="2019" spans="2:2" x14ac:dyDescent="0.3">
      <c r="B2019" t="s">
        <v>153</v>
      </c>
    </row>
    <row r="2020" spans="2:2" x14ac:dyDescent="0.3">
      <c r="B2020" t="s">
        <v>141</v>
      </c>
    </row>
    <row r="2021" spans="2:2" x14ac:dyDescent="0.3">
      <c r="B2021" t="s">
        <v>695</v>
      </c>
    </row>
    <row r="2022" spans="2:2" x14ac:dyDescent="0.3">
      <c r="B2022" t="s">
        <v>143</v>
      </c>
    </row>
    <row r="2023" spans="2:2" x14ac:dyDescent="0.3">
      <c r="B2023" t="s">
        <v>156</v>
      </c>
    </row>
    <row r="2024" spans="2:2" x14ac:dyDescent="0.3">
      <c r="B2024" t="s">
        <v>157</v>
      </c>
    </row>
    <row r="2025" spans="2:2" x14ac:dyDescent="0.3">
      <c r="B2025" t="s">
        <v>172</v>
      </c>
    </row>
    <row r="2026" spans="2:2" x14ac:dyDescent="0.3">
      <c r="B2026" t="s">
        <v>801</v>
      </c>
    </row>
    <row r="2027" spans="2:2" x14ac:dyDescent="0.3">
      <c r="B2027" t="s">
        <v>455</v>
      </c>
    </row>
    <row r="2028" spans="2:2" x14ac:dyDescent="0.3">
      <c r="B2028" t="s">
        <v>294</v>
      </c>
    </row>
    <row r="2029" spans="2:2" x14ac:dyDescent="0.3">
      <c r="B2029" t="s">
        <v>802</v>
      </c>
    </row>
    <row r="2030" spans="2:2" x14ac:dyDescent="0.3">
      <c r="B2030" t="s">
        <v>406</v>
      </c>
    </row>
    <row r="2031" spans="2:2" x14ac:dyDescent="0.3">
      <c r="B2031" t="s">
        <v>163</v>
      </c>
    </row>
    <row r="2032" spans="2:2" x14ac:dyDescent="0.3">
      <c r="B2032" t="s">
        <v>153</v>
      </c>
    </row>
    <row r="2033" spans="2:2" x14ac:dyDescent="0.3">
      <c r="B2033" t="s">
        <v>141</v>
      </c>
    </row>
    <row r="2034" spans="2:2" x14ac:dyDescent="0.3">
      <c r="B2034" t="s">
        <v>803</v>
      </c>
    </row>
    <row r="2035" spans="2:2" x14ac:dyDescent="0.3">
      <c r="B2035" t="s">
        <v>143</v>
      </c>
    </row>
    <row r="2036" spans="2:2" x14ac:dyDescent="0.3">
      <c r="B2036" t="s">
        <v>156</v>
      </c>
    </row>
    <row r="2037" spans="2:2" x14ac:dyDescent="0.3">
      <c r="B2037" t="s">
        <v>740</v>
      </c>
    </row>
    <row r="2038" spans="2:2" x14ac:dyDescent="0.3">
      <c r="B2038" t="s">
        <v>259</v>
      </c>
    </row>
    <row r="2039" spans="2:2" x14ac:dyDescent="0.3">
      <c r="B2039" t="s">
        <v>804</v>
      </c>
    </row>
    <row r="2040" spans="2:2" x14ac:dyDescent="0.3">
      <c r="B2040" t="s">
        <v>381</v>
      </c>
    </row>
    <row r="2041" spans="2:2" x14ac:dyDescent="0.3">
      <c r="B2041" t="s">
        <v>805</v>
      </c>
    </row>
    <row r="2042" spans="2:2" x14ac:dyDescent="0.3">
      <c r="B2042" t="s">
        <v>621</v>
      </c>
    </row>
    <row r="2043" spans="2:2" x14ac:dyDescent="0.3">
      <c r="B2043" t="s">
        <v>806</v>
      </c>
    </row>
    <row r="2044" spans="2:2" x14ac:dyDescent="0.3">
      <c r="B2044" t="s">
        <v>163</v>
      </c>
    </row>
    <row r="2045" spans="2:2" x14ac:dyDescent="0.3">
      <c r="B2045" t="s">
        <v>153</v>
      </c>
    </row>
    <row r="2046" spans="2:2" x14ac:dyDescent="0.3">
      <c r="B2046" t="s">
        <v>141</v>
      </c>
    </row>
    <row r="2047" spans="2:2" x14ac:dyDescent="0.3">
      <c r="B2047" t="s">
        <v>292</v>
      </c>
    </row>
    <row r="2048" spans="2:2" x14ac:dyDescent="0.3">
      <c r="B2048" t="s">
        <v>155</v>
      </c>
    </row>
    <row r="2049" spans="2:2" x14ac:dyDescent="0.3">
      <c r="B2049" t="s">
        <v>156</v>
      </c>
    </row>
    <row r="2050" spans="2:2" x14ac:dyDescent="0.3">
      <c r="B2050" t="s">
        <v>157</v>
      </c>
    </row>
    <row r="2051" spans="2:2" x14ac:dyDescent="0.3">
      <c r="B2051" t="s">
        <v>172</v>
      </c>
    </row>
    <row r="2052" spans="2:2" x14ac:dyDescent="0.3">
      <c r="B2052" t="s">
        <v>408</v>
      </c>
    </row>
    <row r="2053" spans="2:2" x14ac:dyDescent="0.3">
      <c r="B2053" t="s">
        <v>709</v>
      </c>
    </row>
    <row r="2054" spans="2:2" x14ac:dyDescent="0.3">
      <c r="B2054" t="s">
        <v>791</v>
      </c>
    </row>
    <row r="2055" spans="2:2" x14ac:dyDescent="0.3">
      <c r="B2055" t="s">
        <v>688</v>
      </c>
    </row>
    <row r="2056" spans="2:2" x14ac:dyDescent="0.3">
      <c r="B2056" t="s">
        <v>406</v>
      </c>
    </row>
    <row r="2057" spans="2:2" x14ac:dyDescent="0.3">
      <c r="B2057" t="s">
        <v>163</v>
      </c>
    </row>
    <row r="2058" spans="2:2" x14ac:dyDescent="0.3">
      <c r="B2058" t="s">
        <v>153</v>
      </c>
    </row>
    <row r="2059" spans="2:2" x14ac:dyDescent="0.3">
      <c r="B2059" t="s">
        <v>141</v>
      </c>
    </row>
    <row r="2060" spans="2:2" x14ac:dyDescent="0.3">
      <c r="B2060" t="s">
        <v>807</v>
      </c>
    </row>
    <row r="2061" spans="2:2" x14ac:dyDescent="0.3">
      <c r="B2061" t="s">
        <v>155</v>
      </c>
    </row>
    <row r="2062" spans="2:2" x14ac:dyDescent="0.3">
      <c r="B2062" t="s">
        <v>156</v>
      </c>
    </row>
    <row r="2063" spans="2:2" x14ac:dyDescent="0.3">
      <c r="B2063" t="s">
        <v>157</v>
      </c>
    </row>
    <row r="2064" spans="2:2" x14ac:dyDescent="0.3">
      <c r="B2064" t="s">
        <v>146</v>
      </c>
    </row>
    <row r="2065" spans="2:2" x14ac:dyDescent="0.3">
      <c r="B2065" t="s">
        <v>808</v>
      </c>
    </row>
    <row r="2066" spans="2:2" x14ac:dyDescent="0.3">
      <c r="B2066" t="s">
        <v>376</v>
      </c>
    </row>
    <row r="2067" spans="2:2" x14ac:dyDescent="0.3">
      <c r="B2067" t="s">
        <v>364</v>
      </c>
    </row>
    <row r="2068" spans="2:2" x14ac:dyDescent="0.3">
      <c r="B2068" t="s">
        <v>511</v>
      </c>
    </row>
    <row r="2069" spans="2:2" x14ac:dyDescent="0.3">
      <c r="B2069" t="s">
        <v>177</v>
      </c>
    </row>
    <row r="2070" spans="2:2" x14ac:dyDescent="0.3">
      <c r="B2070" t="s">
        <v>163</v>
      </c>
    </row>
    <row r="2071" spans="2:2" x14ac:dyDescent="0.3">
      <c r="B2071" t="s">
        <v>153</v>
      </c>
    </row>
    <row r="2072" spans="2:2" x14ac:dyDescent="0.3">
      <c r="B2072" t="s">
        <v>141</v>
      </c>
    </row>
    <row r="2073" spans="2:2" x14ac:dyDescent="0.3">
      <c r="B2073" t="s">
        <v>726</v>
      </c>
    </row>
    <row r="2074" spans="2:2" x14ac:dyDescent="0.3">
      <c r="B2074" t="s">
        <v>143</v>
      </c>
    </row>
    <row r="2075" spans="2:2" x14ac:dyDescent="0.3">
      <c r="B2075" t="s">
        <v>156</v>
      </c>
    </row>
    <row r="2076" spans="2:2" x14ac:dyDescent="0.3">
      <c r="B2076" t="s">
        <v>157</v>
      </c>
    </row>
    <row r="2077" spans="2:2" x14ac:dyDescent="0.3">
      <c r="B2077" t="s">
        <v>246</v>
      </c>
    </row>
    <row r="2078" spans="2:2" x14ac:dyDescent="0.3">
      <c r="B2078" t="s">
        <v>809</v>
      </c>
    </row>
    <row r="2079" spans="2:2" x14ac:dyDescent="0.3">
      <c r="B2079" t="s">
        <v>709</v>
      </c>
    </row>
    <row r="2080" spans="2:2" x14ac:dyDescent="0.3">
      <c r="B2080" t="s">
        <v>784</v>
      </c>
    </row>
    <row r="2081" spans="2:2" x14ac:dyDescent="0.3">
      <c r="B2081" t="s">
        <v>810</v>
      </c>
    </row>
    <row r="2082" spans="2:2" x14ac:dyDescent="0.3">
      <c r="B2082" t="s">
        <v>243</v>
      </c>
    </row>
    <row r="2083" spans="2:2" x14ac:dyDescent="0.3">
      <c r="B2083" t="s">
        <v>163</v>
      </c>
    </row>
    <row r="2084" spans="2:2" x14ac:dyDescent="0.3">
      <c r="B2084" t="s">
        <v>153</v>
      </c>
    </row>
    <row r="2085" spans="2:2" x14ac:dyDescent="0.3">
      <c r="B2085" t="s">
        <v>141</v>
      </c>
    </row>
    <row r="2086" spans="2:2" x14ac:dyDescent="0.3">
      <c r="B2086" t="s">
        <v>200</v>
      </c>
    </row>
    <row r="2087" spans="2:2" x14ac:dyDescent="0.3">
      <c r="B2087" t="s">
        <v>143</v>
      </c>
    </row>
    <row r="2088" spans="2:2" x14ac:dyDescent="0.3">
      <c r="B2088" t="s">
        <v>156</v>
      </c>
    </row>
    <row r="2089" spans="2:2" x14ac:dyDescent="0.3">
      <c r="B2089" t="s">
        <v>157</v>
      </c>
    </row>
    <row r="2090" spans="2:2" x14ac:dyDescent="0.3">
      <c r="B2090" t="s">
        <v>146</v>
      </c>
    </row>
    <row r="2091" spans="2:2" x14ac:dyDescent="0.3">
      <c r="B2091" t="s">
        <v>811</v>
      </c>
    </row>
    <row r="2092" spans="2:2" x14ac:dyDescent="0.3">
      <c r="B2092" t="s">
        <v>812</v>
      </c>
    </row>
    <row r="2093" spans="2:2" x14ac:dyDescent="0.3">
      <c r="B2093" t="s">
        <v>203</v>
      </c>
    </row>
    <row r="2094" spans="2:2" x14ac:dyDescent="0.3">
      <c r="B2094" t="s">
        <v>345</v>
      </c>
    </row>
    <row r="2095" spans="2:2" x14ac:dyDescent="0.3">
      <c r="B2095" t="s">
        <v>415</v>
      </c>
    </row>
    <row r="2096" spans="2:2" x14ac:dyDescent="0.3">
      <c r="B2096" t="s">
        <v>163</v>
      </c>
    </row>
    <row r="2097" spans="2:2" x14ac:dyDescent="0.3">
      <c r="B2097" t="s">
        <v>153</v>
      </c>
    </row>
    <row r="2098" spans="2:2" x14ac:dyDescent="0.3">
      <c r="B2098" t="s">
        <v>141</v>
      </c>
    </row>
    <row r="2099" spans="2:2" x14ac:dyDescent="0.3">
      <c r="B2099" t="s">
        <v>813</v>
      </c>
    </row>
    <row r="2100" spans="2:2" x14ac:dyDescent="0.3">
      <c r="B2100" t="s">
        <v>155</v>
      </c>
    </row>
    <row r="2101" spans="2:2" x14ac:dyDescent="0.3">
      <c r="B2101" t="s">
        <v>156</v>
      </c>
    </row>
    <row r="2102" spans="2:2" x14ac:dyDescent="0.3">
      <c r="B2102" t="s">
        <v>157</v>
      </c>
    </row>
    <row r="2103" spans="2:2" x14ac:dyDescent="0.3">
      <c r="B2103" t="s">
        <v>146</v>
      </c>
    </row>
    <row r="2104" spans="2:2" x14ac:dyDescent="0.3">
      <c r="B2104" t="s">
        <v>814</v>
      </c>
    </row>
    <row r="2105" spans="2:2" x14ac:dyDescent="0.3">
      <c r="B2105" t="s">
        <v>398</v>
      </c>
    </row>
    <row r="2106" spans="2:2" x14ac:dyDescent="0.3">
      <c r="B2106" t="s">
        <v>503</v>
      </c>
    </row>
    <row r="2107" spans="2:2" x14ac:dyDescent="0.3">
      <c r="B2107" t="s">
        <v>815</v>
      </c>
    </row>
    <row r="2108" spans="2:2" x14ac:dyDescent="0.3">
      <c r="B2108" t="s">
        <v>473</v>
      </c>
    </row>
    <row r="2109" spans="2:2" x14ac:dyDescent="0.3">
      <c r="B2109" t="s">
        <v>163</v>
      </c>
    </row>
    <row r="2110" spans="2:2" x14ac:dyDescent="0.3">
      <c r="B2110" t="s">
        <v>153</v>
      </c>
    </row>
    <row r="2111" spans="2:2" x14ac:dyDescent="0.3">
      <c r="B2111" t="s">
        <v>141</v>
      </c>
    </row>
    <row r="2112" spans="2:2" x14ac:dyDescent="0.3">
      <c r="B2112" t="s">
        <v>816</v>
      </c>
    </row>
    <row r="2113" spans="2:2" x14ac:dyDescent="0.3">
      <c r="B2113" t="s">
        <v>143</v>
      </c>
    </row>
    <row r="2114" spans="2:2" x14ac:dyDescent="0.3">
      <c r="B2114" t="s">
        <v>156</v>
      </c>
    </row>
    <row r="2115" spans="2:2" x14ac:dyDescent="0.3">
      <c r="B2115" t="s">
        <v>157</v>
      </c>
    </row>
    <row r="2116" spans="2:2" x14ac:dyDescent="0.3">
      <c r="B2116" t="s">
        <v>246</v>
      </c>
    </row>
    <row r="2117" spans="2:2" x14ac:dyDescent="0.3">
      <c r="B2117" t="s">
        <v>817</v>
      </c>
    </row>
    <row r="2118" spans="2:2" x14ac:dyDescent="0.3">
      <c r="B2118" t="s">
        <v>327</v>
      </c>
    </row>
    <row r="2119" spans="2:2" x14ac:dyDescent="0.3">
      <c r="B2119" t="s">
        <v>328</v>
      </c>
    </row>
    <row r="2120" spans="2:2" x14ac:dyDescent="0.3">
      <c r="B2120" t="s">
        <v>818</v>
      </c>
    </row>
    <row r="2121" spans="2:2" x14ac:dyDescent="0.3">
      <c r="B2121" t="s">
        <v>819</v>
      </c>
    </row>
    <row r="2122" spans="2:2" x14ac:dyDescent="0.3">
      <c r="B2122" t="s">
        <v>163</v>
      </c>
    </row>
    <row r="2123" spans="2:2" x14ac:dyDescent="0.3">
      <c r="B2123" t="s">
        <v>153</v>
      </c>
    </row>
    <row r="2124" spans="2:2" x14ac:dyDescent="0.3">
      <c r="B2124" t="s">
        <v>141</v>
      </c>
    </row>
    <row r="2125" spans="2:2" x14ac:dyDescent="0.3">
      <c r="B2125" t="s">
        <v>820</v>
      </c>
    </row>
    <row r="2126" spans="2:2" x14ac:dyDescent="0.3">
      <c r="B2126" t="s">
        <v>143</v>
      </c>
    </row>
    <row r="2127" spans="2:2" x14ac:dyDescent="0.3">
      <c r="B2127" t="s">
        <v>144</v>
      </c>
    </row>
    <row r="2128" spans="2:2" x14ac:dyDescent="0.3">
      <c r="B2128" t="s">
        <v>821</v>
      </c>
    </row>
    <row r="2129" spans="2:2" x14ac:dyDescent="0.3">
      <c r="B2129" t="s">
        <v>172</v>
      </c>
    </row>
    <row r="2130" spans="2:2" x14ac:dyDescent="0.3">
      <c r="B2130" t="s">
        <v>822</v>
      </c>
    </row>
    <row r="2131" spans="2:2" x14ac:dyDescent="0.3">
      <c r="B2131" t="s">
        <v>253</v>
      </c>
    </row>
    <row r="2132" spans="2:2" x14ac:dyDescent="0.3">
      <c r="B2132" t="s">
        <v>823</v>
      </c>
    </row>
    <row r="2133" spans="2:2" x14ac:dyDescent="0.3">
      <c r="B2133" t="s">
        <v>824</v>
      </c>
    </row>
    <row r="2134" spans="2:2" x14ac:dyDescent="0.3">
      <c r="B2134" t="s">
        <v>205</v>
      </c>
    </row>
    <row r="2135" spans="2:2" x14ac:dyDescent="0.3">
      <c r="B2135" t="s">
        <v>152</v>
      </c>
    </row>
    <row r="2136" spans="2:2" x14ac:dyDescent="0.3">
      <c r="B2136" t="s">
        <v>153</v>
      </c>
    </row>
    <row r="2137" spans="2:2" x14ac:dyDescent="0.3">
      <c r="B2137" t="s">
        <v>141</v>
      </c>
    </row>
    <row r="2138" spans="2:2" x14ac:dyDescent="0.3">
      <c r="B2138" t="s">
        <v>825</v>
      </c>
    </row>
    <row r="2139" spans="2:2" x14ac:dyDescent="0.3">
      <c r="B2139" t="s">
        <v>143</v>
      </c>
    </row>
    <row r="2140" spans="2:2" x14ac:dyDescent="0.3">
      <c r="B2140" t="s">
        <v>156</v>
      </c>
    </row>
    <row r="2141" spans="2:2" x14ac:dyDescent="0.3">
      <c r="B2141" t="s">
        <v>157</v>
      </c>
    </row>
    <row r="2142" spans="2:2" x14ac:dyDescent="0.3">
      <c r="B2142" t="s">
        <v>146</v>
      </c>
    </row>
    <row r="2143" spans="2:2" x14ac:dyDescent="0.3">
      <c r="B2143" t="s">
        <v>826</v>
      </c>
    </row>
    <row r="2144" spans="2:2" x14ac:dyDescent="0.3">
      <c r="B2144" t="s">
        <v>148</v>
      </c>
    </row>
    <row r="2145" spans="2:2" x14ac:dyDescent="0.3">
      <c r="B2145" t="s">
        <v>685</v>
      </c>
    </row>
    <row r="2146" spans="2:2" x14ac:dyDescent="0.3">
      <c r="B2146" t="s">
        <v>827</v>
      </c>
    </row>
    <row r="2147" spans="2:2" x14ac:dyDescent="0.3">
      <c r="B2147" t="s">
        <v>445</v>
      </c>
    </row>
    <row r="2148" spans="2:2" x14ac:dyDescent="0.3">
      <c r="B2148" t="s">
        <v>152</v>
      </c>
    </row>
    <row r="2149" spans="2:2" x14ac:dyDescent="0.3">
      <c r="B2149" t="s">
        <v>153</v>
      </c>
    </row>
    <row r="2150" spans="2:2" x14ac:dyDescent="0.3">
      <c r="B2150" t="s">
        <v>141</v>
      </c>
    </row>
    <row r="2151" spans="2:2" x14ac:dyDescent="0.3">
      <c r="B2151" t="s">
        <v>828</v>
      </c>
    </row>
    <row r="2152" spans="2:2" x14ac:dyDescent="0.3">
      <c r="B2152" t="s">
        <v>143</v>
      </c>
    </row>
    <row r="2153" spans="2:2" x14ac:dyDescent="0.3">
      <c r="B2153" t="s">
        <v>144</v>
      </c>
    </row>
    <row r="2154" spans="2:2" x14ac:dyDescent="0.3">
      <c r="B2154" t="s">
        <v>756</v>
      </c>
    </row>
    <row r="2155" spans="2:2" x14ac:dyDescent="0.3">
      <c r="B2155" t="s">
        <v>259</v>
      </c>
    </row>
    <row r="2156" spans="2:2" x14ac:dyDescent="0.3">
      <c r="B2156" t="s">
        <v>829</v>
      </c>
    </row>
    <row r="2157" spans="2:2" x14ac:dyDescent="0.3">
      <c r="B2157" t="s">
        <v>550</v>
      </c>
    </row>
    <row r="2158" spans="2:2" x14ac:dyDescent="0.3">
      <c r="B2158" t="s">
        <v>758</v>
      </c>
    </row>
    <row r="2159" spans="2:2" x14ac:dyDescent="0.3">
      <c r="B2159" t="s">
        <v>830</v>
      </c>
    </row>
    <row r="2160" spans="2:2" x14ac:dyDescent="0.3">
      <c r="B2160" t="s">
        <v>759</v>
      </c>
    </row>
    <row r="2161" spans="2:2" x14ac:dyDescent="0.3">
      <c r="B2161" t="s">
        <v>152</v>
      </c>
    </row>
    <row r="2162" spans="2:2" x14ac:dyDescent="0.3">
      <c r="B2162" t="s">
        <v>153</v>
      </c>
    </row>
    <row r="2163" spans="2:2" x14ac:dyDescent="0.3">
      <c r="B2163" t="s">
        <v>141</v>
      </c>
    </row>
    <row r="2164" spans="2:2" x14ac:dyDescent="0.3">
      <c r="B2164" t="s">
        <v>676</v>
      </c>
    </row>
    <row r="2165" spans="2:2" x14ac:dyDescent="0.3">
      <c r="B2165" t="s">
        <v>143</v>
      </c>
    </row>
    <row r="2166" spans="2:2" x14ac:dyDescent="0.3">
      <c r="B2166" t="s">
        <v>156</v>
      </c>
    </row>
    <row r="2167" spans="2:2" x14ac:dyDescent="0.3">
      <c r="B2167" t="s">
        <v>157</v>
      </c>
    </row>
    <row r="2168" spans="2:2" x14ac:dyDescent="0.3">
      <c r="B2168" t="s">
        <v>220</v>
      </c>
    </row>
    <row r="2169" spans="2:2" x14ac:dyDescent="0.3">
      <c r="B2169" t="s">
        <v>831</v>
      </c>
    </row>
    <row r="2170" spans="2:2" x14ac:dyDescent="0.3">
      <c r="B2170" t="s">
        <v>832</v>
      </c>
    </row>
    <row r="2171" spans="2:2" x14ac:dyDescent="0.3">
      <c r="B2171" t="s">
        <v>278</v>
      </c>
    </row>
    <row r="2172" spans="2:2" x14ac:dyDescent="0.3">
      <c r="B2172" t="s">
        <v>833</v>
      </c>
    </row>
    <row r="2173" spans="2:2" x14ac:dyDescent="0.3">
      <c r="B2173" t="s">
        <v>445</v>
      </c>
    </row>
    <row r="2174" spans="2:2" x14ac:dyDescent="0.3">
      <c r="B2174" t="s">
        <v>163</v>
      </c>
    </row>
    <row r="2175" spans="2:2" x14ac:dyDescent="0.3">
      <c r="B2175" t="s">
        <v>153</v>
      </c>
    </row>
    <row r="2176" spans="2:2" x14ac:dyDescent="0.3">
      <c r="B2176" t="s">
        <v>141</v>
      </c>
    </row>
    <row r="2177" spans="2:2" x14ac:dyDescent="0.3">
      <c r="B2177" t="s">
        <v>341</v>
      </c>
    </row>
    <row r="2178" spans="2:2" x14ac:dyDescent="0.3">
      <c r="B2178" t="s">
        <v>155</v>
      </c>
    </row>
    <row r="2179" spans="2:2" x14ac:dyDescent="0.3">
      <c r="B2179" t="s">
        <v>156</v>
      </c>
    </row>
    <row r="2180" spans="2:2" x14ac:dyDescent="0.3">
      <c r="B2180" t="s">
        <v>157</v>
      </c>
    </row>
    <row r="2181" spans="2:2" x14ac:dyDescent="0.3">
      <c r="B2181" t="s">
        <v>259</v>
      </c>
    </row>
    <row r="2182" spans="2:2" x14ac:dyDescent="0.3">
      <c r="B2182" t="s">
        <v>834</v>
      </c>
    </row>
    <row r="2183" spans="2:2" x14ac:dyDescent="0.3">
      <c r="B2183" t="s">
        <v>174</v>
      </c>
    </row>
    <row r="2184" spans="2:2" x14ac:dyDescent="0.3">
      <c r="B2184" t="s">
        <v>338</v>
      </c>
    </row>
    <row r="2185" spans="2:2" x14ac:dyDescent="0.3">
      <c r="B2185" t="s">
        <v>835</v>
      </c>
    </row>
    <row r="2186" spans="2:2" x14ac:dyDescent="0.3">
      <c r="B2186" t="s">
        <v>243</v>
      </c>
    </row>
    <row r="2187" spans="2:2" x14ac:dyDescent="0.3">
      <c r="B2187" t="s">
        <v>163</v>
      </c>
    </row>
    <row r="2188" spans="2:2" x14ac:dyDescent="0.3">
      <c r="B2188" t="s">
        <v>153</v>
      </c>
    </row>
    <row r="2189" spans="2:2" x14ac:dyDescent="0.3">
      <c r="B2189" t="s">
        <v>141</v>
      </c>
    </row>
    <row r="2190" spans="2:2" x14ac:dyDescent="0.3">
      <c r="B2190" t="s">
        <v>600</v>
      </c>
    </row>
    <row r="2191" spans="2:2" x14ac:dyDescent="0.3">
      <c r="B2191" t="s">
        <v>143</v>
      </c>
    </row>
    <row r="2192" spans="2:2" x14ac:dyDescent="0.3">
      <c r="B2192" t="s">
        <v>144</v>
      </c>
    </row>
    <row r="2193" spans="2:2" x14ac:dyDescent="0.3">
      <c r="B2193" t="s">
        <v>836</v>
      </c>
    </row>
    <row r="2194" spans="2:2" x14ac:dyDescent="0.3">
      <c r="B2194" t="s">
        <v>146</v>
      </c>
    </row>
    <row r="2195" spans="2:2" x14ac:dyDescent="0.3">
      <c r="B2195" t="s">
        <v>837</v>
      </c>
    </row>
    <row r="2196" spans="2:2" x14ac:dyDescent="0.3">
      <c r="B2196" t="s">
        <v>838</v>
      </c>
    </row>
    <row r="2197" spans="2:2" x14ac:dyDescent="0.3">
      <c r="B2197" t="s">
        <v>839</v>
      </c>
    </row>
    <row r="2198" spans="2:2" x14ac:dyDescent="0.3">
      <c r="B2198" t="s">
        <v>467</v>
      </c>
    </row>
    <row r="2199" spans="2:2" x14ac:dyDescent="0.3">
      <c r="B2199" t="s">
        <v>738</v>
      </c>
    </row>
    <row r="2200" spans="2:2" x14ac:dyDescent="0.3">
      <c r="B2200" t="s">
        <v>152</v>
      </c>
    </row>
    <row r="2201" spans="2:2" x14ac:dyDescent="0.3">
      <c r="B2201" t="s">
        <v>153</v>
      </c>
    </row>
    <row r="2202" spans="2:2" x14ac:dyDescent="0.3">
      <c r="B2202" t="s">
        <v>141</v>
      </c>
    </row>
    <row r="2203" spans="2:2" x14ac:dyDescent="0.3">
      <c r="B2203" t="s">
        <v>594</v>
      </c>
    </row>
    <row r="2204" spans="2:2" x14ac:dyDescent="0.3">
      <c r="B2204" t="s">
        <v>143</v>
      </c>
    </row>
    <row r="2205" spans="2:2" x14ac:dyDescent="0.3">
      <c r="B2205" t="s">
        <v>156</v>
      </c>
    </row>
    <row r="2206" spans="2:2" x14ac:dyDescent="0.3">
      <c r="B2206" t="s">
        <v>840</v>
      </c>
    </row>
    <row r="2207" spans="2:2" x14ac:dyDescent="0.3">
      <c r="B2207" t="s">
        <v>172</v>
      </c>
    </row>
    <row r="2208" spans="2:2" x14ac:dyDescent="0.3">
      <c r="B2208" t="s">
        <v>841</v>
      </c>
    </row>
    <row r="2209" spans="2:2" x14ac:dyDescent="0.3">
      <c r="B2209" t="s">
        <v>248</v>
      </c>
    </row>
    <row r="2210" spans="2:2" x14ac:dyDescent="0.3">
      <c r="B2210" t="s">
        <v>842</v>
      </c>
    </row>
    <row r="2211" spans="2:2" x14ac:dyDescent="0.3">
      <c r="B2211" t="s">
        <v>843</v>
      </c>
    </row>
    <row r="2212" spans="2:2" x14ac:dyDescent="0.3">
      <c r="B2212" t="s">
        <v>844</v>
      </c>
    </row>
    <row r="2213" spans="2:2" x14ac:dyDescent="0.3">
      <c r="B2213" t="s">
        <v>163</v>
      </c>
    </row>
    <row r="2214" spans="2:2" x14ac:dyDescent="0.3">
      <c r="B2214" t="s">
        <v>153</v>
      </c>
    </row>
    <row r="2215" spans="2:2" x14ac:dyDescent="0.3">
      <c r="B2215" t="s">
        <v>141</v>
      </c>
    </row>
    <row r="2216" spans="2:2" x14ac:dyDescent="0.3">
      <c r="B2216" t="s">
        <v>845</v>
      </c>
    </row>
    <row r="2217" spans="2:2" x14ac:dyDescent="0.3">
      <c r="B2217" t="s">
        <v>143</v>
      </c>
    </row>
    <row r="2218" spans="2:2" x14ac:dyDescent="0.3">
      <c r="B2218" t="s">
        <v>156</v>
      </c>
    </row>
    <row r="2219" spans="2:2" x14ac:dyDescent="0.3">
      <c r="B2219" t="s">
        <v>157</v>
      </c>
    </row>
    <row r="2220" spans="2:2" x14ac:dyDescent="0.3">
      <c r="B2220" t="s">
        <v>146</v>
      </c>
    </row>
    <row r="2221" spans="2:2" x14ac:dyDescent="0.3">
      <c r="B2221" t="s">
        <v>846</v>
      </c>
    </row>
    <row r="2222" spans="2:2" x14ac:dyDescent="0.3">
      <c r="B2222" t="s">
        <v>847</v>
      </c>
    </row>
    <row r="2223" spans="2:2" x14ac:dyDescent="0.3">
      <c r="B2223" t="s">
        <v>160</v>
      </c>
    </row>
    <row r="2224" spans="2:2" x14ac:dyDescent="0.3">
      <c r="B2224" t="s">
        <v>848</v>
      </c>
    </row>
    <row r="2225" spans="2:2" x14ac:dyDescent="0.3">
      <c r="B2225" t="s">
        <v>355</v>
      </c>
    </row>
    <row r="2226" spans="2:2" x14ac:dyDescent="0.3">
      <c r="B2226" t="s">
        <v>152</v>
      </c>
    </row>
    <row r="2227" spans="2:2" x14ac:dyDescent="0.3">
      <c r="B2227" t="s">
        <v>153</v>
      </c>
    </row>
    <row r="2228" spans="2:2" x14ac:dyDescent="0.3">
      <c r="B2228" t="s">
        <v>141</v>
      </c>
    </row>
    <row r="2229" spans="2:2" x14ac:dyDescent="0.3">
      <c r="B2229" t="s">
        <v>849</v>
      </c>
    </row>
    <row r="2230" spans="2:2" x14ac:dyDescent="0.3">
      <c r="B2230" t="s">
        <v>143</v>
      </c>
    </row>
    <row r="2231" spans="2:2" x14ac:dyDescent="0.3">
      <c r="B2231" t="s">
        <v>144</v>
      </c>
    </row>
    <row r="2232" spans="2:2" x14ac:dyDescent="0.3">
      <c r="B2232" t="s">
        <v>427</v>
      </c>
    </row>
    <row r="2233" spans="2:2" x14ac:dyDescent="0.3">
      <c r="B2233" t="s">
        <v>220</v>
      </c>
    </row>
    <row r="2234" spans="2:2" x14ac:dyDescent="0.3">
      <c r="B2234" t="s">
        <v>850</v>
      </c>
    </row>
    <row r="2235" spans="2:2" x14ac:dyDescent="0.3">
      <c r="B2235" t="s">
        <v>471</v>
      </c>
    </row>
    <row r="2236" spans="2:2" x14ac:dyDescent="0.3">
      <c r="B2236" t="s">
        <v>851</v>
      </c>
    </row>
    <row r="2237" spans="2:2" x14ac:dyDescent="0.3">
      <c r="B2237" t="s">
        <v>852</v>
      </c>
    </row>
    <row r="2238" spans="2:2" x14ac:dyDescent="0.3">
      <c r="B2238" t="s">
        <v>256</v>
      </c>
    </row>
    <row r="2239" spans="2:2" x14ac:dyDescent="0.3">
      <c r="B2239" t="s">
        <v>163</v>
      </c>
    </row>
    <row r="2240" spans="2:2" x14ac:dyDescent="0.3">
      <c r="B2240" t="s">
        <v>153</v>
      </c>
    </row>
    <row r="2241" spans="2:2" x14ac:dyDescent="0.3">
      <c r="B2241" t="s">
        <v>141</v>
      </c>
    </row>
    <row r="2242" spans="2:2" x14ac:dyDescent="0.3">
      <c r="B2242" t="s">
        <v>853</v>
      </c>
    </row>
    <row r="2243" spans="2:2" x14ac:dyDescent="0.3">
      <c r="B2243" t="s">
        <v>143</v>
      </c>
    </row>
    <row r="2244" spans="2:2" x14ac:dyDescent="0.3">
      <c r="B2244" t="s">
        <v>144</v>
      </c>
    </row>
    <row r="2245" spans="2:2" x14ac:dyDescent="0.3">
      <c r="B2245" t="s">
        <v>427</v>
      </c>
    </row>
    <row r="2246" spans="2:2" x14ac:dyDescent="0.3">
      <c r="B2246" t="s">
        <v>146</v>
      </c>
    </row>
    <row r="2247" spans="2:2" x14ac:dyDescent="0.3">
      <c r="B2247" t="s">
        <v>854</v>
      </c>
    </row>
    <row r="2248" spans="2:2" x14ac:dyDescent="0.3">
      <c r="B2248" t="s">
        <v>202</v>
      </c>
    </row>
    <row r="2249" spans="2:2" x14ac:dyDescent="0.3">
      <c r="B2249" t="s">
        <v>855</v>
      </c>
    </row>
    <row r="2250" spans="2:2" x14ac:dyDescent="0.3">
      <c r="B2250" t="s">
        <v>670</v>
      </c>
    </row>
    <row r="2251" spans="2:2" x14ac:dyDescent="0.3">
      <c r="B2251" t="s">
        <v>256</v>
      </c>
    </row>
    <row r="2252" spans="2:2" x14ac:dyDescent="0.3">
      <c r="B2252" t="s">
        <v>152</v>
      </c>
    </row>
    <row r="2253" spans="2:2" x14ac:dyDescent="0.3">
      <c r="B2253" t="s">
        <v>153</v>
      </c>
    </row>
    <row r="2254" spans="2:2" x14ac:dyDescent="0.3">
      <c r="B2254" t="s">
        <v>141</v>
      </c>
    </row>
    <row r="2255" spans="2:2" x14ac:dyDescent="0.3">
      <c r="B2255" t="s">
        <v>856</v>
      </c>
    </row>
    <row r="2256" spans="2:2" x14ac:dyDescent="0.3">
      <c r="B2256" t="s">
        <v>143</v>
      </c>
    </row>
    <row r="2257" spans="2:2" x14ac:dyDescent="0.3">
      <c r="B2257" t="s">
        <v>156</v>
      </c>
    </row>
    <row r="2258" spans="2:2" x14ac:dyDescent="0.3">
      <c r="B2258" t="s">
        <v>857</v>
      </c>
    </row>
    <row r="2259" spans="2:2" x14ac:dyDescent="0.3">
      <c r="B2259" t="s">
        <v>259</v>
      </c>
    </row>
    <row r="2260" spans="2:2" x14ac:dyDescent="0.3">
      <c r="B2260" t="s">
        <v>858</v>
      </c>
    </row>
    <row r="2261" spans="2:2" x14ac:dyDescent="0.3">
      <c r="B2261" t="s">
        <v>859</v>
      </c>
    </row>
    <row r="2262" spans="2:2" x14ac:dyDescent="0.3">
      <c r="B2262" t="s">
        <v>860</v>
      </c>
    </row>
    <row r="2263" spans="2:2" x14ac:dyDescent="0.3">
      <c r="B2263" t="s">
        <v>861</v>
      </c>
    </row>
    <row r="2264" spans="2:2" x14ac:dyDescent="0.3">
      <c r="B2264" t="s">
        <v>498</v>
      </c>
    </row>
    <row r="2265" spans="2:2" x14ac:dyDescent="0.3">
      <c r="B2265" t="s">
        <v>163</v>
      </c>
    </row>
    <row r="2266" spans="2:2" x14ac:dyDescent="0.3">
      <c r="B2266" t="s">
        <v>153</v>
      </c>
    </row>
    <row r="2267" spans="2:2" x14ac:dyDescent="0.3">
      <c r="B2267" t="s">
        <v>141</v>
      </c>
    </row>
    <row r="2268" spans="2:2" x14ac:dyDescent="0.3">
      <c r="B2268" t="s">
        <v>862</v>
      </c>
    </row>
    <row r="2269" spans="2:2" x14ac:dyDescent="0.3">
      <c r="B2269" t="s">
        <v>143</v>
      </c>
    </row>
    <row r="2270" spans="2:2" x14ac:dyDescent="0.3">
      <c r="B2270" t="s">
        <v>144</v>
      </c>
    </row>
    <row r="2271" spans="2:2" x14ac:dyDescent="0.3">
      <c r="B2271" t="s">
        <v>863</v>
      </c>
    </row>
    <row r="2272" spans="2:2" x14ac:dyDescent="0.3">
      <c r="B2272" t="s">
        <v>146</v>
      </c>
    </row>
    <row r="2273" spans="2:2" x14ac:dyDescent="0.3">
      <c r="B2273" t="s">
        <v>864</v>
      </c>
    </row>
    <row r="2274" spans="2:2" x14ac:dyDescent="0.3">
      <c r="B2274" t="s">
        <v>403</v>
      </c>
    </row>
    <row r="2275" spans="2:2" x14ac:dyDescent="0.3">
      <c r="B2275" t="s">
        <v>865</v>
      </c>
    </row>
    <row r="2276" spans="2:2" x14ac:dyDescent="0.3">
      <c r="B2276" t="s">
        <v>866</v>
      </c>
    </row>
    <row r="2277" spans="2:2" x14ac:dyDescent="0.3">
      <c r="B2277" t="s">
        <v>415</v>
      </c>
    </row>
    <row r="2278" spans="2:2" x14ac:dyDescent="0.3">
      <c r="B2278" t="s">
        <v>152</v>
      </c>
    </row>
    <row r="2279" spans="2:2" x14ac:dyDescent="0.3">
      <c r="B2279" t="s">
        <v>153</v>
      </c>
    </row>
    <row r="2280" spans="2:2" x14ac:dyDescent="0.3">
      <c r="B2280" t="s">
        <v>141</v>
      </c>
    </row>
    <row r="2281" spans="2:2" x14ac:dyDescent="0.3">
      <c r="B2281" t="s">
        <v>356</v>
      </c>
    </row>
    <row r="2282" spans="2:2" x14ac:dyDescent="0.3">
      <c r="B2282" t="s">
        <v>143</v>
      </c>
    </row>
    <row r="2283" spans="2:2" x14ac:dyDescent="0.3">
      <c r="B2283" t="s">
        <v>156</v>
      </c>
    </row>
    <row r="2284" spans="2:2" x14ac:dyDescent="0.3">
      <c r="B2284" t="s">
        <v>157</v>
      </c>
    </row>
    <row r="2285" spans="2:2" x14ac:dyDescent="0.3">
      <c r="B2285" t="s">
        <v>172</v>
      </c>
    </row>
    <row r="2286" spans="2:2" x14ac:dyDescent="0.3">
      <c r="B2286" t="s">
        <v>867</v>
      </c>
    </row>
    <row r="2287" spans="2:2" x14ac:dyDescent="0.3">
      <c r="B2287" t="s">
        <v>370</v>
      </c>
    </row>
    <row r="2288" spans="2:2" x14ac:dyDescent="0.3">
      <c r="B2288" t="s">
        <v>328</v>
      </c>
    </row>
    <row r="2289" spans="2:2" x14ac:dyDescent="0.3">
      <c r="B2289" t="s">
        <v>868</v>
      </c>
    </row>
    <row r="2290" spans="2:2" x14ac:dyDescent="0.3">
      <c r="B2290" t="s">
        <v>767</v>
      </c>
    </row>
    <row r="2291" spans="2:2" x14ac:dyDescent="0.3">
      <c r="B2291" t="s">
        <v>163</v>
      </c>
    </row>
    <row r="2292" spans="2:2" x14ac:dyDescent="0.3">
      <c r="B2292" t="s">
        <v>153</v>
      </c>
    </row>
    <row r="2293" spans="2:2" x14ac:dyDescent="0.3">
      <c r="B2293" t="s">
        <v>141</v>
      </c>
    </row>
    <row r="2294" spans="2:2" x14ac:dyDescent="0.3">
      <c r="B2294" t="s">
        <v>869</v>
      </c>
    </row>
    <row r="2295" spans="2:2" x14ac:dyDescent="0.3">
      <c r="B2295" t="s">
        <v>143</v>
      </c>
    </row>
    <row r="2296" spans="2:2" x14ac:dyDescent="0.3">
      <c r="B2296" t="s">
        <v>156</v>
      </c>
    </row>
    <row r="2297" spans="2:2" x14ac:dyDescent="0.3">
      <c r="B2297" t="s">
        <v>157</v>
      </c>
    </row>
    <row r="2298" spans="2:2" x14ac:dyDescent="0.3">
      <c r="B2298" t="s">
        <v>146</v>
      </c>
    </row>
    <row r="2299" spans="2:2" x14ac:dyDescent="0.3">
      <c r="B2299" t="s">
        <v>870</v>
      </c>
    </row>
    <row r="2300" spans="2:2" x14ac:dyDescent="0.3">
      <c r="B2300" t="s">
        <v>327</v>
      </c>
    </row>
    <row r="2301" spans="2:2" x14ac:dyDescent="0.3">
      <c r="B2301" t="s">
        <v>222</v>
      </c>
    </row>
    <row r="2302" spans="2:2" x14ac:dyDescent="0.3">
      <c r="B2302" t="s">
        <v>871</v>
      </c>
    </row>
    <row r="2303" spans="2:2" x14ac:dyDescent="0.3">
      <c r="B2303" t="s">
        <v>872</v>
      </c>
    </row>
    <row r="2304" spans="2:2" x14ac:dyDescent="0.3">
      <c r="B2304" t="s">
        <v>152</v>
      </c>
    </row>
    <row r="2305" spans="2:2" x14ac:dyDescent="0.3">
      <c r="B2305" t="s">
        <v>153</v>
      </c>
    </row>
    <row r="2306" spans="2:2" x14ac:dyDescent="0.3">
      <c r="B2306" t="s">
        <v>141</v>
      </c>
    </row>
    <row r="2307" spans="2:2" x14ac:dyDescent="0.3">
      <c r="B2307" t="s">
        <v>431</v>
      </c>
    </row>
    <row r="2308" spans="2:2" x14ac:dyDescent="0.3">
      <c r="B2308" t="s">
        <v>143</v>
      </c>
    </row>
    <row r="2309" spans="2:2" x14ac:dyDescent="0.3">
      <c r="B2309" t="s">
        <v>144</v>
      </c>
    </row>
    <row r="2310" spans="2:2" x14ac:dyDescent="0.3">
      <c r="B2310" t="s">
        <v>873</v>
      </c>
    </row>
    <row r="2311" spans="2:2" x14ac:dyDescent="0.3">
      <c r="B2311" t="s">
        <v>668</v>
      </c>
    </row>
    <row r="2312" spans="2:2" x14ac:dyDescent="0.3">
      <c r="B2312" t="s">
        <v>874</v>
      </c>
    </row>
    <row r="2313" spans="2:2" x14ac:dyDescent="0.3">
      <c r="B2313" t="s">
        <v>370</v>
      </c>
    </row>
    <row r="2314" spans="2:2" x14ac:dyDescent="0.3">
      <c r="B2314" t="s">
        <v>875</v>
      </c>
    </row>
    <row r="2315" spans="2:2" x14ac:dyDescent="0.3">
      <c r="B2315" t="s">
        <v>876</v>
      </c>
    </row>
    <row r="2316" spans="2:2" x14ac:dyDescent="0.3">
      <c r="B2316" t="s">
        <v>877</v>
      </c>
    </row>
    <row r="2317" spans="2:2" x14ac:dyDescent="0.3">
      <c r="B2317" t="s">
        <v>163</v>
      </c>
    </row>
    <row r="2318" spans="2:2" x14ac:dyDescent="0.3">
      <c r="B2318" t="s">
        <v>153</v>
      </c>
    </row>
    <row r="2319" spans="2:2" x14ac:dyDescent="0.3">
      <c r="B2319" t="s">
        <v>141</v>
      </c>
    </row>
    <row r="2320" spans="2:2" x14ac:dyDescent="0.3">
      <c r="B2320" t="s">
        <v>878</v>
      </c>
    </row>
    <row r="2321" spans="2:2" x14ac:dyDescent="0.3">
      <c r="B2321" t="s">
        <v>143</v>
      </c>
    </row>
    <row r="2322" spans="2:2" x14ac:dyDescent="0.3">
      <c r="B2322" t="s">
        <v>156</v>
      </c>
    </row>
    <row r="2323" spans="2:2" x14ac:dyDescent="0.3">
      <c r="B2323" t="s">
        <v>157</v>
      </c>
    </row>
    <row r="2324" spans="2:2" x14ac:dyDescent="0.3">
      <c r="B2324" t="s">
        <v>146</v>
      </c>
    </row>
    <row r="2325" spans="2:2" x14ac:dyDescent="0.3">
      <c r="B2325" t="s">
        <v>879</v>
      </c>
    </row>
    <row r="2326" spans="2:2" x14ac:dyDescent="0.3">
      <c r="B2326" t="s">
        <v>248</v>
      </c>
    </row>
    <row r="2327" spans="2:2" x14ac:dyDescent="0.3">
      <c r="B2327" t="s">
        <v>758</v>
      </c>
    </row>
    <row r="2328" spans="2:2" x14ac:dyDescent="0.3">
      <c r="B2328" t="s">
        <v>880</v>
      </c>
    </row>
    <row r="2329" spans="2:2" x14ac:dyDescent="0.3">
      <c r="B2329" t="s">
        <v>373</v>
      </c>
    </row>
    <row r="2330" spans="2:2" x14ac:dyDescent="0.3">
      <c r="B2330" t="s">
        <v>163</v>
      </c>
    </row>
    <row r="2331" spans="2:2" x14ac:dyDescent="0.3">
      <c r="B2331" t="s">
        <v>153</v>
      </c>
    </row>
    <row r="2332" spans="2:2" x14ac:dyDescent="0.3">
      <c r="B2332" t="s">
        <v>141</v>
      </c>
    </row>
    <row r="2333" spans="2:2" x14ac:dyDescent="0.3">
      <c r="B2333" t="s">
        <v>881</v>
      </c>
    </row>
    <row r="2334" spans="2:2" x14ac:dyDescent="0.3">
      <c r="B2334" t="s">
        <v>143</v>
      </c>
    </row>
    <row r="2335" spans="2:2" x14ac:dyDescent="0.3">
      <c r="B2335" t="s">
        <v>156</v>
      </c>
    </row>
    <row r="2336" spans="2:2" x14ac:dyDescent="0.3">
      <c r="B2336" t="s">
        <v>331</v>
      </c>
    </row>
    <row r="2337" spans="2:2" x14ac:dyDescent="0.3">
      <c r="B2337" t="s">
        <v>259</v>
      </c>
    </row>
    <row r="2338" spans="2:2" x14ac:dyDescent="0.3">
      <c r="B2338" t="s">
        <v>882</v>
      </c>
    </row>
    <row r="2339" spans="2:2" x14ac:dyDescent="0.3">
      <c r="B2339" t="s">
        <v>381</v>
      </c>
    </row>
    <row r="2340" spans="2:2" x14ac:dyDescent="0.3">
      <c r="B2340" t="s">
        <v>883</v>
      </c>
    </row>
    <row r="2341" spans="2:2" x14ac:dyDescent="0.3">
      <c r="B2341" t="s">
        <v>884</v>
      </c>
    </row>
    <row r="2342" spans="2:2" x14ac:dyDescent="0.3">
      <c r="B2342" t="s">
        <v>885</v>
      </c>
    </row>
    <row r="2343" spans="2:2" x14ac:dyDescent="0.3">
      <c r="B2343" t="s">
        <v>152</v>
      </c>
    </row>
    <row r="2344" spans="2:2" x14ac:dyDescent="0.3">
      <c r="B2344" t="s">
        <v>153</v>
      </c>
    </row>
    <row r="2345" spans="2:2" x14ac:dyDescent="0.3">
      <c r="B2345" t="s">
        <v>141</v>
      </c>
    </row>
    <row r="2346" spans="2:2" x14ac:dyDescent="0.3">
      <c r="B2346" t="s">
        <v>488</v>
      </c>
    </row>
    <row r="2347" spans="2:2" x14ac:dyDescent="0.3">
      <c r="B2347" t="s">
        <v>143</v>
      </c>
    </row>
    <row r="2348" spans="2:2" x14ac:dyDescent="0.3">
      <c r="B2348" t="s">
        <v>156</v>
      </c>
    </row>
    <row r="2349" spans="2:2" x14ac:dyDescent="0.3">
      <c r="B2349" t="s">
        <v>157</v>
      </c>
    </row>
    <row r="2350" spans="2:2" x14ac:dyDescent="0.3">
      <c r="B2350" t="s">
        <v>207</v>
      </c>
    </row>
    <row r="2351" spans="2:2" x14ac:dyDescent="0.3">
      <c r="B2351" t="s">
        <v>886</v>
      </c>
    </row>
    <row r="2352" spans="2:2" x14ac:dyDescent="0.3">
      <c r="B2352" t="s">
        <v>381</v>
      </c>
    </row>
    <row r="2353" spans="2:2" x14ac:dyDescent="0.3">
      <c r="B2353" t="s">
        <v>758</v>
      </c>
    </row>
    <row r="2354" spans="2:2" x14ac:dyDescent="0.3">
      <c r="B2354" t="s">
        <v>887</v>
      </c>
    </row>
    <row r="2355" spans="2:2" x14ac:dyDescent="0.3">
      <c r="B2355" t="s">
        <v>301</v>
      </c>
    </row>
    <row r="2356" spans="2:2" x14ac:dyDescent="0.3">
      <c r="B2356" t="s">
        <v>163</v>
      </c>
    </row>
    <row r="2357" spans="2:2" x14ac:dyDescent="0.3">
      <c r="B2357" t="s">
        <v>153</v>
      </c>
    </row>
    <row r="2358" spans="2:2" x14ac:dyDescent="0.3">
      <c r="B2358" t="s">
        <v>141</v>
      </c>
    </row>
    <row r="2359" spans="2:2" x14ac:dyDescent="0.3">
      <c r="B2359" t="s">
        <v>888</v>
      </c>
    </row>
    <row r="2360" spans="2:2" x14ac:dyDescent="0.3">
      <c r="B2360" t="s">
        <v>143</v>
      </c>
    </row>
    <row r="2361" spans="2:2" x14ac:dyDescent="0.3">
      <c r="B2361" t="s">
        <v>156</v>
      </c>
    </row>
    <row r="2362" spans="2:2" x14ac:dyDescent="0.3">
      <c r="B2362" t="s">
        <v>157</v>
      </c>
    </row>
    <row r="2363" spans="2:2" x14ac:dyDescent="0.3">
      <c r="B2363" t="s">
        <v>207</v>
      </c>
    </row>
    <row r="2364" spans="2:2" x14ac:dyDescent="0.3">
      <c r="B2364" t="s">
        <v>889</v>
      </c>
    </row>
    <row r="2365" spans="2:2" x14ac:dyDescent="0.3">
      <c r="B2365" t="s">
        <v>403</v>
      </c>
    </row>
    <row r="2366" spans="2:2" x14ac:dyDescent="0.3">
      <c r="B2366" t="s">
        <v>551</v>
      </c>
    </row>
    <row r="2367" spans="2:2" x14ac:dyDescent="0.3">
      <c r="B2367" t="s">
        <v>500</v>
      </c>
    </row>
    <row r="2368" spans="2:2" x14ac:dyDescent="0.3">
      <c r="B2368" t="s">
        <v>477</v>
      </c>
    </row>
    <row r="2369" spans="2:2" x14ac:dyDescent="0.3">
      <c r="B2369" t="s">
        <v>152</v>
      </c>
    </row>
    <row r="2370" spans="2:2" x14ac:dyDescent="0.3">
      <c r="B2370" t="s">
        <v>153</v>
      </c>
    </row>
    <row r="2371" spans="2:2" x14ac:dyDescent="0.3">
      <c r="B2371" t="s">
        <v>141</v>
      </c>
    </row>
    <row r="2372" spans="2:2" x14ac:dyDescent="0.3">
      <c r="B2372" t="s">
        <v>890</v>
      </c>
    </row>
    <row r="2373" spans="2:2" x14ac:dyDescent="0.3">
      <c r="B2373" t="s">
        <v>143</v>
      </c>
    </row>
    <row r="2374" spans="2:2" x14ac:dyDescent="0.3">
      <c r="B2374" t="s">
        <v>156</v>
      </c>
    </row>
    <row r="2375" spans="2:2" x14ac:dyDescent="0.3">
      <c r="B2375" t="s">
        <v>157</v>
      </c>
    </row>
    <row r="2376" spans="2:2" x14ac:dyDescent="0.3">
      <c r="B2376" t="s">
        <v>246</v>
      </c>
    </row>
    <row r="2377" spans="2:2" x14ac:dyDescent="0.3">
      <c r="B2377" t="s">
        <v>891</v>
      </c>
    </row>
    <row r="2378" spans="2:2" x14ac:dyDescent="0.3">
      <c r="B2378" t="s">
        <v>892</v>
      </c>
    </row>
    <row r="2379" spans="2:2" x14ac:dyDescent="0.3">
      <c r="B2379" t="s">
        <v>551</v>
      </c>
    </row>
    <row r="2380" spans="2:2" x14ac:dyDescent="0.3">
      <c r="B2380" t="s">
        <v>893</v>
      </c>
    </row>
    <row r="2381" spans="2:2" x14ac:dyDescent="0.3">
      <c r="B2381" t="s">
        <v>498</v>
      </c>
    </row>
    <row r="2382" spans="2:2" x14ac:dyDescent="0.3">
      <c r="B2382" t="s">
        <v>152</v>
      </c>
    </row>
    <row r="2383" spans="2:2" x14ac:dyDescent="0.3">
      <c r="B2383" t="s">
        <v>153</v>
      </c>
    </row>
    <row r="2384" spans="2:2" x14ac:dyDescent="0.3">
      <c r="B2384" t="s">
        <v>141</v>
      </c>
    </row>
    <row r="2385" spans="2:2" x14ac:dyDescent="0.3">
      <c r="B2385" t="s">
        <v>894</v>
      </c>
    </row>
    <row r="2386" spans="2:2" x14ac:dyDescent="0.3">
      <c r="B2386" t="s">
        <v>143</v>
      </c>
    </row>
    <row r="2387" spans="2:2" x14ac:dyDescent="0.3">
      <c r="B2387" t="s">
        <v>156</v>
      </c>
    </row>
    <row r="2388" spans="2:2" x14ac:dyDescent="0.3">
      <c r="B2388" t="s">
        <v>157</v>
      </c>
    </row>
    <row r="2389" spans="2:2" x14ac:dyDescent="0.3">
      <c r="B2389" t="s">
        <v>146</v>
      </c>
    </row>
    <row r="2390" spans="2:2" x14ac:dyDescent="0.3">
      <c r="B2390" t="s">
        <v>895</v>
      </c>
    </row>
    <row r="2391" spans="2:2" x14ac:dyDescent="0.3">
      <c r="B2391" t="s">
        <v>691</v>
      </c>
    </row>
    <row r="2392" spans="2:2" x14ac:dyDescent="0.3">
      <c r="B2392" t="s">
        <v>294</v>
      </c>
    </row>
    <row r="2393" spans="2:2" x14ac:dyDescent="0.3">
      <c r="B2393" t="s">
        <v>896</v>
      </c>
    </row>
    <row r="2394" spans="2:2" x14ac:dyDescent="0.3">
      <c r="B2394" t="s">
        <v>897</v>
      </c>
    </row>
    <row r="2395" spans="2:2" x14ac:dyDescent="0.3">
      <c r="B2395" t="s">
        <v>163</v>
      </c>
    </row>
    <row r="2396" spans="2:2" x14ac:dyDescent="0.3">
      <c r="B2396" t="s">
        <v>153</v>
      </c>
    </row>
    <row r="2397" spans="2:2" x14ac:dyDescent="0.3">
      <c r="B2397" t="s">
        <v>141</v>
      </c>
    </row>
    <row r="2398" spans="2:2" x14ac:dyDescent="0.3">
      <c r="B2398" t="s">
        <v>264</v>
      </c>
    </row>
    <row r="2399" spans="2:2" x14ac:dyDescent="0.3">
      <c r="B2399" t="s">
        <v>143</v>
      </c>
    </row>
    <row r="2400" spans="2:2" x14ac:dyDescent="0.3">
      <c r="B2400" t="s">
        <v>156</v>
      </c>
    </row>
    <row r="2401" spans="2:2" x14ac:dyDescent="0.3">
      <c r="B2401" t="s">
        <v>157</v>
      </c>
    </row>
    <row r="2402" spans="2:2" x14ac:dyDescent="0.3">
      <c r="B2402" t="s">
        <v>207</v>
      </c>
    </row>
    <row r="2403" spans="2:2" x14ac:dyDescent="0.3">
      <c r="B2403" t="s">
        <v>898</v>
      </c>
    </row>
    <row r="2404" spans="2:2" x14ac:dyDescent="0.3">
      <c r="B2404" t="s">
        <v>240</v>
      </c>
    </row>
    <row r="2405" spans="2:2" x14ac:dyDescent="0.3">
      <c r="B2405" t="s">
        <v>899</v>
      </c>
    </row>
    <row r="2406" spans="2:2" x14ac:dyDescent="0.3">
      <c r="B2406" t="s">
        <v>900</v>
      </c>
    </row>
    <row r="2407" spans="2:2" x14ac:dyDescent="0.3">
      <c r="B2407" t="s">
        <v>767</v>
      </c>
    </row>
    <row r="2408" spans="2:2" x14ac:dyDescent="0.3">
      <c r="B2408" t="s">
        <v>163</v>
      </c>
    </row>
    <row r="2409" spans="2:2" x14ac:dyDescent="0.3">
      <c r="B2409" t="s">
        <v>153</v>
      </c>
    </row>
    <row r="2410" spans="2:2" x14ac:dyDescent="0.3">
      <c r="B2410" t="s">
        <v>141</v>
      </c>
    </row>
    <row r="2411" spans="2:2" x14ac:dyDescent="0.3">
      <c r="B2411" t="s">
        <v>699</v>
      </c>
    </row>
    <row r="2412" spans="2:2" x14ac:dyDescent="0.3">
      <c r="B2412" t="s">
        <v>143</v>
      </c>
    </row>
    <row r="2413" spans="2:2" x14ac:dyDescent="0.3">
      <c r="B2413" t="s">
        <v>156</v>
      </c>
    </row>
    <row r="2414" spans="2:2" x14ac:dyDescent="0.3">
      <c r="B2414" t="s">
        <v>157</v>
      </c>
    </row>
    <row r="2415" spans="2:2" x14ac:dyDescent="0.3">
      <c r="B2415" t="s">
        <v>259</v>
      </c>
    </row>
    <row r="2416" spans="2:2" x14ac:dyDescent="0.3">
      <c r="B2416" t="s">
        <v>901</v>
      </c>
    </row>
    <row r="2417" spans="2:2" x14ac:dyDescent="0.3">
      <c r="B2417" t="s">
        <v>519</v>
      </c>
    </row>
    <row r="2418" spans="2:2" x14ac:dyDescent="0.3">
      <c r="B2418" t="s">
        <v>294</v>
      </c>
    </row>
    <row r="2419" spans="2:2" x14ac:dyDescent="0.3">
      <c r="B2419" t="s">
        <v>583</v>
      </c>
    </row>
    <row r="2420" spans="2:2" x14ac:dyDescent="0.3">
      <c r="B2420" t="s">
        <v>224</v>
      </c>
    </row>
    <row r="2421" spans="2:2" x14ac:dyDescent="0.3">
      <c r="B2421" t="s">
        <v>152</v>
      </c>
    </row>
    <row r="2422" spans="2:2" x14ac:dyDescent="0.3">
      <c r="B2422" t="s">
        <v>153</v>
      </c>
    </row>
    <row r="2423" spans="2:2" x14ac:dyDescent="0.3">
      <c r="B2423" t="s">
        <v>141</v>
      </c>
    </row>
    <row r="2424" spans="2:2" x14ac:dyDescent="0.3">
      <c r="B2424" t="s">
        <v>573</v>
      </c>
    </row>
    <row r="2425" spans="2:2" x14ac:dyDescent="0.3">
      <c r="B2425" t="s">
        <v>143</v>
      </c>
    </row>
    <row r="2426" spans="2:2" x14ac:dyDescent="0.3">
      <c r="B2426" t="s">
        <v>156</v>
      </c>
    </row>
    <row r="2427" spans="2:2" x14ac:dyDescent="0.3">
      <c r="B2427" t="s">
        <v>157</v>
      </c>
    </row>
    <row r="2428" spans="2:2" x14ac:dyDescent="0.3">
      <c r="B2428" t="s">
        <v>207</v>
      </c>
    </row>
    <row r="2429" spans="2:2" x14ac:dyDescent="0.3">
      <c r="B2429" t="s">
        <v>902</v>
      </c>
    </row>
    <row r="2430" spans="2:2" x14ac:dyDescent="0.3">
      <c r="B2430" t="s">
        <v>398</v>
      </c>
    </row>
    <row r="2431" spans="2:2" x14ac:dyDescent="0.3">
      <c r="B2431" t="s">
        <v>328</v>
      </c>
    </row>
    <row r="2432" spans="2:2" x14ac:dyDescent="0.3">
      <c r="B2432" t="s">
        <v>903</v>
      </c>
    </row>
    <row r="2433" spans="2:2" x14ac:dyDescent="0.3">
      <c r="B2433" t="s">
        <v>584</v>
      </c>
    </row>
    <row r="2434" spans="2:2" x14ac:dyDescent="0.3">
      <c r="B2434" t="s">
        <v>163</v>
      </c>
    </row>
    <row r="2435" spans="2:2" x14ac:dyDescent="0.3">
      <c r="B2435" t="s">
        <v>153</v>
      </c>
    </row>
    <row r="2436" spans="2:2" x14ac:dyDescent="0.3">
      <c r="B2436" t="s">
        <v>141</v>
      </c>
    </row>
    <row r="2437" spans="2:2" x14ac:dyDescent="0.3">
      <c r="B2437" t="s">
        <v>904</v>
      </c>
    </row>
    <row r="2438" spans="2:2" x14ac:dyDescent="0.3">
      <c r="B2438" t="s">
        <v>155</v>
      </c>
    </row>
    <row r="2439" spans="2:2" x14ac:dyDescent="0.3">
      <c r="B2439" t="s">
        <v>144</v>
      </c>
    </row>
    <row r="2440" spans="2:2" x14ac:dyDescent="0.3">
      <c r="B2440" t="s">
        <v>579</v>
      </c>
    </row>
    <row r="2441" spans="2:2" x14ac:dyDescent="0.3">
      <c r="B2441" t="s">
        <v>146</v>
      </c>
    </row>
    <row r="2442" spans="2:2" x14ac:dyDescent="0.3">
      <c r="B2442" t="s">
        <v>905</v>
      </c>
    </row>
    <row r="2443" spans="2:2" x14ac:dyDescent="0.3">
      <c r="B2443" t="s">
        <v>358</v>
      </c>
    </row>
    <row r="2444" spans="2:2" x14ac:dyDescent="0.3">
      <c r="B2444" t="s">
        <v>906</v>
      </c>
    </row>
    <row r="2445" spans="2:2" x14ac:dyDescent="0.3">
      <c r="B2445" t="s">
        <v>907</v>
      </c>
    </row>
    <row r="2446" spans="2:2" x14ac:dyDescent="0.3">
      <c r="B2446" t="s">
        <v>584</v>
      </c>
    </row>
    <row r="2447" spans="2:2" x14ac:dyDescent="0.3">
      <c r="B2447" t="s">
        <v>152</v>
      </c>
    </row>
    <row r="2448" spans="2:2" x14ac:dyDescent="0.3">
      <c r="B2448" t="s">
        <v>153</v>
      </c>
    </row>
    <row r="2449" spans="2:2" x14ac:dyDescent="0.3">
      <c r="B2449" t="s">
        <v>141</v>
      </c>
    </row>
    <row r="2450" spans="2:2" x14ac:dyDescent="0.3">
      <c r="B2450" t="s">
        <v>781</v>
      </c>
    </row>
    <row r="2451" spans="2:2" x14ac:dyDescent="0.3">
      <c r="B2451" t="s">
        <v>143</v>
      </c>
    </row>
    <row r="2452" spans="2:2" x14ac:dyDescent="0.3">
      <c r="B2452" t="s">
        <v>156</v>
      </c>
    </row>
    <row r="2453" spans="2:2" x14ac:dyDescent="0.3">
      <c r="B2453" t="s">
        <v>157</v>
      </c>
    </row>
    <row r="2454" spans="2:2" x14ac:dyDescent="0.3">
      <c r="B2454" t="s">
        <v>172</v>
      </c>
    </row>
    <row r="2455" spans="2:2" x14ac:dyDescent="0.3">
      <c r="B2455" t="s">
        <v>908</v>
      </c>
    </row>
    <row r="2456" spans="2:2" x14ac:dyDescent="0.3">
      <c r="B2456" t="s">
        <v>523</v>
      </c>
    </row>
    <row r="2457" spans="2:2" x14ac:dyDescent="0.3">
      <c r="B2457" t="s">
        <v>629</v>
      </c>
    </row>
    <row r="2458" spans="2:2" x14ac:dyDescent="0.3">
      <c r="B2458" t="s">
        <v>868</v>
      </c>
    </row>
    <row r="2459" spans="2:2" x14ac:dyDescent="0.3">
      <c r="B2459" t="s">
        <v>212</v>
      </c>
    </row>
    <row r="2460" spans="2:2" x14ac:dyDescent="0.3">
      <c r="B2460" t="s">
        <v>152</v>
      </c>
    </row>
    <row r="2461" spans="2:2" x14ac:dyDescent="0.3">
      <c r="B2461" t="s">
        <v>153</v>
      </c>
    </row>
    <row r="2462" spans="2:2" x14ac:dyDescent="0.3">
      <c r="B2462" t="s">
        <v>141</v>
      </c>
    </row>
    <row r="2463" spans="2:2" x14ac:dyDescent="0.3">
      <c r="B2463" t="s">
        <v>909</v>
      </c>
    </row>
    <row r="2464" spans="2:2" x14ac:dyDescent="0.3">
      <c r="B2464" t="s">
        <v>155</v>
      </c>
    </row>
    <row r="2465" spans="2:2" x14ac:dyDescent="0.3">
      <c r="B2465" t="s">
        <v>144</v>
      </c>
    </row>
    <row r="2466" spans="2:2" x14ac:dyDescent="0.3">
      <c r="B2466" t="s">
        <v>910</v>
      </c>
    </row>
    <row r="2467" spans="2:2" x14ac:dyDescent="0.3">
      <c r="B2467" t="s">
        <v>146</v>
      </c>
    </row>
    <row r="2468" spans="2:2" x14ac:dyDescent="0.3">
      <c r="B2468" t="s">
        <v>911</v>
      </c>
    </row>
    <row r="2469" spans="2:2" x14ac:dyDescent="0.3">
      <c r="B2469" t="s">
        <v>288</v>
      </c>
    </row>
    <row r="2470" spans="2:2" x14ac:dyDescent="0.3">
      <c r="B2470" t="s">
        <v>912</v>
      </c>
    </row>
    <row r="2471" spans="2:2" x14ac:dyDescent="0.3">
      <c r="B2471" t="s">
        <v>913</v>
      </c>
    </row>
    <row r="2472" spans="2:2" x14ac:dyDescent="0.3">
      <c r="B2472" t="s">
        <v>914</v>
      </c>
    </row>
    <row r="2473" spans="2:2" x14ac:dyDescent="0.3">
      <c r="B2473" t="s">
        <v>163</v>
      </c>
    </row>
    <row r="2474" spans="2:2" x14ac:dyDescent="0.3">
      <c r="B2474" t="s">
        <v>153</v>
      </c>
    </row>
    <row r="2475" spans="2:2" x14ac:dyDescent="0.3">
      <c r="B2475" t="s">
        <v>141</v>
      </c>
    </row>
    <row r="2476" spans="2:2" x14ac:dyDescent="0.3">
      <c r="B2476" t="s">
        <v>751</v>
      </c>
    </row>
    <row r="2477" spans="2:2" x14ac:dyDescent="0.3">
      <c r="B2477" t="s">
        <v>143</v>
      </c>
    </row>
    <row r="2478" spans="2:2" x14ac:dyDescent="0.3">
      <c r="B2478" t="s">
        <v>144</v>
      </c>
    </row>
    <row r="2479" spans="2:2" x14ac:dyDescent="0.3">
      <c r="B2479" t="s">
        <v>915</v>
      </c>
    </row>
    <row r="2480" spans="2:2" x14ac:dyDescent="0.3">
      <c r="B2480" t="s">
        <v>207</v>
      </c>
    </row>
    <row r="2481" spans="2:2" x14ac:dyDescent="0.3">
      <c r="B2481" t="s">
        <v>916</v>
      </c>
    </row>
    <row r="2482" spans="2:2" x14ac:dyDescent="0.3">
      <c r="B2482" t="s">
        <v>917</v>
      </c>
    </row>
    <row r="2483" spans="2:2" x14ac:dyDescent="0.3">
      <c r="B2483" t="s">
        <v>918</v>
      </c>
    </row>
    <row r="2484" spans="2:2" x14ac:dyDescent="0.3">
      <c r="B2484" t="s">
        <v>919</v>
      </c>
    </row>
    <row r="2485" spans="2:2" x14ac:dyDescent="0.3">
      <c r="B2485" t="s">
        <v>920</v>
      </c>
    </row>
    <row r="2486" spans="2:2" x14ac:dyDescent="0.3">
      <c r="B2486" t="s">
        <v>163</v>
      </c>
    </row>
    <row r="2487" spans="2:2" x14ac:dyDescent="0.3">
      <c r="B2487" t="s">
        <v>153</v>
      </c>
    </row>
    <row r="2488" spans="2:2" x14ac:dyDescent="0.3">
      <c r="B2488" t="s">
        <v>141</v>
      </c>
    </row>
    <row r="2489" spans="2:2" x14ac:dyDescent="0.3">
      <c r="B2489" t="s">
        <v>921</v>
      </c>
    </row>
    <row r="2490" spans="2:2" x14ac:dyDescent="0.3">
      <c r="B2490" t="s">
        <v>143</v>
      </c>
    </row>
    <row r="2491" spans="2:2" x14ac:dyDescent="0.3">
      <c r="B2491" t="s">
        <v>144</v>
      </c>
    </row>
    <row r="2492" spans="2:2" x14ac:dyDescent="0.3">
      <c r="B2492" t="s">
        <v>407</v>
      </c>
    </row>
    <row r="2493" spans="2:2" x14ac:dyDescent="0.3">
      <c r="B2493" t="s">
        <v>172</v>
      </c>
    </row>
    <row r="2494" spans="2:2" x14ac:dyDescent="0.3">
      <c r="B2494" t="s">
        <v>922</v>
      </c>
    </row>
    <row r="2495" spans="2:2" x14ac:dyDescent="0.3">
      <c r="B2495" t="s">
        <v>700</v>
      </c>
    </row>
    <row r="2496" spans="2:2" x14ac:dyDescent="0.3">
      <c r="B2496" t="s">
        <v>923</v>
      </c>
    </row>
    <row r="2497" spans="2:2" x14ac:dyDescent="0.3">
      <c r="B2497" t="s">
        <v>924</v>
      </c>
    </row>
    <row r="2498" spans="2:2" x14ac:dyDescent="0.3">
      <c r="B2498" t="s">
        <v>411</v>
      </c>
    </row>
    <row r="2499" spans="2:2" x14ac:dyDescent="0.3">
      <c r="B2499" t="s">
        <v>152</v>
      </c>
    </row>
    <row r="2500" spans="2:2" x14ac:dyDescent="0.3">
      <c r="B2500" t="s">
        <v>153</v>
      </c>
    </row>
    <row r="2501" spans="2:2" x14ac:dyDescent="0.3">
      <c r="B2501" t="s">
        <v>141</v>
      </c>
    </row>
    <row r="2502" spans="2:2" x14ac:dyDescent="0.3">
      <c r="B2502" t="s">
        <v>925</v>
      </c>
    </row>
    <row r="2503" spans="2:2" x14ac:dyDescent="0.3">
      <c r="B2503" t="s">
        <v>143</v>
      </c>
    </row>
    <row r="2504" spans="2:2" x14ac:dyDescent="0.3">
      <c r="B2504" t="s">
        <v>156</v>
      </c>
    </row>
    <row r="2505" spans="2:2" x14ac:dyDescent="0.3">
      <c r="B2505" t="s">
        <v>926</v>
      </c>
    </row>
    <row r="2506" spans="2:2" x14ac:dyDescent="0.3">
      <c r="B2506" t="s">
        <v>172</v>
      </c>
    </row>
    <row r="2507" spans="2:2" x14ac:dyDescent="0.3">
      <c r="B2507" t="s">
        <v>927</v>
      </c>
    </row>
    <row r="2508" spans="2:2" x14ac:dyDescent="0.3">
      <c r="B2508" t="s">
        <v>310</v>
      </c>
    </row>
    <row r="2509" spans="2:2" x14ac:dyDescent="0.3">
      <c r="B2509" t="s">
        <v>928</v>
      </c>
    </row>
    <row r="2510" spans="2:2" x14ac:dyDescent="0.3">
      <c r="B2510" t="s">
        <v>929</v>
      </c>
    </row>
    <row r="2511" spans="2:2" x14ac:dyDescent="0.3">
      <c r="B2511" t="s">
        <v>656</v>
      </c>
    </row>
    <row r="2512" spans="2:2" x14ac:dyDescent="0.3">
      <c r="B2512" t="s">
        <v>152</v>
      </c>
    </row>
    <row r="2513" spans="2:2" x14ac:dyDescent="0.3">
      <c r="B2513" t="s">
        <v>153</v>
      </c>
    </row>
    <row r="2514" spans="2:2" x14ac:dyDescent="0.3">
      <c r="B2514" t="s">
        <v>141</v>
      </c>
    </row>
    <row r="2515" spans="2:2" x14ac:dyDescent="0.3">
      <c r="B2515" t="s">
        <v>930</v>
      </c>
    </row>
    <row r="2516" spans="2:2" x14ac:dyDescent="0.3">
      <c r="B2516" t="s">
        <v>143</v>
      </c>
    </row>
    <row r="2517" spans="2:2" x14ac:dyDescent="0.3">
      <c r="B2517" t="s">
        <v>156</v>
      </c>
    </row>
    <row r="2518" spans="2:2" x14ac:dyDescent="0.3">
      <c r="B2518" t="s">
        <v>157</v>
      </c>
    </row>
    <row r="2519" spans="2:2" x14ac:dyDescent="0.3">
      <c r="B2519" t="s">
        <v>146</v>
      </c>
    </row>
    <row r="2520" spans="2:2" x14ac:dyDescent="0.3">
      <c r="B2520" t="s">
        <v>931</v>
      </c>
    </row>
    <row r="2521" spans="2:2" x14ac:dyDescent="0.3">
      <c r="B2521" t="s">
        <v>358</v>
      </c>
    </row>
    <row r="2522" spans="2:2" x14ac:dyDescent="0.3">
      <c r="B2522" t="s">
        <v>175</v>
      </c>
    </row>
    <row r="2523" spans="2:2" x14ac:dyDescent="0.3">
      <c r="B2523" t="s">
        <v>932</v>
      </c>
    </row>
    <row r="2524" spans="2:2" x14ac:dyDescent="0.3">
      <c r="B2524" t="s">
        <v>501</v>
      </c>
    </row>
    <row r="2525" spans="2:2" x14ac:dyDescent="0.3">
      <c r="B2525" t="s">
        <v>163</v>
      </c>
    </row>
    <row r="2526" spans="2:2" x14ac:dyDescent="0.3">
      <c r="B2526" t="s">
        <v>153</v>
      </c>
    </row>
    <row r="2527" spans="2:2" x14ac:dyDescent="0.3">
      <c r="B2527" t="s">
        <v>141</v>
      </c>
    </row>
    <row r="2528" spans="2:2" x14ac:dyDescent="0.3">
      <c r="B2528" t="s">
        <v>537</v>
      </c>
    </row>
    <row r="2529" spans="2:2" x14ac:dyDescent="0.3">
      <c r="B2529" t="s">
        <v>155</v>
      </c>
    </row>
    <row r="2530" spans="2:2" x14ac:dyDescent="0.3">
      <c r="B2530" t="s">
        <v>144</v>
      </c>
    </row>
    <row r="2531" spans="2:2" x14ac:dyDescent="0.3">
      <c r="B2531" t="s">
        <v>402</v>
      </c>
    </row>
    <row r="2532" spans="2:2" x14ac:dyDescent="0.3">
      <c r="B2532" t="s">
        <v>146</v>
      </c>
    </row>
    <row r="2533" spans="2:2" x14ac:dyDescent="0.3">
      <c r="B2533" t="s">
        <v>933</v>
      </c>
    </row>
    <row r="2534" spans="2:2" x14ac:dyDescent="0.3">
      <c r="B2534" t="s">
        <v>398</v>
      </c>
    </row>
    <row r="2535" spans="2:2" x14ac:dyDescent="0.3">
      <c r="B2535" t="s">
        <v>934</v>
      </c>
    </row>
    <row r="2536" spans="2:2" x14ac:dyDescent="0.3">
      <c r="B2536" t="s">
        <v>935</v>
      </c>
    </row>
    <row r="2537" spans="2:2" x14ac:dyDescent="0.3">
      <c r="B2537" t="s">
        <v>406</v>
      </c>
    </row>
    <row r="2538" spans="2:2" x14ac:dyDescent="0.3">
      <c r="B2538" t="s">
        <v>163</v>
      </c>
    </row>
    <row r="2539" spans="2:2" x14ac:dyDescent="0.3">
      <c r="B2539" t="s">
        <v>153</v>
      </c>
    </row>
    <row r="2540" spans="2:2" x14ac:dyDescent="0.3">
      <c r="B2540" t="s">
        <v>141</v>
      </c>
    </row>
    <row r="2541" spans="2:2" x14ac:dyDescent="0.3">
      <c r="B2541" t="s">
        <v>379</v>
      </c>
    </row>
    <row r="2542" spans="2:2" x14ac:dyDescent="0.3">
      <c r="B2542" t="s">
        <v>143</v>
      </c>
    </row>
    <row r="2543" spans="2:2" x14ac:dyDescent="0.3">
      <c r="B2543" t="s">
        <v>156</v>
      </c>
    </row>
    <row r="2544" spans="2:2" x14ac:dyDescent="0.3">
      <c r="B2544" t="s">
        <v>157</v>
      </c>
    </row>
    <row r="2545" spans="2:2" x14ac:dyDescent="0.3">
      <c r="B2545" t="s">
        <v>259</v>
      </c>
    </row>
    <row r="2546" spans="2:2" x14ac:dyDescent="0.3">
      <c r="B2546" t="s">
        <v>936</v>
      </c>
    </row>
    <row r="2547" spans="2:2" x14ac:dyDescent="0.3">
      <c r="B2547" t="s">
        <v>776</v>
      </c>
    </row>
    <row r="2548" spans="2:2" x14ac:dyDescent="0.3">
      <c r="B2548" t="s">
        <v>475</v>
      </c>
    </row>
    <row r="2549" spans="2:2" x14ac:dyDescent="0.3">
      <c r="B2549" t="s">
        <v>937</v>
      </c>
    </row>
    <row r="2550" spans="2:2" x14ac:dyDescent="0.3">
      <c r="B2550" t="s">
        <v>938</v>
      </c>
    </row>
    <row r="2551" spans="2:2" x14ac:dyDescent="0.3">
      <c r="B2551" t="s">
        <v>163</v>
      </c>
    </row>
    <row r="2552" spans="2:2" x14ac:dyDescent="0.3">
      <c r="B2552" t="s">
        <v>153</v>
      </c>
    </row>
    <row r="2553" spans="2:2" x14ac:dyDescent="0.3">
      <c r="B2553" t="s">
        <v>141</v>
      </c>
    </row>
    <row r="2554" spans="2:2" x14ac:dyDescent="0.3">
      <c r="B2554" t="s">
        <v>421</v>
      </c>
    </row>
    <row r="2555" spans="2:2" x14ac:dyDescent="0.3">
      <c r="B2555" t="s">
        <v>143</v>
      </c>
    </row>
    <row r="2556" spans="2:2" x14ac:dyDescent="0.3">
      <c r="B2556" t="s">
        <v>156</v>
      </c>
    </row>
    <row r="2557" spans="2:2" x14ac:dyDescent="0.3">
      <c r="B2557" t="s">
        <v>157</v>
      </c>
    </row>
    <row r="2558" spans="2:2" x14ac:dyDescent="0.3">
      <c r="B2558" t="s">
        <v>246</v>
      </c>
    </row>
    <row r="2559" spans="2:2" x14ac:dyDescent="0.3">
      <c r="B2559" t="s">
        <v>939</v>
      </c>
    </row>
    <row r="2560" spans="2:2" x14ac:dyDescent="0.3">
      <c r="B2560" t="s">
        <v>215</v>
      </c>
    </row>
    <row r="2561" spans="2:2" x14ac:dyDescent="0.3">
      <c r="B2561" t="s">
        <v>222</v>
      </c>
    </row>
    <row r="2562" spans="2:2" x14ac:dyDescent="0.3">
      <c r="B2562" t="s">
        <v>242</v>
      </c>
    </row>
    <row r="2563" spans="2:2" x14ac:dyDescent="0.3">
      <c r="B2563" t="s">
        <v>694</v>
      </c>
    </row>
    <row r="2564" spans="2:2" x14ac:dyDescent="0.3">
      <c r="B2564" t="s">
        <v>152</v>
      </c>
    </row>
    <row r="2565" spans="2:2" x14ac:dyDescent="0.3">
      <c r="B2565" t="s">
        <v>153</v>
      </c>
    </row>
    <row r="2566" spans="2:2" x14ac:dyDescent="0.3">
      <c r="B2566" t="s">
        <v>141</v>
      </c>
    </row>
    <row r="2567" spans="2:2" x14ac:dyDescent="0.3">
      <c r="B2567" t="s">
        <v>657</v>
      </c>
    </row>
    <row r="2568" spans="2:2" x14ac:dyDescent="0.3">
      <c r="B2568" t="s">
        <v>143</v>
      </c>
    </row>
    <row r="2569" spans="2:2" x14ac:dyDescent="0.3">
      <c r="B2569" t="s">
        <v>156</v>
      </c>
    </row>
    <row r="2570" spans="2:2" x14ac:dyDescent="0.3">
      <c r="B2570" t="s">
        <v>157</v>
      </c>
    </row>
    <row r="2571" spans="2:2" x14ac:dyDescent="0.3">
      <c r="B2571" t="s">
        <v>259</v>
      </c>
    </row>
    <row r="2572" spans="2:2" x14ac:dyDescent="0.3">
      <c r="B2572" t="s">
        <v>940</v>
      </c>
    </row>
    <row r="2573" spans="2:2" x14ac:dyDescent="0.3">
      <c r="B2573" t="s">
        <v>433</v>
      </c>
    </row>
    <row r="2574" spans="2:2" x14ac:dyDescent="0.3">
      <c r="B2574" t="s">
        <v>241</v>
      </c>
    </row>
    <row r="2575" spans="2:2" x14ac:dyDescent="0.3">
      <c r="B2575" t="s">
        <v>941</v>
      </c>
    </row>
    <row r="2576" spans="2:2" x14ac:dyDescent="0.3">
      <c r="B2576" t="s">
        <v>681</v>
      </c>
    </row>
    <row r="2577" spans="2:2" x14ac:dyDescent="0.3">
      <c r="B2577" t="s">
        <v>163</v>
      </c>
    </row>
    <row r="2578" spans="2:2" x14ac:dyDescent="0.3">
      <c r="B2578" t="s">
        <v>153</v>
      </c>
    </row>
    <row r="2579" spans="2:2" x14ac:dyDescent="0.3">
      <c r="B2579" t="s">
        <v>141</v>
      </c>
    </row>
    <row r="2580" spans="2:2" x14ac:dyDescent="0.3">
      <c r="B2580" t="s">
        <v>446</v>
      </c>
    </row>
    <row r="2581" spans="2:2" x14ac:dyDescent="0.3">
      <c r="B2581" t="s">
        <v>143</v>
      </c>
    </row>
    <row r="2582" spans="2:2" x14ac:dyDescent="0.3">
      <c r="B2582" t="s">
        <v>144</v>
      </c>
    </row>
    <row r="2583" spans="2:2" x14ac:dyDescent="0.3">
      <c r="B2583" t="s">
        <v>942</v>
      </c>
    </row>
    <row r="2584" spans="2:2" x14ac:dyDescent="0.3">
      <c r="B2584" t="s">
        <v>146</v>
      </c>
    </row>
    <row r="2585" spans="2:2" x14ac:dyDescent="0.3">
      <c r="B2585" t="s">
        <v>943</v>
      </c>
    </row>
    <row r="2586" spans="2:2" x14ac:dyDescent="0.3">
      <c r="B2586" t="s">
        <v>240</v>
      </c>
    </row>
    <row r="2587" spans="2:2" x14ac:dyDescent="0.3">
      <c r="B2587" t="s">
        <v>944</v>
      </c>
    </row>
    <row r="2588" spans="2:2" x14ac:dyDescent="0.3">
      <c r="B2588" t="s">
        <v>945</v>
      </c>
    </row>
    <row r="2589" spans="2:2" x14ac:dyDescent="0.3">
      <c r="B2589" t="s">
        <v>946</v>
      </c>
    </row>
    <row r="2590" spans="2:2" x14ac:dyDescent="0.3">
      <c r="B2590" t="s">
        <v>152</v>
      </c>
    </row>
    <row r="2591" spans="2:2" x14ac:dyDescent="0.3">
      <c r="B2591" t="s">
        <v>153</v>
      </c>
    </row>
    <row r="2592" spans="2:2" x14ac:dyDescent="0.3">
      <c r="B2592" t="s">
        <v>141</v>
      </c>
    </row>
    <row r="2593" spans="2:2" x14ac:dyDescent="0.3">
      <c r="B2593" t="s">
        <v>947</v>
      </c>
    </row>
    <row r="2594" spans="2:2" x14ac:dyDescent="0.3">
      <c r="B2594" t="s">
        <v>143</v>
      </c>
    </row>
    <row r="2595" spans="2:2" x14ac:dyDescent="0.3">
      <c r="B2595" t="s">
        <v>156</v>
      </c>
    </row>
    <row r="2596" spans="2:2" x14ac:dyDescent="0.3">
      <c r="B2596" t="s">
        <v>165</v>
      </c>
    </row>
    <row r="2597" spans="2:2" x14ac:dyDescent="0.3">
      <c r="B2597" t="s">
        <v>146</v>
      </c>
    </row>
    <row r="2598" spans="2:2" x14ac:dyDescent="0.3">
      <c r="B2598" t="s">
        <v>948</v>
      </c>
    </row>
    <row r="2599" spans="2:2" x14ac:dyDescent="0.3">
      <c r="B2599" t="s">
        <v>186</v>
      </c>
    </row>
    <row r="2600" spans="2:2" x14ac:dyDescent="0.3">
      <c r="B2600" t="s">
        <v>949</v>
      </c>
    </row>
    <row r="2601" spans="2:2" x14ac:dyDescent="0.3">
      <c r="B2601" t="s">
        <v>950</v>
      </c>
    </row>
    <row r="2602" spans="2:2" x14ac:dyDescent="0.3">
      <c r="B2602" t="s">
        <v>951</v>
      </c>
    </row>
    <row r="2603" spans="2:2" x14ac:dyDescent="0.3">
      <c r="B2603" t="s">
        <v>163</v>
      </c>
    </row>
    <row r="2604" spans="2:2" x14ac:dyDescent="0.3">
      <c r="B2604" t="s">
        <v>153</v>
      </c>
    </row>
    <row r="2605" spans="2:2" x14ac:dyDescent="0.3">
      <c r="B2605" t="s">
        <v>141</v>
      </c>
    </row>
    <row r="2606" spans="2:2" x14ac:dyDescent="0.3">
      <c r="B2606" t="s">
        <v>952</v>
      </c>
    </row>
    <row r="2607" spans="2:2" x14ac:dyDescent="0.3">
      <c r="B2607" t="s">
        <v>143</v>
      </c>
    </row>
    <row r="2608" spans="2:2" x14ac:dyDescent="0.3">
      <c r="B2608" t="s">
        <v>156</v>
      </c>
    </row>
    <row r="2609" spans="2:2" x14ac:dyDescent="0.3">
      <c r="B2609" t="s">
        <v>157</v>
      </c>
    </row>
    <row r="2610" spans="2:2" x14ac:dyDescent="0.3">
      <c r="B2610" t="s">
        <v>668</v>
      </c>
    </row>
    <row r="2611" spans="2:2" x14ac:dyDescent="0.3">
      <c r="B2611" t="s">
        <v>953</v>
      </c>
    </row>
    <row r="2612" spans="2:2" x14ac:dyDescent="0.3">
      <c r="B2612" t="s">
        <v>954</v>
      </c>
    </row>
    <row r="2613" spans="2:2" x14ac:dyDescent="0.3">
      <c r="B2613" t="s">
        <v>899</v>
      </c>
    </row>
    <row r="2614" spans="2:2" x14ac:dyDescent="0.3">
      <c r="B2614" t="s">
        <v>955</v>
      </c>
    </row>
    <row r="2615" spans="2:2" x14ac:dyDescent="0.3">
      <c r="B2615" t="s">
        <v>307</v>
      </c>
    </row>
    <row r="2616" spans="2:2" x14ac:dyDescent="0.3">
      <c r="B2616" t="s">
        <v>163</v>
      </c>
    </row>
    <row r="2617" spans="2:2" x14ac:dyDescent="0.3">
      <c r="B2617" t="s">
        <v>153</v>
      </c>
    </row>
    <row r="2618" spans="2:2" x14ac:dyDescent="0.3">
      <c r="B2618" t="s">
        <v>141</v>
      </c>
    </row>
    <row r="2619" spans="2:2" x14ac:dyDescent="0.3">
      <c r="B2619" t="s">
        <v>807</v>
      </c>
    </row>
    <row r="2620" spans="2:2" x14ac:dyDescent="0.3">
      <c r="B2620" t="s">
        <v>143</v>
      </c>
    </row>
    <row r="2621" spans="2:2" x14ac:dyDescent="0.3">
      <c r="B2621" t="s">
        <v>156</v>
      </c>
    </row>
    <row r="2622" spans="2:2" x14ac:dyDescent="0.3">
      <c r="B2622" t="s">
        <v>157</v>
      </c>
    </row>
    <row r="2623" spans="2:2" x14ac:dyDescent="0.3">
      <c r="B2623" t="s">
        <v>207</v>
      </c>
    </row>
    <row r="2624" spans="2:2" x14ac:dyDescent="0.3">
      <c r="B2624" t="s">
        <v>956</v>
      </c>
    </row>
    <row r="2625" spans="2:2" x14ac:dyDescent="0.3">
      <c r="B2625" t="s">
        <v>581</v>
      </c>
    </row>
    <row r="2626" spans="2:2" x14ac:dyDescent="0.3">
      <c r="B2626" t="s">
        <v>241</v>
      </c>
    </row>
    <row r="2627" spans="2:2" x14ac:dyDescent="0.3">
      <c r="B2627" t="s">
        <v>273</v>
      </c>
    </row>
    <row r="2628" spans="2:2" x14ac:dyDescent="0.3">
      <c r="B2628" t="s">
        <v>957</v>
      </c>
    </row>
    <row r="2629" spans="2:2" x14ac:dyDescent="0.3">
      <c r="B2629" t="s">
        <v>163</v>
      </c>
    </row>
    <row r="2630" spans="2:2" x14ac:dyDescent="0.3">
      <c r="B2630" t="s">
        <v>153</v>
      </c>
    </row>
    <row r="2631" spans="2:2" x14ac:dyDescent="0.3">
      <c r="B2631" t="s">
        <v>141</v>
      </c>
    </row>
    <row r="2632" spans="2:2" x14ac:dyDescent="0.3">
      <c r="B2632" t="s">
        <v>286</v>
      </c>
    </row>
    <row r="2633" spans="2:2" x14ac:dyDescent="0.3">
      <c r="B2633" t="s">
        <v>143</v>
      </c>
    </row>
    <row r="2634" spans="2:2" x14ac:dyDescent="0.3">
      <c r="B2634" t="s">
        <v>144</v>
      </c>
    </row>
    <row r="2635" spans="2:2" x14ac:dyDescent="0.3">
      <c r="B2635" t="s">
        <v>427</v>
      </c>
    </row>
    <row r="2636" spans="2:2" x14ac:dyDescent="0.3">
      <c r="B2636" t="s">
        <v>259</v>
      </c>
    </row>
    <row r="2637" spans="2:2" x14ac:dyDescent="0.3">
      <c r="B2637" t="s">
        <v>958</v>
      </c>
    </row>
    <row r="2638" spans="2:2" x14ac:dyDescent="0.3">
      <c r="B2638" t="s">
        <v>691</v>
      </c>
    </row>
    <row r="2639" spans="2:2" x14ac:dyDescent="0.3">
      <c r="B2639" t="s">
        <v>959</v>
      </c>
    </row>
    <row r="2640" spans="2:2" x14ac:dyDescent="0.3">
      <c r="B2640" t="s">
        <v>960</v>
      </c>
    </row>
    <row r="2641" spans="2:2" x14ac:dyDescent="0.3">
      <c r="B2641" t="s">
        <v>256</v>
      </c>
    </row>
    <row r="2642" spans="2:2" x14ac:dyDescent="0.3">
      <c r="B2642" t="s">
        <v>152</v>
      </c>
    </row>
    <row r="2643" spans="2:2" x14ac:dyDescent="0.3">
      <c r="B2643" t="s">
        <v>153</v>
      </c>
    </row>
    <row r="2644" spans="2:2" x14ac:dyDescent="0.3">
      <c r="B2644" t="s">
        <v>141</v>
      </c>
    </row>
    <row r="2645" spans="2:2" x14ac:dyDescent="0.3">
      <c r="B2645" t="s">
        <v>961</v>
      </c>
    </row>
    <row r="2646" spans="2:2" x14ac:dyDescent="0.3">
      <c r="B2646" t="s">
        <v>155</v>
      </c>
    </row>
    <row r="2647" spans="2:2" x14ac:dyDescent="0.3">
      <c r="B2647" t="s">
        <v>156</v>
      </c>
    </row>
    <row r="2648" spans="2:2" x14ac:dyDescent="0.3">
      <c r="B2648" t="s">
        <v>351</v>
      </c>
    </row>
    <row r="2649" spans="2:2" x14ac:dyDescent="0.3">
      <c r="B2649" t="s">
        <v>172</v>
      </c>
    </row>
    <row r="2650" spans="2:2" x14ac:dyDescent="0.3">
      <c r="B2650" t="s">
        <v>962</v>
      </c>
    </row>
    <row r="2651" spans="2:2" x14ac:dyDescent="0.3">
      <c r="B2651" t="s">
        <v>963</v>
      </c>
    </row>
    <row r="2652" spans="2:2" x14ac:dyDescent="0.3">
      <c r="B2652" t="s">
        <v>964</v>
      </c>
    </row>
    <row r="2653" spans="2:2" x14ac:dyDescent="0.3">
      <c r="B2653" t="s">
        <v>965</v>
      </c>
    </row>
    <row r="2654" spans="2:2" x14ac:dyDescent="0.3">
      <c r="B2654" t="s">
        <v>483</v>
      </c>
    </row>
    <row r="2655" spans="2:2" x14ac:dyDescent="0.3">
      <c r="B2655" t="s">
        <v>163</v>
      </c>
    </row>
    <row r="2656" spans="2:2" x14ac:dyDescent="0.3">
      <c r="B2656" t="s">
        <v>153</v>
      </c>
    </row>
    <row r="2657" spans="2:2" x14ac:dyDescent="0.3">
      <c r="B2657" t="s">
        <v>141</v>
      </c>
    </row>
    <row r="2658" spans="2:2" x14ac:dyDescent="0.3">
      <c r="B2658" t="s">
        <v>726</v>
      </c>
    </row>
    <row r="2659" spans="2:2" x14ac:dyDescent="0.3">
      <c r="B2659" t="s">
        <v>155</v>
      </c>
    </row>
    <row r="2660" spans="2:2" x14ac:dyDescent="0.3">
      <c r="B2660" t="s">
        <v>156</v>
      </c>
    </row>
    <row r="2661" spans="2:2" x14ac:dyDescent="0.3">
      <c r="B2661" t="s">
        <v>157</v>
      </c>
    </row>
    <row r="2662" spans="2:2" x14ac:dyDescent="0.3">
      <c r="B2662" t="s">
        <v>146</v>
      </c>
    </row>
    <row r="2663" spans="2:2" x14ac:dyDescent="0.3">
      <c r="B2663" t="s">
        <v>966</v>
      </c>
    </row>
    <row r="2664" spans="2:2" x14ac:dyDescent="0.3">
      <c r="B2664" t="s">
        <v>523</v>
      </c>
    </row>
    <row r="2665" spans="2:2" x14ac:dyDescent="0.3">
      <c r="B2665" t="s">
        <v>706</v>
      </c>
    </row>
    <row r="2666" spans="2:2" x14ac:dyDescent="0.3">
      <c r="B2666" t="s">
        <v>967</v>
      </c>
    </row>
    <row r="2667" spans="2:2" x14ac:dyDescent="0.3">
      <c r="B2667" t="s">
        <v>968</v>
      </c>
    </row>
    <row r="2668" spans="2:2" x14ac:dyDescent="0.3">
      <c r="B2668" t="s">
        <v>163</v>
      </c>
    </row>
    <row r="2669" spans="2:2" x14ac:dyDescent="0.3">
      <c r="B2669" t="s">
        <v>153</v>
      </c>
    </row>
    <row r="2670" spans="2:2" x14ac:dyDescent="0.3">
      <c r="B2670" t="s">
        <v>141</v>
      </c>
    </row>
    <row r="2671" spans="2:2" x14ac:dyDescent="0.3">
      <c r="B2671" t="s">
        <v>813</v>
      </c>
    </row>
    <row r="2672" spans="2:2" x14ac:dyDescent="0.3">
      <c r="B2672" t="s">
        <v>155</v>
      </c>
    </row>
    <row r="2673" spans="2:2" x14ac:dyDescent="0.3">
      <c r="B2673" t="s">
        <v>144</v>
      </c>
    </row>
    <row r="2674" spans="2:2" x14ac:dyDescent="0.3">
      <c r="B2674" t="s">
        <v>969</v>
      </c>
    </row>
    <row r="2675" spans="2:2" x14ac:dyDescent="0.3">
      <c r="B2675" t="s">
        <v>172</v>
      </c>
    </row>
    <row r="2676" spans="2:2" x14ac:dyDescent="0.3">
      <c r="B2676" t="s">
        <v>970</v>
      </c>
    </row>
    <row r="2677" spans="2:2" x14ac:dyDescent="0.3">
      <c r="B2677" t="s">
        <v>322</v>
      </c>
    </row>
    <row r="2678" spans="2:2" x14ac:dyDescent="0.3">
      <c r="B2678" t="s">
        <v>971</v>
      </c>
    </row>
    <row r="2679" spans="2:2" x14ac:dyDescent="0.3">
      <c r="B2679" t="s">
        <v>972</v>
      </c>
    </row>
    <row r="2680" spans="2:2" x14ac:dyDescent="0.3">
      <c r="B2680" t="s">
        <v>973</v>
      </c>
    </row>
    <row r="2681" spans="2:2" x14ac:dyDescent="0.3">
      <c r="B2681" t="s">
        <v>163</v>
      </c>
    </row>
    <row r="2682" spans="2:2" x14ac:dyDescent="0.3">
      <c r="B2682" t="s">
        <v>153</v>
      </c>
    </row>
    <row r="2683" spans="2:2" x14ac:dyDescent="0.3">
      <c r="B2683" t="s">
        <v>141</v>
      </c>
    </row>
    <row r="2684" spans="2:2" x14ac:dyDescent="0.3">
      <c r="B2684" t="s">
        <v>600</v>
      </c>
    </row>
    <row r="2685" spans="2:2" x14ac:dyDescent="0.3">
      <c r="B2685" t="s">
        <v>143</v>
      </c>
    </row>
    <row r="2686" spans="2:2" x14ac:dyDescent="0.3">
      <c r="B2686" t="s">
        <v>156</v>
      </c>
    </row>
    <row r="2687" spans="2:2" x14ac:dyDescent="0.3">
      <c r="B2687" t="s">
        <v>157</v>
      </c>
    </row>
    <row r="2688" spans="2:2" x14ac:dyDescent="0.3">
      <c r="B2688" t="s">
        <v>146</v>
      </c>
    </row>
    <row r="2689" spans="2:2" x14ac:dyDescent="0.3">
      <c r="B2689" t="s">
        <v>974</v>
      </c>
    </row>
    <row r="2690" spans="2:2" x14ac:dyDescent="0.3">
      <c r="B2690" t="s">
        <v>174</v>
      </c>
    </row>
    <row r="2691" spans="2:2" x14ac:dyDescent="0.3">
      <c r="B2691" t="s">
        <v>975</v>
      </c>
    </row>
    <row r="2692" spans="2:2" x14ac:dyDescent="0.3">
      <c r="B2692" t="s">
        <v>976</v>
      </c>
    </row>
    <row r="2693" spans="2:2" x14ac:dyDescent="0.3">
      <c r="B2693" t="s">
        <v>439</v>
      </c>
    </row>
    <row r="2694" spans="2:2" x14ac:dyDescent="0.3">
      <c r="B2694" t="s">
        <v>163</v>
      </c>
    </row>
    <row r="2695" spans="2:2" x14ac:dyDescent="0.3">
      <c r="B2695" t="s">
        <v>153</v>
      </c>
    </row>
    <row r="2696" spans="2:2" x14ac:dyDescent="0.3">
      <c r="B2696" t="s">
        <v>141</v>
      </c>
    </row>
    <row r="2697" spans="2:2" x14ac:dyDescent="0.3">
      <c r="B2697" t="s">
        <v>200</v>
      </c>
    </row>
    <row r="2698" spans="2:2" x14ac:dyDescent="0.3">
      <c r="B2698" t="s">
        <v>155</v>
      </c>
    </row>
    <row r="2699" spans="2:2" x14ac:dyDescent="0.3">
      <c r="B2699" t="s">
        <v>156</v>
      </c>
    </row>
    <row r="2700" spans="2:2" x14ac:dyDescent="0.3">
      <c r="B2700" t="s">
        <v>977</v>
      </c>
    </row>
    <row r="2701" spans="2:2" x14ac:dyDescent="0.3">
      <c r="B2701" t="s">
        <v>259</v>
      </c>
    </row>
    <row r="2702" spans="2:2" x14ac:dyDescent="0.3">
      <c r="B2702" t="s">
        <v>978</v>
      </c>
    </row>
    <row r="2703" spans="2:2" x14ac:dyDescent="0.3">
      <c r="B2703" t="s">
        <v>659</v>
      </c>
    </row>
    <row r="2704" spans="2:2" x14ac:dyDescent="0.3">
      <c r="B2704" t="s">
        <v>979</v>
      </c>
    </row>
    <row r="2705" spans="2:2" x14ac:dyDescent="0.3">
      <c r="B2705" t="s">
        <v>419</v>
      </c>
    </row>
    <row r="2706" spans="2:2" x14ac:dyDescent="0.3">
      <c r="B2706" t="s">
        <v>224</v>
      </c>
    </row>
    <row r="2707" spans="2:2" x14ac:dyDescent="0.3">
      <c r="B2707" t="s">
        <v>163</v>
      </c>
    </row>
    <row r="2708" spans="2:2" x14ac:dyDescent="0.3">
      <c r="B2708" t="s">
        <v>153</v>
      </c>
    </row>
    <row r="2709" spans="2:2" x14ac:dyDescent="0.3">
      <c r="B2709" t="s">
        <v>141</v>
      </c>
    </row>
    <row r="2710" spans="2:2" x14ac:dyDescent="0.3">
      <c r="B2710" t="s">
        <v>396</v>
      </c>
    </row>
    <row r="2711" spans="2:2" x14ac:dyDescent="0.3">
      <c r="B2711" t="s">
        <v>143</v>
      </c>
    </row>
    <row r="2712" spans="2:2" x14ac:dyDescent="0.3">
      <c r="B2712" t="s">
        <v>144</v>
      </c>
    </row>
    <row r="2713" spans="2:2" x14ac:dyDescent="0.3">
      <c r="B2713" t="s">
        <v>677</v>
      </c>
    </row>
    <row r="2714" spans="2:2" x14ac:dyDescent="0.3">
      <c r="B2714" t="s">
        <v>259</v>
      </c>
    </row>
    <row r="2715" spans="2:2" x14ac:dyDescent="0.3">
      <c r="B2715" t="s">
        <v>980</v>
      </c>
    </row>
    <row r="2716" spans="2:2" x14ac:dyDescent="0.3">
      <c r="B2716" t="s">
        <v>392</v>
      </c>
    </row>
    <row r="2717" spans="2:2" x14ac:dyDescent="0.3">
      <c r="B2717" t="s">
        <v>981</v>
      </c>
    </row>
    <row r="2718" spans="2:2" x14ac:dyDescent="0.3">
      <c r="B2718" t="s">
        <v>982</v>
      </c>
    </row>
    <row r="2719" spans="2:2" x14ac:dyDescent="0.3">
      <c r="B2719" t="s">
        <v>681</v>
      </c>
    </row>
    <row r="2720" spans="2:2" x14ac:dyDescent="0.3">
      <c r="B2720" t="s">
        <v>152</v>
      </c>
    </row>
    <row r="2721" spans="2:2" x14ac:dyDescent="0.3">
      <c r="B2721" t="s">
        <v>153</v>
      </c>
    </row>
    <row r="2722" spans="2:2" x14ac:dyDescent="0.3">
      <c r="B2722" t="s">
        <v>141</v>
      </c>
    </row>
    <row r="2723" spans="2:2" x14ac:dyDescent="0.3">
      <c r="B2723" t="s">
        <v>573</v>
      </c>
    </row>
    <row r="2724" spans="2:2" x14ac:dyDescent="0.3">
      <c r="B2724" t="s">
        <v>143</v>
      </c>
    </row>
    <row r="2725" spans="2:2" x14ac:dyDescent="0.3">
      <c r="B2725" t="s">
        <v>156</v>
      </c>
    </row>
    <row r="2726" spans="2:2" x14ac:dyDescent="0.3">
      <c r="B2726" t="s">
        <v>157</v>
      </c>
    </row>
    <row r="2727" spans="2:2" x14ac:dyDescent="0.3">
      <c r="B2727" t="s">
        <v>246</v>
      </c>
    </row>
    <row r="2728" spans="2:2" x14ac:dyDescent="0.3">
      <c r="B2728" t="s">
        <v>983</v>
      </c>
    </row>
    <row r="2729" spans="2:2" x14ac:dyDescent="0.3">
      <c r="B2729" t="s">
        <v>167</v>
      </c>
    </row>
    <row r="2730" spans="2:2" x14ac:dyDescent="0.3">
      <c r="B2730" t="s">
        <v>984</v>
      </c>
    </row>
    <row r="2731" spans="2:2" x14ac:dyDescent="0.3">
      <c r="B2731" t="s">
        <v>985</v>
      </c>
    </row>
    <row r="2732" spans="2:2" x14ac:dyDescent="0.3">
      <c r="B2732" t="s">
        <v>291</v>
      </c>
    </row>
    <row r="2733" spans="2:2" x14ac:dyDescent="0.3">
      <c r="B2733" t="s">
        <v>152</v>
      </c>
    </row>
    <row r="2734" spans="2:2" x14ac:dyDescent="0.3">
      <c r="B2734" t="s">
        <v>153</v>
      </c>
    </row>
    <row r="2735" spans="2:2" x14ac:dyDescent="0.3">
      <c r="B2735" t="s">
        <v>141</v>
      </c>
    </row>
    <row r="2736" spans="2:2" x14ac:dyDescent="0.3">
      <c r="B2736" t="s">
        <v>189</v>
      </c>
    </row>
    <row r="2737" spans="2:2" x14ac:dyDescent="0.3">
      <c r="B2737" t="s">
        <v>143</v>
      </c>
    </row>
    <row r="2738" spans="2:2" x14ac:dyDescent="0.3">
      <c r="B2738" t="s">
        <v>144</v>
      </c>
    </row>
    <row r="2739" spans="2:2" x14ac:dyDescent="0.3">
      <c r="B2739" t="s">
        <v>986</v>
      </c>
    </row>
    <row r="2740" spans="2:2" x14ac:dyDescent="0.3">
      <c r="B2740" t="s">
        <v>259</v>
      </c>
    </row>
    <row r="2741" spans="2:2" x14ac:dyDescent="0.3">
      <c r="B2741" t="s">
        <v>987</v>
      </c>
    </row>
    <row r="2742" spans="2:2" x14ac:dyDescent="0.3">
      <c r="B2742" t="s">
        <v>181</v>
      </c>
    </row>
    <row r="2743" spans="2:2" x14ac:dyDescent="0.3">
      <c r="B2743" t="s">
        <v>988</v>
      </c>
    </row>
    <row r="2744" spans="2:2" x14ac:dyDescent="0.3">
      <c r="B2744" t="s">
        <v>989</v>
      </c>
    </row>
    <row r="2745" spans="2:2" x14ac:dyDescent="0.3">
      <c r="B2745" t="s">
        <v>667</v>
      </c>
    </row>
    <row r="2746" spans="2:2" x14ac:dyDescent="0.3">
      <c r="B2746" t="s">
        <v>152</v>
      </c>
    </row>
    <row r="2747" spans="2:2" x14ac:dyDescent="0.3">
      <c r="B2747" t="s">
        <v>153</v>
      </c>
    </row>
    <row r="2748" spans="2:2" x14ac:dyDescent="0.3">
      <c r="B2748" t="s">
        <v>141</v>
      </c>
    </row>
    <row r="2749" spans="2:2" x14ac:dyDescent="0.3">
      <c r="B2749" t="s">
        <v>712</v>
      </c>
    </row>
    <row r="2750" spans="2:2" x14ac:dyDescent="0.3">
      <c r="B2750" t="s">
        <v>143</v>
      </c>
    </row>
    <row r="2751" spans="2:2" x14ac:dyDescent="0.3">
      <c r="B2751" t="s">
        <v>156</v>
      </c>
    </row>
    <row r="2752" spans="2:2" x14ac:dyDescent="0.3">
      <c r="B2752" t="s">
        <v>157</v>
      </c>
    </row>
    <row r="2753" spans="2:2" x14ac:dyDescent="0.3">
      <c r="B2753" t="s">
        <v>259</v>
      </c>
    </row>
    <row r="2754" spans="2:2" x14ac:dyDescent="0.3">
      <c r="B2754" t="s">
        <v>990</v>
      </c>
    </row>
    <row r="2755" spans="2:2" x14ac:dyDescent="0.3">
      <c r="B2755" t="s">
        <v>423</v>
      </c>
    </row>
    <row r="2756" spans="2:2" x14ac:dyDescent="0.3">
      <c r="B2756" t="s">
        <v>348</v>
      </c>
    </row>
    <row r="2757" spans="2:2" x14ac:dyDescent="0.3">
      <c r="B2757" t="s">
        <v>991</v>
      </c>
    </row>
    <row r="2758" spans="2:2" x14ac:dyDescent="0.3">
      <c r="B2758" t="s">
        <v>992</v>
      </c>
    </row>
    <row r="2759" spans="2:2" x14ac:dyDescent="0.3">
      <c r="B2759" t="s">
        <v>163</v>
      </c>
    </row>
    <row r="2760" spans="2:2" x14ac:dyDescent="0.3">
      <c r="B2760" t="s">
        <v>153</v>
      </c>
    </row>
    <row r="2761" spans="2:2" x14ac:dyDescent="0.3">
      <c r="B2761" t="s">
        <v>141</v>
      </c>
    </row>
    <row r="2762" spans="2:2" x14ac:dyDescent="0.3">
      <c r="B2762" t="s">
        <v>825</v>
      </c>
    </row>
    <row r="2763" spans="2:2" x14ac:dyDescent="0.3">
      <c r="B2763" t="s">
        <v>143</v>
      </c>
    </row>
    <row r="2764" spans="2:2" x14ac:dyDescent="0.3">
      <c r="B2764" t="s">
        <v>156</v>
      </c>
    </row>
    <row r="2765" spans="2:2" x14ac:dyDescent="0.3">
      <c r="B2765" t="s">
        <v>157</v>
      </c>
    </row>
    <row r="2766" spans="2:2" x14ac:dyDescent="0.3">
      <c r="B2766" t="s">
        <v>146</v>
      </c>
    </row>
    <row r="2767" spans="2:2" x14ac:dyDescent="0.3">
      <c r="B2767" t="s">
        <v>993</v>
      </c>
    </row>
    <row r="2768" spans="2:2" x14ac:dyDescent="0.3">
      <c r="B2768" t="s">
        <v>253</v>
      </c>
    </row>
    <row r="2769" spans="2:2" x14ac:dyDescent="0.3">
      <c r="B2769" t="s">
        <v>197</v>
      </c>
    </row>
    <row r="2770" spans="2:2" x14ac:dyDescent="0.3">
      <c r="B2770" t="s">
        <v>994</v>
      </c>
    </row>
    <row r="2771" spans="2:2" x14ac:dyDescent="0.3">
      <c r="B2771" t="s">
        <v>483</v>
      </c>
    </row>
    <row r="2772" spans="2:2" x14ac:dyDescent="0.3">
      <c r="B2772" t="s">
        <v>152</v>
      </c>
    </row>
    <row r="2773" spans="2:2" x14ac:dyDescent="0.3">
      <c r="B2773" t="s">
        <v>153</v>
      </c>
    </row>
    <row r="2774" spans="2:2" x14ac:dyDescent="0.3">
      <c r="B2774" t="s">
        <v>141</v>
      </c>
    </row>
    <row r="2775" spans="2:2" x14ac:dyDescent="0.3">
      <c r="B2775" t="s">
        <v>440</v>
      </c>
    </row>
    <row r="2776" spans="2:2" x14ac:dyDescent="0.3">
      <c r="B2776" t="s">
        <v>155</v>
      </c>
    </row>
    <row r="2777" spans="2:2" x14ac:dyDescent="0.3">
      <c r="B2777" t="s">
        <v>156</v>
      </c>
    </row>
    <row r="2778" spans="2:2" x14ac:dyDescent="0.3">
      <c r="B2778" t="s">
        <v>157</v>
      </c>
    </row>
    <row r="2779" spans="2:2" x14ac:dyDescent="0.3">
      <c r="B2779" t="s">
        <v>246</v>
      </c>
    </row>
    <row r="2780" spans="2:2" x14ac:dyDescent="0.3">
      <c r="B2780" t="s">
        <v>995</v>
      </c>
    </row>
    <row r="2781" spans="2:2" x14ac:dyDescent="0.3">
      <c r="B2781" t="s">
        <v>581</v>
      </c>
    </row>
    <row r="2782" spans="2:2" x14ac:dyDescent="0.3">
      <c r="B2782" t="s">
        <v>197</v>
      </c>
    </row>
    <row r="2783" spans="2:2" x14ac:dyDescent="0.3">
      <c r="B2783" t="s">
        <v>996</v>
      </c>
    </row>
    <row r="2784" spans="2:2" x14ac:dyDescent="0.3">
      <c r="B2784" t="s">
        <v>360</v>
      </c>
    </row>
    <row r="2785" spans="2:2" x14ac:dyDescent="0.3">
      <c r="B2785" t="s">
        <v>163</v>
      </c>
    </row>
    <row r="2786" spans="2:2" x14ac:dyDescent="0.3">
      <c r="B2786" t="s">
        <v>153</v>
      </c>
    </row>
    <row r="2787" spans="2:2" x14ac:dyDescent="0.3">
      <c r="B2787" t="s">
        <v>141</v>
      </c>
    </row>
    <row r="2788" spans="2:2" x14ac:dyDescent="0.3">
      <c r="B2788" t="s">
        <v>997</v>
      </c>
    </row>
    <row r="2789" spans="2:2" x14ac:dyDescent="0.3">
      <c r="B2789" t="s">
        <v>143</v>
      </c>
    </row>
    <row r="2790" spans="2:2" x14ac:dyDescent="0.3">
      <c r="B2790" t="s">
        <v>156</v>
      </c>
    </row>
    <row r="2791" spans="2:2" x14ac:dyDescent="0.3">
      <c r="B2791" t="s">
        <v>157</v>
      </c>
    </row>
    <row r="2792" spans="2:2" x14ac:dyDescent="0.3">
      <c r="B2792" t="s">
        <v>146</v>
      </c>
    </row>
    <row r="2793" spans="2:2" x14ac:dyDescent="0.3">
      <c r="B2793" t="s">
        <v>998</v>
      </c>
    </row>
    <row r="2794" spans="2:2" x14ac:dyDescent="0.3">
      <c r="B2794" t="s">
        <v>691</v>
      </c>
    </row>
    <row r="2795" spans="2:2" x14ac:dyDescent="0.3">
      <c r="B2795" t="s">
        <v>228</v>
      </c>
    </row>
    <row r="2796" spans="2:2" x14ac:dyDescent="0.3">
      <c r="B2796" t="s">
        <v>999</v>
      </c>
    </row>
    <row r="2797" spans="2:2" x14ac:dyDescent="0.3">
      <c r="B2797" t="s">
        <v>256</v>
      </c>
    </row>
    <row r="2798" spans="2:2" x14ac:dyDescent="0.3">
      <c r="B2798" t="s">
        <v>152</v>
      </c>
    </row>
    <row r="2799" spans="2:2" x14ac:dyDescent="0.3">
      <c r="B2799" t="s">
        <v>153</v>
      </c>
    </row>
    <row r="2800" spans="2:2" x14ac:dyDescent="0.3">
      <c r="B2800" t="s">
        <v>141</v>
      </c>
    </row>
    <row r="2801" spans="2:2" x14ac:dyDescent="0.3">
      <c r="B2801" t="s">
        <v>171</v>
      </c>
    </row>
    <row r="2802" spans="2:2" x14ac:dyDescent="0.3">
      <c r="B2802" t="s">
        <v>155</v>
      </c>
    </row>
    <row r="2803" spans="2:2" x14ac:dyDescent="0.3">
      <c r="B2803" t="s">
        <v>156</v>
      </c>
    </row>
    <row r="2804" spans="2:2" x14ac:dyDescent="0.3">
      <c r="B2804" t="s">
        <v>157</v>
      </c>
    </row>
    <row r="2805" spans="2:2" x14ac:dyDescent="0.3">
      <c r="B2805" t="s">
        <v>259</v>
      </c>
    </row>
    <row r="2806" spans="2:2" x14ac:dyDescent="0.3">
      <c r="B2806" t="s">
        <v>1000</v>
      </c>
    </row>
    <row r="2807" spans="2:2" x14ac:dyDescent="0.3">
      <c r="B2807" t="s">
        <v>550</v>
      </c>
    </row>
    <row r="2808" spans="2:2" x14ac:dyDescent="0.3">
      <c r="B2808" t="s">
        <v>1001</v>
      </c>
    </row>
    <row r="2809" spans="2:2" x14ac:dyDescent="0.3">
      <c r="B2809" t="s">
        <v>982</v>
      </c>
    </row>
    <row r="2810" spans="2:2" x14ac:dyDescent="0.3">
      <c r="B2810" t="s">
        <v>1002</v>
      </c>
    </row>
    <row r="2811" spans="2:2" x14ac:dyDescent="0.3">
      <c r="B2811" t="s">
        <v>163</v>
      </c>
    </row>
    <row r="2812" spans="2:2" x14ac:dyDescent="0.3">
      <c r="B2812" t="s">
        <v>153</v>
      </c>
    </row>
    <row r="2813" spans="2:2" x14ac:dyDescent="0.3">
      <c r="B2813" t="s">
        <v>141</v>
      </c>
    </row>
    <row r="2814" spans="2:2" x14ac:dyDescent="0.3">
      <c r="B2814" t="s">
        <v>925</v>
      </c>
    </row>
    <row r="2815" spans="2:2" x14ac:dyDescent="0.3">
      <c r="B2815" t="s">
        <v>143</v>
      </c>
    </row>
    <row r="2816" spans="2:2" x14ac:dyDescent="0.3">
      <c r="B2816" t="s">
        <v>156</v>
      </c>
    </row>
    <row r="2817" spans="2:2" x14ac:dyDescent="0.3">
      <c r="B2817" t="s">
        <v>157</v>
      </c>
    </row>
    <row r="2818" spans="2:2" x14ac:dyDescent="0.3">
      <c r="B2818" t="s">
        <v>146</v>
      </c>
    </row>
    <row r="2819" spans="2:2" x14ac:dyDescent="0.3">
      <c r="B2819" t="s">
        <v>1003</v>
      </c>
    </row>
    <row r="2820" spans="2:2" x14ac:dyDescent="0.3">
      <c r="B2820" t="s">
        <v>248</v>
      </c>
    </row>
    <row r="2821" spans="2:2" x14ac:dyDescent="0.3">
      <c r="B2821" t="s">
        <v>364</v>
      </c>
    </row>
    <row r="2822" spans="2:2" x14ac:dyDescent="0.3">
      <c r="B2822" t="s">
        <v>1004</v>
      </c>
    </row>
    <row r="2823" spans="2:2" x14ac:dyDescent="0.3">
      <c r="B2823" t="s">
        <v>335</v>
      </c>
    </row>
    <row r="2824" spans="2:2" x14ac:dyDescent="0.3">
      <c r="B2824" t="s">
        <v>152</v>
      </c>
    </row>
    <row r="2825" spans="2:2" x14ac:dyDescent="0.3">
      <c r="B2825" t="s">
        <v>153</v>
      </c>
    </row>
    <row r="2826" spans="2:2" x14ac:dyDescent="0.3">
      <c r="B2826" t="s">
        <v>141</v>
      </c>
    </row>
    <row r="2827" spans="2:2" x14ac:dyDescent="0.3">
      <c r="B2827" t="s">
        <v>1005</v>
      </c>
    </row>
    <row r="2828" spans="2:2" x14ac:dyDescent="0.3">
      <c r="B2828" t="s">
        <v>155</v>
      </c>
    </row>
    <row r="2829" spans="2:2" x14ac:dyDescent="0.3">
      <c r="B2829" t="s">
        <v>156</v>
      </c>
    </row>
    <row r="2830" spans="2:2" x14ac:dyDescent="0.3">
      <c r="B2830" t="s">
        <v>157</v>
      </c>
    </row>
    <row r="2831" spans="2:2" x14ac:dyDescent="0.3">
      <c r="B2831" t="s">
        <v>172</v>
      </c>
    </row>
    <row r="2832" spans="2:2" x14ac:dyDescent="0.3">
      <c r="B2832" t="s">
        <v>1006</v>
      </c>
    </row>
    <row r="2833" spans="2:2" x14ac:dyDescent="0.3">
      <c r="B2833" t="s">
        <v>423</v>
      </c>
    </row>
    <row r="2834" spans="2:2" x14ac:dyDescent="0.3">
      <c r="B2834" t="s">
        <v>1007</v>
      </c>
    </row>
    <row r="2835" spans="2:2" x14ac:dyDescent="0.3">
      <c r="B2835" t="s">
        <v>1008</v>
      </c>
    </row>
    <row r="2836" spans="2:2" x14ac:dyDescent="0.3">
      <c r="B2836" t="s">
        <v>360</v>
      </c>
    </row>
    <row r="2837" spans="2:2" x14ac:dyDescent="0.3">
      <c r="B2837" t="s">
        <v>163</v>
      </c>
    </row>
    <row r="2838" spans="2:2" x14ac:dyDescent="0.3">
      <c r="B2838" t="s">
        <v>153</v>
      </c>
    </row>
    <row r="2839" spans="2:2" x14ac:dyDescent="0.3">
      <c r="B2839" t="s">
        <v>141</v>
      </c>
    </row>
    <row r="2840" spans="2:2" x14ac:dyDescent="0.3">
      <c r="B2840" t="s">
        <v>997</v>
      </c>
    </row>
    <row r="2841" spans="2:2" x14ac:dyDescent="0.3">
      <c r="B2841" t="s">
        <v>143</v>
      </c>
    </row>
    <row r="2842" spans="2:2" x14ac:dyDescent="0.3">
      <c r="B2842" t="s">
        <v>156</v>
      </c>
    </row>
    <row r="2843" spans="2:2" x14ac:dyDescent="0.3">
      <c r="B2843" t="s">
        <v>157</v>
      </c>
    </row>
    <row r="2844" spans="2:2" x14ac:dyDescent="0.3">
      <c r="B2844" t="s">
        <v>207</v>
      </c>
    </row>
    <row r="2845" spans="2:2" x14ac:dyDescent="0.3">
      <c r="B2845" t="s">
        <v>1009</v>
      </c>
    </row>
    <row r="2846" spans="2:2" x14ac:dyDescent="0.3">
      <c r="B2846" t="s">
        <v>659</v>
      </c>
    </row>
    <row r="2847" spans="2:2" x14ac:dyDescent="0.3">
      <c r="B2847" t="s">
        <v>278</v>
      </c>
    </row>
    <row r="2848" spans="2:2" x14ac:dyDescent="0.3">
      <c r="B2848" t="s">
        <v>1010</v>
      </c>
    </row>
    <row r="2849" spans="2:2" x14ac:dyDescent="0.3">
      <c r="B2849" t="s">
        <v>313</v>
      </c>
    </row>
    <row r="2850" spans="2:2" x14ac:dyDescent="0.3">
      <c r="B2850" t="s">
        <v>163</v>
      </c>
    </row>
    <row r="2851" spans="2:2" x14ac:dyDescent="0.3">
      <c r="B2851" t="s">
        <v>153</v>
      </c>
    </row>
    <row r="2852" spans="2:2" x14ac:dyDescent="0.3">
      <c r="B2852" t="s">
        <v>141</v>
      </c>
    </row>
    <row r="2853" spans="2:2" x14ac:dyDescent="0.3">
      <c r="B2853" t="s">
        <v>947</v>
      </c>
    </row>
    <row r="2854" spans="2:2" x14ac:dyDescent="0.3">
      <c r="B2854" t="s">
        <v>143</v>
      </c>
    </row>
    <row r="2855" spans="2:2" x14ac:dyDescent="0.3">
      <c r="B2855" t="s">
        <v>156</v>
      </c>
    </row>
    <row r="2856" spans="2:2" x14ac:dyDescent="0.3">
      <c r="B2856" t="s">
        <v>157</v>
      </c>
    </row>
    <row r="2857" spans="2:2" x14ac:dyDescent="0.3">
      <c r="B2857" t="s">
        <v>259</v>
      </c>
    </row>
    <row r="2858" spans="2:2" x14ac:dyDescent="0.3">
      <c r="B2858" t="s">
        <v>1011</v>
      </c>
    </row>
    <row r="2859" spans="2:2" x14ac:dyDescent="0.3">
      <c r="B2859" t="s">
        <v>392</v>
      </c>
    </row>
    <row r="2860" spans="2:2" x14ac:dyDescent="0.3">
      <c r="B2860" t="s">
        <v>160</v>
      </c>
    </row>
    <row r="2861" spans="2:2" x14ac:dyDescent="0.3">
      <c r="B2861" t="s">
        <v>1012</v>
      </c>
    </row>
    <row r="2862" spans="2:2" x14ac:dyDescent="0.3">
      <c r="B2862" t="s">
        <v>767</v>
      </c>
    </row>
    <row r="2863" spans="2:2" x14ac:dyDescent="0.3">
      <c r="B2863" t="s">
        <v>152</v>
      </c>
    </row>
    <row r="2864" spans="2:2" x14ac:dyDescent="0.3">
      <c r="B2864" t="s">
        <v>153</v>
      </c>
    </row>
    <row r="2865" spans="2:2" x14ac:dyDescent="0.3">
      <c r="B2865" t="s">
        <v>141</v>
      </c>
    </row>
    <row r="2866" spans="2:2" x14ac:dyDescent="0.3">
      <c r="B2866" t="s">
        <v>947</v>
      </c>
    </row>
    <row r="2867" spans="2:2" x14ac:dyDescent="0.3">
      <c r="B2867" t="s">
        <v>143</v>
      </c>
    </row>
    <row r="2868" spans="2:2" x14ac:dyDescent="0.3">
      <c r="B2868" t="s">
        <v>156</v>
      </c>
    </row>
    <row r="2869" spans="2:2" x14ac:dyDescent="0.3">
      <c r="B2869" t="s">
        <v>157</v>
      </c>
    </row>
    <row r="2870" spans="2:2" x14ac:dyDescent="0.3">
      <c r="B2870" t="s">
        <v>172</v>
      </c>
    </row>
    <row r="2871" spans="2:2" x14ac:dyDescent="0.3">
      <c r="B2871" t="s">
        <v>1013</v>
      </c>
    </row>
    <row r="2872" spans="2:2" x14ac:dyDescent="0.3">
      <c r="B2872" t="s">
        <v>202</v>
      </c>
    </row>
    <row r="2873" spans="2:2" x14ac:dyDescent="0.3">
      <c r="B2873" t="s">
        <v>222</v>
      </c>
    </row>
    <row r="2874" spans="2:2" x14ac:dyDescent="0.3">
      <c r="B2874" t="s">
        <v>1014</v>
      </c>
    </row>
    <row r="2875" spans="2:2" x14ac:dyDescent="0.3">
      <c r="B2875" t="s">
        <v>1015</v>
      </c>
    </row>
    <row r="2876" spans="2:2" x14ac:dyDescent="0.3">
      <c r="B2876" t="s">
        <v>152</v>
      </c>
    </row>
    <row r="2877" spans="2:2" x14ac:dyDescent="0.3">
      <c r="B2877" t="s">
        <v>153</v>
      </c>
    </row>
    <row r="2878" spans="2:2" x14ac:dyDescent="0.3">
      <c r="B2878" t="s">
        <v>141</v>
      </c>
    </row>
    <row r="2879" spans="2:2" x14ac:dyDescent="0.3">
      <c r="B2879" t="s">
        <v>594</v>
      </c>
    </row>
    <row r="2880" spans="2:2" x14ac:dyDescent="0.3">
      <c r="B2880" t="s">
        <v>143</v>
      </c>
    </row>
    <row r="2881" spans="2:2" x14ac:dyDescent="0.3">
      <c r="B2881" t="s">
        <v>156</v>
      </c>
    </row>
    <row r="2882" spans="2:2" x14ac:dyDescent="0.3">
      <c r="B2882" t="s">
        <v>157</v>
      </c>
    </row>
    <row r="2883" spans="2:2" x14ac:dyDescent="0.3">
      <c r="B2883" t="s">
        <v>146</v>
      </c>
    </row>
    <row r="2884" spans="2:2" x14ac:dyDescent="0.3">
      <c r="B2884" t="s">
        <v>1016</v>
      </c>
    </row>
    <row r="2885" spans="2:2" x14ac:dyDescent="0.3">
      <c r="B2885" t="s">
        <v>581</v>
      </c>
    </row>
    <row r="2886" spans="2:2" x14ac:dyDescent="0.3">
      <c r="B2886" t="s">
        <v>338</v>
      </c>
    </row>
    <row r="2887" spans="2:2" x14ac:dyDescent="0.3">
      <c r="B2887" t="s">
        <v>1017</v>
      </c>
    </row>
    <row r="2888" spans="2:2" x14ac:dyDescent="0.3">
      <c r="B2888" t="s">
        <v>938</v>
      </c>
    </row>
    <row r="2889" spans="2:2" x14ac:dyDescent="0.3">
      <c r="B2889" t="s">
        <v>152</v>
      </c>
    </row>
    <row r="2890" spans="2:2" x14ac:dyDescent="0.3">
      <c r="B2890" t="s">
        <v>153</v>
      </c>
    </row>
    <row r="2891" spans="2:2" x14ac:dyDescent="0.3">
      <c r="B2891" t="s">
        <v>141</v>
      </c>
    </row>
    <row r="2892" spans="2:2" x14ac:dyDescent="0.3">
      <c r="B2892" t="s">
        <v>1018</v>
      </c>
    </row>
    <row r="2893" spans="2:2" x14ac:dyDescent="0.3">
      <c r="B2893" t="s">
        <v>143</v>
      </c>
    </row>
    <row r="2894" spans="2:2" x14ac:dyDescent="0.3">
      <c r="B2894" t="s">
        <v>156</v>
      </c>
    </row>
    <row r="2895" spans="2:2" x14ac:dyDescent="0.3">
      <c r="B2895" t="s">
        <v>740</v>
      </c>
    </row>
    <row r="2896" spans="2:2" x14ac:dyDescent="0.3">
      <c r="B2896" t="s">
        <v>146</v>
      </c>
    </row>
    <row r="2897" spans="2:2" x14ac:dyDescent="0.3">
      <c r="B2897" t="s">
        <v>1019</v>
      </c>
    </row>
    <row r="2898" spans="2:2" x14ac:dyDescent="0.3">
      <c r="B2898" t="s">
        <v>293</v>
      </c>
    </row>
    <row r="2899" spans="2:2" x14ac:dyDescent="0.3">
      <c r="B2899" t="s">
        <v>770</v>
      </c>
    </row>
    <row r="2900" spans="2:2" x14ac:dyDescent="0.3">
      <c r="B2900" t="s">
        <v>1020</v>
      </c>
    </row>
    <row r="2901" spans="2:2" x14ac:dyDescent="0.3">
      <c r="B2901" t="s">
        <v>1021</v>
      </c>
    </row>
    <row r="2902" spans="2:2" x14ac:dyDescent="0.3">
      <c r="B2902" t="s">
        <v>152</v>
      </c>
    </row>
    <row r="2903" spans="2:2" x14ac:dyDescent="0.3">
      <c r="B2903" t="s">
        <v>153</v>
      </c>
    </row>
    <row r="2904" spans="2:2" x14ac:dyDescent="0.3">
      <c r="B2904" t="s">
        <v>141</v>
      </c>
    </row>
    <row r="2905" spans="2:2" x14ac:dyDescent="0.3">
      <c r="B2905" t="s">
        <v>845</v>
      </c>
    </row>
    <row r="2906" spans="2:2" x14ac:dyDescent="0.3">
      <c r="B2906" t="s">
        <v>155</v>
      </c>
    </row>
    <row r="2907" spans="2:2" x14ac:dyDescent="0.3">
      <c r="B2907" t="s">
        <v>144</v>
      </c>
    </row>
    <row r="2908" spans="2:2" x14ac:dyDescent="0.3">
      <c r="B2908" t="s">
        <v>1022</v>
      </c>
    </row>
    <row r="2909" spans="2:2" x14ac:dyDescent="0.3">
      <c r="B2909" t="s">
        <v>172</v>
      </c>
    </row>
    <row r="2910" spans="2:2" x14ac:dyDescent="0.3">
      <c r="B2910" t="s">
        <v>1023</v>
      </c>
    </row>
    <row r="2911" spans="2:2" x14ac:dyDescent="0.3">
      <c r="B2911" t="s">
        <v>293</v>
      </c>
    </row>
    <row r="2912" spans="2:2" x14ac:dyDescent="0.3">
      <c r="B2912" t="s">
        <v>949</v>
      </c>
    </row>
    <row r="2913" spans="2:2" x14ac:dyDescent="0.3">
      <c r="B2913" t="s">
        <v>1024</v>
      </c>
    </row>
    <row r="2914" spans="2:2" x14ac:dyDescent="0.3">
      <c r="B2914" t="s">
        <v>1025</v>
      </c>
    </row>
    <row r="2915" spans="2:2" x14ac:dyDescent="0.3">
      <c r="B2915" t="s">
        <v>163</v>
      </c>
    </row>
    <row r="2916" spans="2:2" x14ac:dyDescent="0.3">
      <c r="B2916" t="s">
        <v>153</v>
      </c>
    </row>
    <row r="2917" spans="2:2" x14ac:dyDescent="0.3">
      <c r="B2917" t="s">
        <v>141</v>
      </c>
    </row>
    <row r="2918" spans="2:2" x14ac:dyDescent="0.3">
      <c r="B2918" t="s">
        <v>657</v>
      </c>
    </row>
    <row r="2919" spans="2:2" x14ac:dyDescent="0.3">
      <c r="B2919" t="s">
        <v>143</v>
      </c>
    </row>
    <row r="2920" spans="2:2" x14ac:dyDescent="0.3">
      <c r="B2920" t="s">
        <v>156</v>
      </c>
    </row>
    <row r="2921" spans="2:2" x14ac:dyDescent="0.3">
      <c r="B2921" t="s">
        <v>157</v>
      </c>
    </row>
    <row r="2922" spans="2:2" x14ac:dyDescent="0.3">
      <c r="B2922" t="s">
        <v>146</v>
      </c>
    </row>
    <row r="2923" spans="2:2" x14ac:dyDescent="0.3">
      <c r="B2923" t="s">
        <v>1026</v>
      </c>
    </row>
    <row r="2924" spans="2:2" x14ac:dyDescent="0.3">
      <c r="B2924" t="s">
        <v>1027</v>
      </c>
    </row>
    <row r="2925" spans="2:2" x14ac:dyDescent="0.3">
      <c r="B2925" t="s">
        <v>175</v>
      </c>
    </row>
    <row r="2926" spans="2:2" x14ac:dyDescent="0.3">
      <c r="B2926" t="s">
        <v>1028</v>
      </c>
    </row>
    <row r="2927" spans="2:2" x14ac:dyDescent="0.3">
      <c r="B2927" t="s">
        <v>1029</v>
      </c>
    </row>
    <row r="2928" spans="2:2" x14ac:dyDescent="0.3">
      <c r="B2928" t="s">
        <v>163</v>
      </c>
    </row>
    <row r="2929" spans="2:2" x14ac:dyDescent="0.3">
      <c r="B2929" t="s">
        <v>153</v>
      </c>
    </row>
    <row r="2930" spans="2:2" x14ac:dyDescent="0.3">
      <c r="B2930" t="s">
        <v>141</v>
      </c>
    </row>
    <row r="2931" spans="2:2" x14ac:dyDescent="0.3">
      <c r="B2931" t="s">
        <v>513</v>
      </c>
    </row>
    <row r="2932" spans="2:2" x14ac:dyDescent="0.3">
      <c r="B2932" t="s">
        <v>155</v>
      </c>
    </row>
    <row r="2933" spans="2:2" x14ac:dyDescent="0.3">
      <c r="B2933" t="s">
        <v>144</v>
      </c>
    </row>
    <row r="2934" spans="2:2" x14ac:dyDescent="0.3">
      <c r="B2934" t="s">
        <v>1030</v>
      </c>
    </row>
    <row r="2935" spans="2:2" x14ac:dyDescent="0.3">
      <c r="B2935" t="s">
        <v>172</v>
      </c>
    </row>
    <row r="2936" spans="2:2" x14ac:dyDescent="0.3">
      <c r="B2936" t="s">
        <v>1031</v>
      </c>
    </row>
    <row r="2937" spans="2:2" x14ac:dyDescent="0.3">
      <c r="B2937" t="s">
        <v>528</v>
      </c>
    </row>
    <row r="2938" spans="2:2" x14ac:dyDescent="0.3">
      <c r="B2938" t="s">
        <v>1032</v>
      </c>
    </row>
    <row r="2939" spans="2:2" x14ac:dyDescent="0.3">
      <c r="B2939" t="s">
        <v>1033</v>
      </c>
    </row>
    <row r="2940" spans="2:2" x14ac:dyDescent="0.3">
      <c r="B2940" t="s">
        <v>806</v>
      </c>
    </row>
    <row r="2941" spans="2:2" x14ac:dyDescent="0.3">
      <c r="B2941" t="s">
        <v>163</v>
      </c>
    </row>
    <row r="2942" spans="2:2" x14ac:dyDescent="0.3">
      <c r="B2942" t="s">
        <v>153</v>
      </c>
    </row>
    <row r="2943" spans="2:2" x14ac:dyDescent="0.3">
      <c r="B2943" t="s">
        <v>141</v>
      </c>
    </row>
    <row r="2944" spans="2:2" x14ac:dyDescent="0.3">
      <c r="B2944" t="s">
        <v>894</v>
      </c>
    </row>
    <row r="2945" spans="2:2" x14ac:dyDescent="0.3">
      <c r="B2945" t="s">
        <v>143</v>
      </c>
    </row>
    <row r="2946" spans="2:2" x14ac:dyDescent="0.3">
      <c r="B2946" t="s">
        <v>144</v>
      </c>
    </row>
    <row r="2947" spans="2:2" x14ac:dyDescent="0.3">
      <c r="B2947" t="s">
        <v>1034</v>
      </c>
    </row>
    <row r="2948" spans="2:2" x14ac:dyDescent="0.3">
      <c r="B2948" t="s">
        <v>246</v>
      </c>
    </row>
    <row r="2949" spans="2:2" x14ac:dyDescent="0.3">
      <c r="B2949" t="s">
        <v>1035</v>
      </c>
    </row>
    <row r="2950" spans="2:2" x14ac:dyDescent="0.3">
      <c r="B2950" t="s">
        <v>720</v>
      </c>
    </row>
    <row r="2951" spans="2:2" x14ac:dyDescent="0.3">
      <c r="B2951" t="s">
        <v>577</v>
      </c>
    </row>
    <row r="2952" spans="2:2" x14ac:dyDescent="0.3">
      <c r="B2952" t="s">
        <v>1036</v>
      </c>
    </row>
    <row r="2953" spans="2:2" x14ac:dyDescent="0.3">
      <c r="B2953" t="s">
        <v>548</v>
      </c>
    </row>
    <row r="2954" spans="2:2" x14ac:dyDescent="0.3">
      <c r="B2954" t="s">
        <v>152</v>
      </c>
    </row>
    <row r="2955" spans="2:2" x14ac:dyDescent="0.3">
      <c r="B2955" t="s">
        <v>153</v>
      </c>
    </row>
    <row r="2956" spans="2:2" x14ac:dyDescent="0.3">
      <c r="B2956" t="s">
        <v>141</v>
      </c>
    </row>
    <row r="2957" spans="2:2" x14ac:dyDescent="0.3">
      <c r="B2957" t="s">
        <v>1037</v>
      </c>
    </row>
    <row r="2958" spans="2:2" x14ac:dyDescent="0.3">
      <c r="B2958" t="s">
        <v>143</v>
      </c>
    </row>
    <row r="2959" spans="2:2" x14ac:dyDescent="0.3">
      <c r="B2959" t="s">
        <v>156</v>
      </c>
    </row>
    <row r="2960" spans="2:2" x14ac:dyDescent="0.3">
      <c r="B2960" t="s">
        <v>774</v>
      </c>
    </row>
    <row r="2961" spans="2:2" x14ac:dyDescent="0.3">
      <c r="B2961" t="s">
        <v>172</v>
      </c>
    </row>
    <row r="2962" spans="2:2" x14ac:dyDescent="0.3">
      <c r="B2962" t="s">
        <v>1038</v>
      </c>
    </row>
    <row r="2963" spans="2:2" x14ac:dyDescent="0.3">
      <c r="B2963" t="s">
        <v>455</v>
      </c>
    </row>
    <row r="2964" spans="2:2" x14ac:dyDescent="0.3">
      <c r="B2964" t="s">
        <v>1039</v>
      </c>
    </row>
    <row r="2965" spans="2:2" x14ac:dyDescent="0.3">
      <c r="B2965" t="s">
        <v>1040</v>
      </c>
    </row>
    <row r="2966" spans="2:2" x14ac:dyDescent="0.3">
      <c r="B2966" t="s">
        <v>1041</v>
      </c>
    </row>
    <row r="2967" spans="2:2" x14ac:dyDescent="0.3">
      <c r="B2967" t="s">
        <v>163</v>
      </c>
    </row>
    <row r="2968" spans="2:2" x14ac:dyDescent="0.3">
      <c r="B2968" t="s">
        <v>153</v>
      </c>
    </row>
    <row r="2969" spans="2:2" x14ac:dyDescent="0.3">
      <c r="B2969" t="s">
        <v>141</v>
      </c>
    </row>
    <row r="2970" spans="2:2" x14ac:dyDescent="0.3">
      <c r="B2970" t="s">
        <v>302</v>
      </c>
    </row>
    <row r="2971" spans="2:2" x14ac:dyDescent="0.3">
      <c r="B2971" t="s">
        <v>143</v>
      </c>
    </row>
    <row r="2972" spans="2:2" x14ac:dyDescent="0.3">
      <c r="B2972" t="s">
        <v>144</v>
      </c>
    </row>
    <row r="2973" spans="2:2" x14ac:dyDescent="0.3">
      <c r="B2973" t="s">
        <v>1042</v>
      </c>
    </row>
    <row r="2974" spans="2:2" x14ac:dyDescent="0.3">
      <c r="B2974" t="s">
        <v>172</v>
      </c>
    </row>
    <row r="2975" spans="2:2" x14ac:dyDescent="0.3">
      <c r="B2975" t="s">
        <v>1043</v>
      </c>
    </row>
    <row r="2976" spans="2:2" x14ac:dyDescent="0.3">
      <c r="B2976" t="s">
        <v>691</v>
      </c>
    </row>
    <row r="2977" spans="2:2" x14ac:dyDescent="0.3">
      <c r="B2977" t="s">
        <v>1044</v>
      </c>
    </row>
    <row r="2978" spans="2:2" x14ac:dyDescent="0.3">
      <c r="B2978" t="s">
        <v>1045</v>
      </c>
    </row>
    <row r="2979" spans="2:2" x14ac:dyDescent="0.3">
      <c r="B2979" t="s">
        <v>844</v>
      </c>
    </row>
    <row r="2980" spans="2:2" x14ac:dyDescent="0.3">
      <c r="B2980" t="s">
        <v>152</v>
      </c>
    </row>
    <row r="2981" spans="2:2" x14ac:dyDescent="0.3">
      <c r="B2981" t="s">
        <v>153</v>
      </c>
    </row>
    <row r="2982" spans="2:2" x14ac:dyDescent="0.3">
      <c r="B2982" t="s">
        <v>141</v>
      </c>
    </row>
    <row r="2983" spans="2:2" x14ac:dyDescent="0.3">
      <c r="B2983" t="s">
        <v>1018</v>
      </c>
    </row>
    <row r="2984" spans="2:2" x14ac:dyDescent="0.3">
      <c r="B2984" t="s">
        <v>143</v>
      </c>
    </row>
    <row r="2985" spans="2:2" x14ac:dyDescent="0.3">
      <c r="B2985" t="s">
        <v>156</v>
      </c>
    </row>
    <row r="2986" spans="2:2" x14ac:dyDescent="0.3">
      <c r="B2986" t="s">
        <v>157</v>
      </c>
    </row>
    <row r="2987" spans="2:2" x14ac:dyDescent="0.3">
      <c r="B2987" t="s">
        <v>207</v>
      </c>
    </row>
    <row r="2988" spans="2:2" x14ac:dyDescent="0.3">
      <c r="B2988" t="s">
        <v>1046</v>
      </c>
    </row>
    <row r="2989" spans="2:2" x14ac:dyDescent="0.3">
      <c r="B2989" t="s">
        <v>1047</v>
      </c>
    </row>
    <row r="2990" spans="2:2" x14ac:dyDescent="0.3">
      <c r="B2990" t="s">
        <v>629</v>
      </c>
    </row>
    <row r="2991" spans="2:2" x14ac:dyDescent="0.3">
      <c r="B2991" t="s">
        <v>1048</v>
      </c>
    </row>
    <row r="2992" spans="2:2" x14ac:dyDescent="0.3">
      <c r="B2992" t="s">
        <v>291</v>
      </c>
    </row>
    <row r="2993" spans="2:2" x14ac:dyDescent="0.3">
      <c r="B2993" t="s">
        <v>163</v>
      </c>
    </row>
    <row r="2994" spans="2:2" x14ac:dyDescent="0.3">
      <c r="B2994" t="s">
        <v>153</v>
      </c>
    </row>
    <row r="2995" spans="2:2" x14ac:dyDescent="0.3">
      <c r="B2995" t="s">
        <v>141</v>
      </c>
    </row>
    <row r="2996" spans="2:2" x14ac:dyDescent="0.3">
      <c r="B2996" t="s">
        <v>1049</v>
      </c>
    </row>
    <row r="2997" spans="2:2" x14ac:dyDescent="0.3">
      <c r="B2997" t="s">
        <v>155</v>
      </c>
    </row>
    <row r="2998" spans="2:2" x14ac:dyDescent="0.3">
      <c r="B2998" t="s">
        <v>156</v>
      </c>
    </row>
    <row r="2999" spans="2:2" x14ac:dyDescent="0.3">
      <c r="B2999" t="s">
        <v>157</v>
      </c>
    </row>
    <row r="3000" spans="2:2" x14ac:dyDescent="0.3">
      <c r="B3000" t="s">
        <v>246</v>
      </c>
    </row>
    <row r="3001" spans="2:2" x14ac:dyDescent="0.3">
      <c r="B3001" t="s">
        <v>1050</v>
      </c>
    </row>
    <row r="3002" spans="2:2" x14ac:dyDescent="0.3">
      <c r="B3002" t="s">
        <v>227</v>
      </c>
    </row>
    <row r="3003" spans="2:2" x14ac:dyDescent="0.3">
      <c r="B3003" t="s">
        <v>254</v>
      </c>
    </row>
    <row r="3004" spans="2:2" x14ac:dyDescent="0.3">
      <c r="B3004" t="s">
        <v>1051</v>
      </c>
    </row>
    <row r="3005" spans="2:2" x14ac:dyDescent="0.3">
      <c r="B3005" t="s">
        <v>505</v>
      </c>
    </row>
    <row r="3006" spans="2:2" x14ac:dyDescent="0.3">
      <c r="B3006" t="s">
        <v>163</v>
      </c>
    </row>
    <row r="3007" spans="2:2" x14ac:dyDescent="0.3">
      <c r="B3007" t="s">
        <v>153</v>
      </c>
    </row>
    <row r="3008" spans="2:2" x14ac:dyDescent="0.3">
      <c r="B3008" t="s">
        <v>141</v>
      </c>
    </row>
    <row r="3009" spans="2:2" x14ac:dyDescent="0.3">
      <c r="B3009" t="s">
        <v>1037</v>
      </c>
    </row>
    <row r="3010" spans="2:2" x14ac:dyDescent="0.3">
      <c r="B3010" t="s">
        <v>143</v>
      </c>
    </row>
    <row r="3011" spans="2:2" x14ac:dyDescent="0.3">
      <c r="B3011" t="s">
        <v>156</v>
      </c>
    </row>
    <row r="3012" spans="2:2" x14ac:dyDescent="0.3">
      <c r="B3012" t="s">
        <v>157</v>
      </c>
    </row>
    <row r="3013" spans="2:2" x14ac:dyDescent="0.3">
      <c r="B3013" t="s">
        <v>259</v>
      </c>
    </row>
    <row r="3014" spans="2:2" x14ac:dyDescent="0.3">
      <c r="B3014" t="s">
        <v>1052</v>
      </c>
    </row>
    <row r="3015" spans="2:2" x14ac:dyDescent="0.3">
      <c r="B3015" t="s">
        <v>812</v>
      </c>
    </row>
    <row r="3016" spans="2:2" x14ac:dyDescent="0.3">
      <c r="B3016" t="s">
        <v>254</v>
      </c>
    </row>
    <row r="3017" spans="2:2" x14ac:dyDescent="0.3">
      <c r="B3017" t="s">
        <v>1053</v>
      </c>
    </row>
    <row r="3018" spans="2:2" x14ac:dyDescent="0.3">
      <c r="B3018" t="s">
        <v>694</v>
      </c>
    </row>
    <row r="3019" spans="2:2" x14ac:dyDescent="0.3">
      <c r="B3019" t="s">
        <v>163</v>
      </c>
    </row>
    <row r="3020" spans="2:2" x14ac:dyDescent="0.3">
      <c r="B3020" t="s">
        <v>153</v>
      </c>
    </row>
    <row r="3021" spans="2:2" x14ac:dyDescent="0.3">
      <c r="B3021" t="s">
        <v>141</v>
      </c>
    </row>
    <row r="3022" spans="2:2" x14ac:dyDescent="0.3">
      <c r="B3022" t="s">
        <v>297</v>
      </c>
    </row>
    <row r="3023" spans="2:2" x14ac:dyDescent="0.3">
      <c r="B3023" t="s">
        <v>143</v>
      </c>
    </row>
    <row r="3024" spans="2:2" x14ac:dyDescent="0.3">
      <c r="B3024" t="s">
        <v>156</v>
      </c>
    </row>
    <row r="3025" spans="2:2" x14ac:dyDescent="0.3">
      <c r="B3025" t="s">
        <v>157</v>
      </c>
    </row>
    <row r="3026" spans="2:2" x14ac:dyDescent="0.3">
      <c r="B3026" t="s">
        <v>146</v>
      </c>
    </row>
    <row r="3027" spans="2:2" x14ac:dyDescent="0.3">
      <c r="B3027" t="s">
        <v>1054</v>
      </c>
    </row>
    <row r="3028" spans="2:2" x14ac:dyDescent="0.3">
      <c r="B3028" t="s">
        <v>202</v>
      </c>
    </row>
    <row r="3029" spans="2:2" x14ac:dyDescent="0.3">
      <c r="B3029" t="s">
        <v>629</v>
      </c>
    </row>
    <row r="3030" spans="2:2" x14ac:dyDescent="0.3">
      <c r="B3030" t="s">
        <v>1055</v>
      </c>
    </row>
    <row r="3031" spans="2:2" x14ac:dyDescent="0.3">
      <c r="B3031" t="s">
        <v>477</v>
      </c>
    </row>
    <row r="3032" spans="2:2" x14ac:dyDescent="0.3">
      <c r="B3032" t="s">
        <v>152</v>
      </c>
    </row>
    <row r="3033" spans="2:2" x14ac:dyDescent="0.3">
      <c r="B3033" t="s">
        <v>153</v>
      </c>
    </row>
    <row r="3034" spans="2:2" x14ac:dyDescent="0.3">
      <c r="B3034" t="s">
        <v>141</v>
      </c>
    </row>
    <row r="3035" spans="2:2" x14ac:dyDescent="0.3">
      <c r="B3035" t="s">
        <v>554</v>
      </c>
    </row>
    <row r="3036" spans="2:2" x14ac:dyDescent="0.3">
      <c r="B3036" t="s">
        <v>143</v>
      </c>
    </row>
    <row r="3037" spans="2:2" x14ac:dyDescent="0.3">
      <c r="B3037" t="s">
        <v>156</v>
      </c>
    </row>
    <row r="3038" spans="2:2" x14ac:dyDescent="0.3">
      <c r="B3038" t="s">
        <v>157</v>
      </c>
    </row>
    <row r="3039" spans="2:2" x14ac:dyDescent="0.3">
      <c r="B3039" t="s">
        <v>146</v>
      </c>
    </row>
    <row r="3040" spans="2:2" x14ac:dyDescent="0.3">
      <c r="B3040" t="s">
        <v>1056</v>
      </c>
    </row>
    <row r="3041" spans="2:2" x14ac:dyDescent="0.3">
      <c r="B3041" t="s">
        <v>293</v>
      </c>
    </row>
    <row r="3042" spans="2:2" x14ac:dyDescent="0.3">
      <c r="B3042" t="s">
        <v>364</v>
      </c>
    </row>
    <row r="3043" spans="2:2" x14ac:dyDescent="0.3">
      <c r="B3043" t="s">
        <v>827</v>
      </c>
    </row>
    <row r="3044" spans="2:2" x14ac:dyDescent="0.3">
      <c r="B3044" t="s">
        <v>584</v>
      </c>
    </row>
    <row r="3045" spans="2:2" x14ac:dyDescent="0.3">
      <c r="B3045" t="s">
        <v>163</v>
      </c>
    </row>
    <row r="3046" spans="2:2" x14ac:dyDescent="0.3">
      <c r="B3046" t="s">
        <v>153</v>
      </c>
    </row>
    <row r="3047" spans="2:2" x14ac:dyDescent="0.3">
      <c r="B3047" t="s">
        <v>141</v>
      </c>
    </row>
    <row r="3048" spans="2:2" x14ac:dyDescent="0.3">
      <c r="B3048" t="s">
        <v>853</v>
      </c>
    </row>
    <row r="3049" spans="2:2" x14ac:dyDescent="0.3">
      <c r="B3049" t="s">
        <v>143</v>
      </c>
    </row>
    <row r="3050" spans="2:2" x14ac:dyDescent="0.3">
      <c r="B3050" t="s">
        <v>144</v>
      </c>
    </row>
    <row r="3051" spans="2:2" x14ac:dyDescent="0.3">
      <c r="B3051" t="s">
        <v>1057</v>
      </c>
    </row>
    <row r="3052" spans="2:2" x14ac:dyDescent="0.3">
      <c r="B3052" t="s">
        <v>246</v>
      </c>
    </row>
    <row r="3053" spans="2:2" x14ac:dyDescent="0.3">
      <c r="B3053" t="s">
        <v>1058</v>
      </c>
    </row>
    <row r="3054" spans="2:2" x14ac:dyDescent="0.3">
      <c r="B3054" t="s">
        <v>562</v>
      </c>
    </row>
    <row r="3055" spans="2:2" x14ac:dyDescent="0.3">
      <c r="B3055" t="s">
        <v>1059</v>
      </c>
    </row>
    <row r="3056" spans="2:2" x14ac:dyDescent="0.3">
      <c r="B3056" t="s">
        <v>169</v>
      </c>
    </row>
    <row r="3057" spans="2:2" x14ac:dyDescent="0.3">
      <c r="B3057" t="s">
        <v>170</v>
      </c>
    </row>
    <row r="3058" spans="2:2" x14ac:dyDescent="0.3">
      <c r="B3058" t="s">
        <v>152</v>
      </c>
    </row>
    <row r="3059" spans="2:2" x14ac:dyDescent="0.3">
      <c r="B3059" t="s">
        <v>153</v>
      </c>
    </row>
    <row r="3060" spans="2:2" x14ac:dyDescent="0.3">
      <c r="B3060" t="s">
        <v>141</v>
      </c>
    </row>
    <row r="3061" spans="2:2" x14ac:dyDescent="0.3">
      <c r="B3061" t="s">
        <v>264</v>
      </c>
    </row>
    <row r="3062" spans="2:2" x14ac:dyDescent="0.3">
      <c r="B3062" t="s">
        <v>155</v>
      </c>
    </row>
    <row r="3063" spans="2:2" x14ac:dyDescent="0.3">
      <c r="B3063" t="s">
        <v>156</v>
      </c>
    </row>
    <row r="3064" spans="2:2" x14ac:dyDescent="0.3">
      <c r="B3064" t="s">
        <v>606</v>
      </c>
    </row>
    <row r="3065" spans="2:2" x14ac:dyDescent="0.3">
      <c r="B3065" t="s">
        <v>172</v>
      </c>
    </row>
    <row r="3066" spans="2:2" x14ac:dyDescent="0.3">
      <c r="B3066" t="s">
        <v>1060</v>
      </c>
    </row>
    <row r="3067" spans="2:2" x14ac:dyDescent="0.3">
      <c r="B3067" t="s">
        <v>720</v>
      </c>
    </row>
    <row r="3068" spans="2:2" x14ac:dyDescent="0.3">
      <c r="B3068" t="s">
        <v>424</v>
      </c>
    </row>
    <row r="3069" spans="2:2" x14ac:dyDescent="0.3">
      <c r="B3069" t="s">
        <v>1061</v>
      </c>
    </row>
    <row r="3070" spans="2:2" x14ac:dyDescent="0.3">
      <c r="B3070" t="s">
        <v>184</v>
      </c>
    </row>
    <row r="3071" spans="2:2" x14ac:dyDescent="0.3">
      <c r="B3071" t="s">
        <v>163</v>
      </c>
    </row>
    <row r="3072" spans="2:2" x14ac:dyDescent="0.3">
      <c r="B3072" t="s">
        <v>153</v>
      </c>
    </row>
    <row r="3073" spans="2:2" x14ac:dyDescent="0.3">
      <c r="B3073" t="s">
        <v>141</v>
      </c>
    </row>
    <row r="3074" spans="2:2" x14ac:dyDescent="0.3">
      <c r="B3074" t="s">
        <v>350</v>
      </c>
    </row>
    <row r="3075" spans="2:2" x14ac:dyDescent="0.3">
      <c r="B3075" t="s">
        <v>143</v>
      </c>
    </row>
    <row r="3076" spans="2:2" x14ac:dyDescent="0.3">
      <c r="B3076" t="s">
        <v>156</v>
      </c>
    </row>
    <row r="3077" spans="2:2" x14ac:dyDescent="0.3">
      <c r="B3077" t="s">
        <v>157</v>
      </c>
    </row>
    <row r="3078" spans="2:2" x14ac:dyDescent="0.3">
      <c r="B3078" t="s">
        <v>172</v>
      </c>
    </row>
    <row r="3079" spans="2:2" x14ac:dyDescent="0.3">
      <c r="B3079" t="s">
        <v>1062</v>
      </c>
    </row>
    <row r="3080" spans="2:2" x14ac:dyDescent="0.3">
      <c r="B3080" t="s">
        <v>528</v>
      </c>
    </row>
    <row r="3081" spans="2:2" x14ac:dyDescent="0.3">
      <c r="B3081" t="s">
        <v>1001</v>
      </c>
    </row>
    <row r="3082" spans="2:2" x14ac:dyDescent="0.3">
      <c r="B3082" t="s">
        <v>1063</v>
      </c>
    </row>
    <row r="3083" spans="2:2" x14ac:dyDescent="0.3">
      <c r="B3083" t="s">
        <v>1064</v>
      </c>
    </row>
    <row r="3084" spans="2:2" x14ac:dyDescent="0.3">
      <c r="B3084" t="s">
        <v>152</v>
      </c>
    </row>
    <row r="3085" spans="2:2" x14ac:dyDescent="0.3">
      <c r="B3085" t="s">
        <v>153</v>
      </c>
    </row>
    <row r="3086" spans="2:2" x14ac:dyDescent="0.3">
      <c r="B3086" t="s">
        <v>141</v>
      </c>
    </row>
    <row r="3087" spans="2:2" x14ac:dyDescent="0.3">
      <c r="B3087" t="s">
        <v>1065</v>
      </c>
    </row>
    <row r="3088" spans="2:2" x14ac:dyDescent="0.3">
      <c r="B3088" t="s">
        <v>155</v>
      </c>
    </row>
    <row r="3089" spans="2:2" x14ac:dyDescent="0.3">
      <c r="B3089" t="s">
        <v>156</v>
      </c>
    </row>
    <row r="3090" spans="2:2" x14ac:dyDescent="0.3">
      <c r="B3090" t="s">
        <v>157</v>
      </c>
    </row>
    <row r="3091" spans="2:2" x14ac:dyDescent="0.3">
      <c r="B3091" t="s">
        <v>207</v>
      </c>
    </row>
    <row r="3092" spans="2:2" x14ac:dyDescent="0.3">
      <c r="B3092" t="s">
        <v>1066</v>
      </c>
    </row>
    <row r="3093" spans="2:2" x14ac:dyDescent="0.3">
      <c r="B3093" t="s">
        <v>376</v>
      </c>
    </row>
    <row r="3094" spans="2:2" x14ac:dyDescent="0.3">
      <c r="B3094" t="s">
        <v>463</v>
      </c>
    </row>
    <row r="3095" spans="2:2" x14ac:dyDescent="0.3">
      <c r="B3095" t="s">
        <v>1067</v>
      </c>
    </row>
    <row r="3096" spans="2:2" x14ac:dyDescent="0.3">
      <c r="B3096" t="s">
        <v>951</v>
      </c>
    </row>
    <row r="3097" spans="2:2" x14ac:dyDescent="0.3">
      <c r="B3097" t="s">
        <v>163</v>
      </c>
    </row>
    <row r="3098" spans="2:2" x14ac:dyDescent="0.3">
      <c r="B3098" t="s">
        <v>153</v>
      </c>
    </row>
    <row r="3099" spans="2:2" x14ac:dyDescent="0.3">
      <c r="B3099" t="s">
        <v>141</v>
      </c>
    </row>
    <row r="3100" spans="2:2" x14ac:dyDescent="0.3">
      <c r="B3100" t="s">
        <v>506</v>
      </c>
    </row>
    <row r="3101" spans="2:2" x14ac:dyDescent="0.3">
      <c r="B3101" t="s">
        <v>155</v>
      </c>
    </row>
    <row r="3102" spans="2:2" x14ac:dyDescent="0.3">
      <c r="B3102" t="s">
        <v>156</v>
      </c>
    </row>
    <row r="3103" spans="2:2" x14ac:dyDescent="0.3">
      <c r="B3103" t="s">
        <v>157</v>
      </c>
    </row>
    <row r="3104" spans="2:2" x14ac:dyDescent="0.3">
      <c r="B3104" t="s">
        <v>259</v>
      </c>
    </row>
    <row r="3105" spans="2:2" x14ac:dyDescent="0.3">
      <c r="B3105" t="s">
        <v>1068</v>
      </c>
    </row>
    <row r="3106" spans="2:2" x14ac:dyDescent="0.3">
      <c r="B3106" t="s">
        <v>709</v>
      </c>
    </row>
    <row r="3107" spans="2:2" x14ac:dyDescent="0.3">
      <c r="B3107" t="s">
        <v>791</v>
      </c>
    </row>
    <row r="3108" spans="2:2" x14ac:dyDescent="0.3">
      <c r="B3108" t="s">
        <v>1069</v>
      </c>
    </row>
    <row r="3109" spans="2:2" x14ac:dyDescent="0.3">
      <c r="B3109" t="s">
        <v>968</v>
      </c>
    </row>
    <row r="3110" spans="2:2" x14ac:dyDescent="0.3">
      <c r="B3110" t="s">
        <v>163</v>
      </c>
    </row>
    <row r="3111" spans="2:2" x14ac:dyDescent="0.3">
      <c r="B3111" t="s">
        <v>153</v>
      </c>
    </row>
    <row r="3112" spans="2:2" x14ac:dyDescent="0.3">
      <c r="B3112" t="s">
        <v>141</v>
      </c>
    </row>
    <row r="3113" spans="2:2" x14ac:dyDescent="0.3">
      <c r="B3113" t="s">
        <v>537</v>
      </c>
    </row>
    <row r="3114" spans="2:2" x14ac:dyDescent="0.3">
      <c r="B3114" t="s">
        <v>143</v>
      </c>
    </row>
    <row r="3115" spans="2:2" x14ac:dyDescent="0.3">
      <c r="B3115" t="s">
        <v>156</v>
      </c>
    </row>
    <row r="3116" spans="2:2" x14ac:dyDescent="0.3">
      <c r="B3116" t="s">
        <v>245</v>
      </c>
    </row>
    <row r="3117" spans="2:2" x14ac:dyDescent="0.3">
      <c r="B3117" t="s">
        <v>246</v>
      </c>
    </row>
    <row r="3118" spans="2:2" x14ac:dyDescent="0.3">
      <c r="B3118" t="s">
        <v>1070</v>
      </c>
    </row>
    <row r="3119" spans="2:2" x14ac:dyDescent="0.3">
      <c r="B3119" t="s">
        <v>148</v>
      </c>
    </row>
    <row r="3120" spans="2:2" x14ac:dyDescent="0.3">
      <c r="B3120" t="s">
        <v>1071</v>
      </c>
    </row>
    <row r="3121" spans="2:2" x14ac:dyDescent="0.3">
      <c r="B3121" t="s">
        <v>1072</v>
      </c>
    </row>
    <row r="3122" spans="2:2" x14ac:dyDescent="0.3">
      <c r="B3122" t="s">
        <v>473</v>
      </c>
    </row>
    <row r="3123" spans="2:2" x14ac:dyDescent="0.3">
      <c r="B3123" t="s">
        <v>163</v>
      </c>
    </row>
    <row r="3124" spans="2:2" x14ac:dyDescent="0.3">
      <c r="B3124" t="s">
        <v>153</v>
      </c>
    </row>
    <row r="3125" spans="2:2" x14ac:dyDescent="0.3">
      <c r="B3125" t="s">
        <v>141</v>
      </c>
    </row>
    <row r="3126" spans="2:2" x14ac:dyDescent="0.3">
      <c r="B3126" t="s">
        <v>597</v>
      </c>
    </row>
    <row r="3127" spans="2:2" x14ac:dyDescent="0.3">
      <c r="B3127" t="s">
        <v>143</v>
      </c>
    </row>
    <row r="3128" spans="2:2" x14ac:dyDescent="0.3">
      <c r="B3128" t="s">
        <v>144</v>
      </c>
    </row>
    <row r="3129" spans="2:2" x14ac:dyDescent="0.3">
      <c r="B3129" t="s">
        <v>574</v>
      </c>
    </row>
    <row r="3130" spans="2:2" x14ac:dyDescent="0.3">
      <c r="B3130" t="s">
        <v>146</v>
      </c>
    </row>
    <row r="3131" spans="2:2" x14ac:dyDescent="0.3">
      <c r="B3131" t="s">
        <v>1073</v>
      </c>
    </row>
    <row r="3132" spans="2:2" x14ac:dyDescent="0.3">
      <c r="B3132" t="s">
        <v>1074</v>
      </c>
    </row>
    <row r="3133" spans="2:2" x14ac:dyDescent="0.3">
      <c r="B3133" t="s">
        <v>1075</v>
      </c>
    </row>
    <row r="3134" spans="2:2" x14ac:dyDescent="0.3">
      <c r="B3134" t="s">
        <v>1076</v>
      </c>
    </row>
    <row r="3135" spans="2:2" x14ac:dyDescent="0.3">
      <c r="B3135" t="s">
        <v>383</v>
      </c>
    </row>
    <row r="3136" spans="2:2" x14ac:dyDescent="0.3">
      <c r="B3136" t="s">
        <v>152</v>
      </c>
    </row>
    <row r="3137" spans="2:2" x14ac:dyDescent="0.3">
      <c r="B3137" t="s">
        <v>153</v>
      </c>
    </row>
    <row r="3138" spans="2:2" x14ac:dyDescent="0.3">
      <c r="B3138" t="s">
        <v>141</v>
      </c>
    </row>
    <row r="3139" spans="2:2" x14ac:dyDescent="0.3">
      <c r="B3139" t="s">
        <v>1077</v>
      </c>
    </row>
    <row r="3140" spans="2:2" x14ac:dyDescent="0.3">
      <c r="B3140" t="s">
        <v>143</v>
      </c>
    </row>
    <row r="3141" spans="2:2" x14ac:dyDescent="0.3">
      <c r="B3141" t="s">
        <v>144</v>
      </c>
    </row>
    <row r="3142" spans="2:2" x14ac:dyDescent="0.3">
      <c r="B3142" t="s">
        <v>1078</v>
      </c>
    </row>
    <row r="3143" spans="2:2" x14ac:dyDescent="0.3">
      <c r="B3143" t="s">
        <v>146</v>
      </c>
    </row>
    <row r="3144" spans="2:2" x14ac:dyDescent="0.3">
      <c r="B3144" t="s">
        <v>1079</v>
      </c>
    </row>
    <row r="3145" spans="2:2" x14ac:dyDescent="0.3">
      <c r="B3145" t="s">
        <v>167</v>
      </c>
    </row>
    <row r="3146" spans="2:2" x14ac:dyDescent="0.3">
      <c r="B3146" t="s">
        <v>944</v>
      </c>
    </row>
    <row r="3147" spans="2:2" x14ac:dyDescent="0.3">
      <c r="B3147" t="s">
        <v>1080</v>
      </c>
    </row>
    <row r="3148" spans="2:2" x14ac:dyDescent="0.3">
      <c r="B3148" t="s">
        <v>1081</v>
      </c>
    </row>
    <row r="3149" spans="2:2" x14ac:dyDescent="0.3">
      <c r="B3149" t="s">
        <v>152</v>
      </c>
    </row>
    <row r="3150" spans="2:2" x14ac:dyDescent="0.3">
      <c r="B3150" t="s">
        <v>153</v>
      </c>
    </row>
    <row r="3151" spans="2:2" x14ac:dyDescent="0.3">
      <c r="B3151" t="s">
        <v>141</v>
      </c>
    </row>
    <row r="3152" spans="2:2" x14ac:dyDescent="0.3">
      <c r="B3152" t="s">
        <v>465</v>
      </c>
    </row>
    <row r="3153" spans="2:2" x14ac:dyDescent="0.3">
      <c r="B3153" t="s">
        <v>143</v>
      </c>
    </row>
    <row r="3154" spans="2:2" x14ac:dyDescent="0.3">
      <c r="B3154" t="s">
        <v>156</v>
      </c>
    </row>
    <row r="3155" spans="2:2" x14ac:dyDescent="0.3">
      <c r="B3155" t="s">
        <v>157</v>
      </c>
    </row>
    <row r="3156" spans="2:2" x14ac:dyDescent="0.3">
      <c r="B3156" t="s">
        <v>207</v>
      </c>
    </row>
    <row r="3157" spans="2:2" x14ac:dyDescent="0.3">
      <c r="B3157" t="s">
        <v>1082</v>
      </c>
    </row>
    <row r="3158" spans="2:2" x14ac:dyDescent="0.3">
      <c r="B3158" t="s">
        <v>248</v>
      </c>
    </row>
    <row r="3159" spans="2:2" x14ac:dyDescent="0.3">
      <c r="B3159" t="s">
        <v>1083</v>
      </c>
    </row>
    <row r="3160" spans="2:2" x14ac:dyDescent="0.3">
      <c r="B3160" t="s">
        <v>1084</v>
      </c>
    </row>
    <row r="3161" spans="2:2" x14ac:dyDescent="0.3">
      <c r="B3161" t="s">
        <v>558</v>
      </c>
    </row>
    <row r="3162" spans="2:2" x14ac:dyDescent="0.3">
      <c r="B3162" t="s">
        <v>163</v>
      </c>
    </row>
    <row r="3163" spans="2:2" x14ac:dyDescent="0.3">
      <c r="B3163" t="s">
        <v>153</v>
      </c>
    </row>
    <row r="3164" spans="2:2" x14ac:dyDescent="0.3">
      <c r="B3164" t="s">
        <v>141</v>
      </c>
    </row>
    <row r="3165" spans="2:2" x14ac:dyDescent="0.3">
      <c r="B3165" t="s">
        <v>699</v>
      </c>
    </row>
    <row r="3166" spans="2:2" x14ac:dyDescent="0.3">
      <c r="B3166" t="s">
        <v>143</v>
      </c>
    </row>
    <row r="3167" spans="2:2" x14ac:dyDescent="0.3">
      <c r="B3167" t="s">
        <v>156</v>
      </c>
    </row>
    <row r="3168" spans="2:2" x14ac:dyDescent="0.3">
      <c r="B3168" t="s">
        <v>157</v>
      </c>
    </row>
    <row r="3169" spans="2:2" x14ac:dyDescent="0.3">
      <c r="B3169" t="s">
        <v>146</v>
      </c>
    </row>
    <row r="3170" spans="2:2" x14ac:dyDescent="0.3">
      <c r="B3170" t="s">
        <v>1085</v>
      </c>
    </row>
    <row r="3171" spans="2:2" x14ac:dyDescent="0.3">
      <c r="B3171" t="s">
        <v>528</v>
      </c>
    </row>
    <row r="3172" spans="2:2" x14ac:dyDescent="0.3">
      <c r="B3172" t="s">
        <v>463</v>
      </c>
    </row>
    <row r="3173" spans="2:2" x14ac:dyDescent="0.3">
      <c r="B3173" t="s">
        <v>1086</v>
      </c>
    </row>
    <row r="3174" spans="2:2" x14ac:dyDescent="0.3">
      <c r="B3174" t="s">
        <v>957</v>
      </c>
    </row>
    <row r="3175" spans="2:2" x14ac:dyDescent="0.3">
      <c r="B3175" t="s">
        <v>152</v>
      </c>
    </row>
    <row r="3176" spans="2:2" x14ac:dyDescent="0.3">
      <c r="B3176" t="s">
        <v>153</v>
      </c>
    </row>
    <row r="3177" spans="2:2" x14ac:dyDescent="0.3">
      <c r="B3177" t="s">
        <v>141</v>
      </c>
    </row>
    <row r="3178" spans="2:2" x14ac:dyDescent="0.3">
      <c r="B3178" t="s">
        <v>1087</v>
      </c>
    </row>
    <row r="3179" spans="2:2" x14ac:dyDescent="0.3">
      <c r="B3179" t="s">
        <v>143</v>
      </c>
    </row>
    <row r="3180" spans="2:2" x14ac:dyDescent="0.3">
      <c r="B3180" t="s">
        <v>144</v>
      </c>
    </row>
    <row r="3181" spans="2:2" x14ac:dyDescent="0.3">
      <c r="B3181" t="s">
        <v>1088</v>
      </c>
    </row>
    <row r="3182" spans="2:2" x14ac:dyDescent="0.3">
      <c r="B3182" t="s">
        <v>259</v>
      </c>
    </row>
    <row r="3183" spans="2:2" x14ac:dyDescent="0.3">
      <c r="B3183" t="s">
        <v>1089</v>
      </c>
    </row>
    <row r="3184" spans="2:2" x14ac:dyDescent="0.3">
      <c r="B3184" t="s">
        <v>648</v>
      </c>
    </row>
    <row r="3185" spans="2:2" x14ac:dyDescent="0.3">
      <c r="B3185" t="s">
        <v>1090</v>
      </c>
    </row>
    <row r="3186" spans="2:2" x14ac:dyDescent="0.3">
      <c r="B3186" t="s">
        <v>1091</v>
      </c>
    </row>
    <row r="3187" spans="2:2" x14ac:dyDescent="0.3">
      <c r="B3187" t="s">
        <v>487</v>
      </c>
    </row>
    <row r="3188" spans="2:2" x14ac:dyDescent="0.3">
      <c r="B3188" t="s">
        <v>163</v>
      </c>
    </row>
    <row r="3189" spans="2:2" x14ac:dyDescent="0.3">
      <c r="B3189" t="s">
        <v>153</v>
      </c>
    </row>
    <row r="3190" spans="2:2" x14ac:dyDescent="0.3">
      <c r="B3190" t="s">
        <v>141</v>
      </c>
    </row>
    <row r="3191" spans="2:2" x14ac:dyDescent="0.3">
      <c r="B3191" t="s">
        <v>1092</v>
      </c>
    </row>
    <row r="3192" spans="2:2" x14ac:dyDescent="0.3">
      <c r="B3192" t="s">
        <v>143</v>
      </c>
    </row>
    <row r="3193" spans="2:2" x14ac:dyDescent="0.3">
      <c r="B3193" t="s">
        <v>156</v>
      </c>
    </row>
    <row r="3194" spans="2:2" x14ac:dyDescent="0.3">
      <c r="B3194" t="s">
        <v>165</v>
      </c>
    </row>
    <row r="3195" spans="2:2" x14ac:dyDescent="0.3">
      <c r="B3195" t="s">
        <v>172</v>
      </c>
    </row>
    <row r="3196" spans="2:2" x14ac:dyDescent="0.3">
      <c r="B3196" t="s">
        <v>1093</v>
      </c>
    </row>
    <row r="3197" spans="2:2" x14ac:dyDescent="0.3">
      <c r="B3197" t="s">
        <v>398</v>
      </c>
    </row>
    <row r="3198" spans="2:2" x14ac:dyDescent="0.3">
      <c r="B3198" t="s">
        <v>1094</v>
      </c>
    </row>
    <row r="3199" spans="2:2" x14ac:dyDescent="0.3">
      <c r="B3199" t="s">
        <v>1095</v>
      </c>
    </row>
    <row r="3200" spans="2:2" x14ac:dyDescent="0.3">
      <c r="B3200" t="s">
        <v>420</v>
      </c>
    </row>
    <row r="3201" spans="2:2" x14ac:dyDescent="0.3">
      <c r="B3201" t="s">
        <v>163</v>
      </c>
    </row>
    <row r="3202" spans="2:2" x14ac:dyDescent="0.3">
      <c r="B3202" t="s">
        <v>153</v>
      </c>
    </row>
    <row r="3203" spans="2:2" x14ac:dyDescent="0.3">
      <c r="B3203" t="s">
        <v>141</v>
      </c>
    </row>
    <row r="3204" spans="2:2" x14ac:dyDescent="0.3">
      <c r="B3204" t="s">
        <v>1096</v>
      </c>
    </row>
    <row r="3205" spans="2:2" x14ac:dyDescent="0.3">
      <c r="B3205" t="s">
        <v>143</v>
      </c>
    </row>
    <row r="3206" spans="2:2" x14ac:dyDescent="0.3">
      <c r="B3206" t="s">
        <v>144</v>
      </c>
    </row>
    <row r="3207" spans="2:2" x14ac:dyDescent="0.3">
      <c r="B3207" t="s">
        <v>270</v>
      </c>
    </row>
    <row r="3208" spans="2:2" x14ac:dyDescent="0.3">
      <c r="B3208" t="s">
        <v>146</v>
      </c>
    </row>
    <row r="3209" spans="2:2" x14ac:dyDescent="0.3">
      <c r="B3209" t="s">
        <v>1097</v>
      </c>
    </row>
    <row r="3210" spans="2:2" x14ac:dyDescent="0.3">
      <c r="B3210" t="s">
        <v>253</v>
      </c>
    </row>
    <row r="3211" spans="2:2" x14ac:dyDescent="0.3">
      <c r="B3211" t="s">
        <v>1098</v>
      </c>
    </row>
    <row r="3212" spans="2:2" x14ac:dyDescent="0.3">
      <c r="B3212" t="s">
        <v>1099</v>
      </c>
    </row>
    <row r="3213" spans="2:2" x14ac:dyDescent="0.3">
      <c r="B3213" t="s">
        <v>274</v>
      </c>
    </row>
    <row r="3214" spans="2:2" x14ac:dyDescent="0.3">
      <c r="B3214" t="s">
        <v>152</v>
      </c>
    </row>
    <row r="3215" spans="2:2" x14ac:dyDescent="0.3">
      <c r="B3215" t="s">
        <v>153</v>
      </c>
    </row>
    <row r="3216" spans="2:2" x14ac:dyDescent="0.3">
      <c r="B3216" t="s">
        <v>141</v>
      </c>
    </row>
    <row r="3217" spans="2:2" x14ac:dyDescent="0.3">
      <c r="B3217" t="s">
        <v>813</v>
      </c>
    </row>
    <row r="3218" spans="2:2" x14ac:dyDescent="0.3">
      <c r="B3218" t="s">
        <v>143</v>
      </c>
    </row>
    <row r="3219" spans="2:2" x14ac:dyDescent="0.3">
      <c r="B3219" t="s">
        <v>156</v>
      </c>
    </row>
    <row r="3220" spans="2:2" x14ac:dyDescent="0.3">
      <c r="B3220" t="s">
        <v>320</v>
      </c>
    </row>
    <row r="3221" spans="2:2" x14ac:dyDescent="0.3">
      <c r="B3221" t="s">
        <v>259</v>
      </c>
    </row>
    <row r="3222" spans="2:2" x14ac:dyDescent="0.3">
      <c r="B3222" t="s">
        <v>1100</v>
      </c>
    </row>
    <row r="3223" spans="2:2" x14ac:dyDescent="0.3">
      <c r="B3223" t="s">
        <v>847</v>
      </c>
    </row>
    <row r="3224" spans="2:2" x14ac:dyDescent="0.3">
      <c r="B3224" t="s">
        <v>1101</v>
      </c>
    </row>
    <row r="3225" spans="2:2" x14ac:dyDescent="0.3">
      <c r="B3225" t="s">
        <v>1102</v>
      </c>
    </row>
    <row r="3226" spans="2:2" x14ac:dyDescent="0.3">
      <c r="B3226" t="s">
        <v>301</v>
      </c>
    </row>
    <row r="3227" spans="2:2" x14ac:dyDescent="0.3">
      <c r="B3227" t="s">
        <v>152</v>
      </c>
    </row>
    <row r="3228" spans="2:2" x14ac:dyDescent="0.3">
      <c r="B3228" t="s">
        <v>153</v>
      </c>
    </row>
    <row r="3229" spans="2:2" x14ac:dyDescent="0.3">
      <c r="B3229" t="s">
        <v>141</v>
      </c>
    </row>
    <row r="3230" spans="2:2" x14ac:dyDescent="0.3">
      <c r="B3230" t="s">
        <v>930</v>
      </c>
    </row>
    <row r="3231" spans="2:2" x14ac:dyDescent="0.3">
      <c r="B3231" t="s">
        <v>143</v>
      </c>
    </row>
    <row r="3232" spans="2:2" x14ac:dyDescent="0.3">
      <c r="B3232" t="s">
        <v>156</v>
      </c>
    </row>
    <row r="3233" spans="2:2" x14ac:dyDescent="0.3">
      <c r="B3233" t="s">
        <v>165</v>
      </c>
    </row>
    <row r="3234" spans="2:2" x14ac:dyDescent="0.3">
      <c r="B3234" t="s">
        <v>146</v>
      </c>
    </row>
    <row r="3235" spans="2:2" x14ac:dyDescent="0.3">
      <c r="B3235" t="s">
        <v>1103</v>
      </c>
    </row>
    <row r="3236" spans="2:2" x14ac:dyDescent="0.3">
      <c r="B3236" t="s">
        <v>381</v>
      </c>
    </row>
    <row r="3237" spans="2:2" x14ac:dyDescent="0.3">
      <c r="B3237" t="s">
        <v>1104</v>
      </c>
    </row>
    <row r="3238" spans="2:2" x14ac:dyDescent="0.3">
      <c r="B3238" t="s">
        <v>1105</v>
      </c>
    </row>
    <row r="3239" spans="2:2" x14ac:dyDescent="0.3">
      <c r="B3239" t="s">
        <v>498</v>
      </c>
    </row>
    <row r="3240" spans="2:2" x14ac:dyDescent="0.3">
      <c r="B3240" t="s">
        <v>163</v>
      </c>
    </row>
    <row r="3241" spans="2:2" x14ac:dyDescent="0.3">
      <c r="B3241" t="s">
        <v>153</v>
      </c>
    </row>
    <row r="3242" spans="2:2" x14ac:dyDescent="0.3">
      <c r="B3242" t="s">
        <v>141</v>
      </c>
    </row>
    <row r="3243" spans="2:2" x14ac:dyDescent="0.3">
      <c r="B3243" t="s">
        <v>1106</v>
      </c>
    </row>
    <row r="3244" spans="2:2" x14ac:dyDescent="0.3">
      <c r="B3244" t="s">
        <v>143</v>
      </c>
    </row>
    <row r="3245" spans="2:2" x14ac:dyDescent="0.3">
      <c r="B3245" t="s">
        <v>156</v>
      </c>
    </row>
    <row r="3246" spans="2:2" x14ac:dyDescent="0.3">
      <c r="B3246" t="s">
        <v>157</v>
      </c>
    </row>
    <row r="3247" spans="2:2" x14ac:dyDescent="0.3">
      <c r="B3247" t="s">
        <v>246</v>
      </c>
    </row>
    <row r="3248" spans="2:2" x14ac:dyDescent="0.3">
      <c r="B3248" t="s">
        <v>1107</v>
      </c>
    </row>
    <row r="3249" spans="2:2" x14ac:dyDescent="0.3">
      <c r="B3249" t="s">
        <v>202</v>
      </c>
    </row>
    <row r="3250" spans="2:2" x14ac:dyDescent="0.3">
      <c r="B3250" t="s">
        <v>475</v>
      </c>
    </row>
    <row r="3251" spans="2:2" x14ac:dyDescent="0.3">
      <c r="B3251" t="s">
        <v>1108</v>
      </c>
    </row>
    <row r="3252" spans="2:2" x14ac:dyDescent="0.3">
      <c r="B3252" t="s">
        <v>383</v>
      </c>
    </row>
    <row r="3253" spans="2:2" x14ac:dyDescent="0.3">
      <c r="B3253" t="s">
        <v>163</v>
      </c>
    </row>
    <row r="3254" spans="2:2" x14ac:dyDescent="0.3">
      <c r="B3254" t="s">
        <v>153</v>
      </c>
    </row>
    <row r="3255" spans="2:2" x14ac:dyDescent="0.3">
      <c r="B3255" t="s">
        <v>141</v>
      </c>
    </row>
    <row r="3256" spans="2:2" x14ac:dyDescent="0.3">
      <c r="B3256" t="s">
        <v>200</v>
      </c>
    </row>
    <row r="3257" spans="2:2" x14ac:dyDescent="0.3">
      <c r="B3257" t="s">
        <v>143</v>
      </c>
    </row>
    <row r="3258" spans="2:2" x14ac:dyDescent="0.3">
      <c r="B3258" t="s">
        <v>156</v>
      </c>
    </row>
    <row r="3259" spans="2:2" x14ac:dyDescent="0.3">
      <c r="B3259" t="s">
        <v>245</v>
      </c>
    </row>
    <row r="3260" spans="2:2" x14ac:dyDescent="0.3">
      <c r="B3260" t="s">
        <v>259</v>
      </c>
    </row>
    <row r="3261" spans="2:2" x14ac:dyDescent="0.3">
      <c r="B3261" t="s">
        <v>1109</v>
      </c>
    </row>
    <row r="3262" spans="2:2" x14ac:dyDescent="0.3">
      <c r="B3262" t="s">
        <v>196</v>
      </c>
    </row>
    <row r="3263" spans="2:2" x14ac:dyDescent="0.3">
      <c r="B3263" t="s">
        <v>1071</v>
      </c>
    </row>
    <row r="3264" spans="2:2" x14ac:dyDescent="0.3">
      <c r="B3264" t="s">
        <v>1110</v>
      </c>
    </row>
    <row r="3265" spans="2:2" x14ac:dyDescent="0.3">
      <c r="B3265" t="s">
        <v>230</v>
      </c>
    </row>
    <row r="3266" spans="2:2" x14ac:dyDescent="0.3">
      <c r="B3266" t="s">
        <v>163</v>
      </c>
    </row>
    <row r="3267" spans="2:2" x14ac:dyDescent="0.3">
      <c r="B3267" t="s">
        <v>153</v>
      </c>
    </row>
    <row r="3268" spans="2:2" x14ac:dyDescent="0.3">
      <c r="B3268" t="s">
        <v>141</v>
      </c>
    </row>
    <row r="3269" spans="2:2" x14ac:dyDescent="0.3">
      <c r="B3269" t="s">
        <v>346</v>
      </c>
    </row>
    <row r="3270" spans="2:2" x14ac:dyDescent="0.3">
      <c r="B3270" t="s">
        <v>143</v>
      </c>
    </row>
    <row r="3271" spans="2:2" x14ac:dyDescent="0.3">
      <c r="B3271" t="s">
        <v>156</v>
      </c>
    </row>
    <row r="3272" spans="2:2" x14ac:dyDescent="0.3">
      <c r="B3272" t="s">
        <v>157</v>
      </c>
    </row>
    <row r="3273" spans="2:2" x14ac:dyDescent="0.3">
      <c r="B3273" t="s">
        <v>246</v>
      </c>
    </row>
    <row r="3274" spans="2:2" x14ac:dyDescent="0.3">
      <c r="B3274" t="s">
        <v>1111</v>
      </c>
    </row>
    <row r="3275" spans="2:2" x14ac:dyDescent="0.3">
      <c r="B3275" t="s">
        <v>1112</v>
      </c>
    </row>
    <row r="3276" spans="2:2" x14ac:dyDescent="0.3">
      <c r="B3276" t="s">
        <v>791</v>
      </c>
    </row>
    <row r="3277" spans="2:2" x14ac:dyDescent="0.3">
      <c r="B3277" t="s">
        <v>754</v>
      </c>
    </row>
    <row r="3278" spans="2:2" x14ac:dyDescent="0.3">
      <c r="B3278" t="s">
        <v>301</v>
      </c>
    </row>
    <row r="3279" spans="2:2" x14ac:dyDescent="0.3">
      <c r="B3279" t="s">
        <v>152</v>
      </c>
    </row>
    <row r="3280" spans="2:2" x14ac:dyDescent="0.3">
      <c r="B3280" t="s">
        <v>153</v>
      </c>
    </row>
    <row r="3281" spans="2:2" x14ac:dyDescent="0.3">
      <c r="B3281" t="s">
        <v>141</v>
      </c>
    </row>
    <row r="3282" spans="2:2" x14ac:dyDescent="0.3">
      <c r="B3282" t="s">
        <v>206</v>
      </c>
    </row>
    <row r="3283" spans="2:2" x14ac:dyDescent="0.3">
      <c r="B3283" t="s">
        <v>143</v>
      </c>
    </row>
    <row r="3284" spans="2:2" x14ac:dyDescent="0.3">
      <c r="B3284" t="s">
        <v>156</v>
      </c>
    </row>
    <row r="3285" spans="2:2" x14ac:dyDescent="0.3">
      <c r="B3285" t="s">
        <v>157</v>
      </c>
    </row>
    <row r="3286" spans="2:2" x14ac:dyDescent="0.3">
      <c r="B3286" t="s">
        <v>246</v>
      </c>
    </row>
    <row r="3287" spans="2:2" x14ac:dyDescent="0.3">
      <c r="B3287" t="s">
        <v>1113</v>
      </c>
    </row>
    <row r="3288" spans="2:2" x14ac:dyDescent="0.3">
      <c r="B3288" t="s">
        <v>196</v>
      </c>
    </row>
    <row r="3289" spans="2:2" x14ac:dyDescent="0.3">
      <c r="B3289" t="s">
        <v>413</v>
      </c>
    </row>
    <row r="3290" spans="2:2" x14ac:dyDescent="0.3">
      <c r="B3290" t="s">
        <v>1114</v>
      </c>
    </row>
    <row r="3291" spans="2:2" x14ac:dyDescent="0.3">
      <c r="B3291" t="s">
        <v>395</v>
      </c>
    </row>
    <row r="3292" spans="2:2" x14ac:dyDescent="0.3">
      <c r="B3292" t="s">
        <v>163</v>
      </c>
    </row>
    <row r="3293" spans="2:2" x14ac:dyDescent="0.3">
      <c r="B3293" t="s">
        <v>153</v>
      </c>
    </row>
    <row r="3294" spans="2:2" x14ac:dyDescent="0.3">
      <c r="B3294" t="s">
        <v>141</v>
      </c>
    </row>
    <row r="3295" spans="2:2" x14ac:dyDescent="0.3">
      <c r="B3295" t="s">
        <v>597</v>
      </c>
    </row>
    <row r="3296" spans="2:2" x14ac:dyDescent="0.3">
      <c r="B3296" t="s">
        <v>143</v>
      </c>
    </row>
    <row r="3297" spans="2:2" x14ac:dyDescent="0.3">
      <c r="B3297" t="s">
        <v>144</v>
      </c>
    </row>
    <row r="3298" spans="2:2" x14ac:dyDescent="0.3">
      <c r="B3298" t="s">
        <v>1115</v>
      </c>
    </row>
    <row r="3299" spans="2:2" x14ac:dyDescent="0.3">
      <c r="B3299" t="s">
        <v>172</v>
      </c>
    </row>
    <row r="3300" spans="2:2" x14ac:dyDescent="0.3">
      <c r="B3300" t="s">
        <v>1116</v>
      </c>
    </row>
    <row r="3301" spans="2:2" x14ac:dyDescent="0.3">
      <c r="B3301" t="s">
        <v>148</v>
      </c>
    </row>
    <row r="3302" spans="2:2" x14ac:dyDescent="0.3">
      <c r="B3302" t="s">
        <v>535</v>
      </c>
    </row>
    <row r="3303" spans="2:2" x14ac:dyDescent="0.3">
      <c r="B3303" t="s">
        <v>693</v>
      </c>
    </row>
    <row r="3304" spans="2:2" x14ac:dyDescent="0.3">
      <c r="B3304" t="s">
        <v>335</v>
      </c>
    </row>
    <row r="3305" spans="2:2" x14ac:dyDescent="0.3">
      <c r="B3305" t="s">
        <v>152</v>
      </c>
    </row>
    <row r="3306" spans="2:2" x14ac:dyDescent="0.3">
      <c r="B3306" t="s">
        <v>153</v>
      </c>
    </row>
    <row r="3307" spans="2:2" x14ac:dyDescent="0.3">
      <c r="B3307" t="s">
        <v>141</v>
      </c>
    </row>
    <row r="3308" spans="2:2" x14ac:dyDescent="0.3">
      <c r="B3308" t="s">
        <v>1117</v>
      </c>
    </row>
    <row r="3309" spans="2:2" x14ac:dyDescent="0.3">
      <c r="B3309" t="s">
        <v>143</v>
      </c>
    </row>
    <row r="3310" spans="2:2" x14ac:dyDescent="0.3">
      <c r="B3310" t="s">
        <v>156</v>
      </c>
    </row>
    <row r="3311" spans="2:2" x14ac:dyDescent="0.3">
      <c r="B3311" t="s">
        <v>157</v>
      </c>
    </row>
    <row r="3312" spans="2:2" x14ac:dyDescent="0.3">
      <c r="B3312" t="s">
        <v>207</v>
      </c>
    </row>
    <row r="3313" spans="2:2" x14ac:dyDescent="0.3">
      <c r="B3313" t="s">
        <v>1118</v>
      </c>
    </row>
    <row r="3314" spans="2:2" x14ac:dyDescent="0.3">
      <c r="B3314" t="s">
        <v>253</v>
      </c>
    </row>
    <row r="3315" spans="2:2" x14ac:dyDescent="0.3">
      <c r="B3315" t="s">
        <v>278</v>
      </c>
    </row>
    <row r="3316" spans="2:2" x14ac:dyDescent="0.3">
      <c r="B3316" t="s">
        <v>1119</v>
      </c>
    </row>
    <row r="3317" spans="2:2" x14ac:dyDescent="0.3">
      <c r="B3317" t="s">
        <v>291</v>
      </c>
    </row>
    <row r="3318" spans="2:2" x14ac:dyDescent="0.3">
      <c r="B3318" t="s">
        <v>163</v>
      </c>
    </row>
    <row r="3319" spans="2:2" x14ac:dyDescent="0.3">
      <c r="B3319" t="s">
        <v>153</v>
      </c>
    </row>
    <row r="3320" spans="2:2" x14ac:dyDescent="0.3">
      <c r="B3320" t="s">
        <v>141</v>
      </c>
    </row>
    <row r="3321" spans="2:2" x14ac:dyDescent="0.3">
      <c r="B3321" t="s">
        <v>1065</v>
      </c>
    </row>
    <row r="3322" spans="2:2" x14ac:dyDescent="0.3">
      <c r="B3322" t="s">
        <v>143</v>
      </c>
    </row>
    <row r="3323" spans="2:2" x14ac:dyDescent="0.3">
      <c r="B3323" t="s">
        <v>156</v>
      </c>
    </row>
    <row r="3324" spans="2:2" x14ac:dyDescent="0.3">
      <c r="B3324" t="s">
        <v>1120</v>
      </c>
    </row>
    <row r="3325" spans="2:2" x14ac:dyDescent="0.3">
      <c r="B3325" t="s">
        <v>146</v>
      </c>
    </row>
    <row r="3326" spans="2:2" x14ac:dyDescent="0.3">
      <c r="B3326" t="s">
        <v>1026</v>
      </c>
    </row>
    <row r="3327" spans="2:2" x14ac:dyDescent="0.3">
      <c r="B3327" t="s">
        <v>1121</v>
      </c>
    </row>
    <row r="3328" spans="2:2" x14ac:dyDescent="0.3">
      <c r="B3328" t="s">
        <v>1001</v>
      </c>
    </row>
    <row r="3329" spans="2:2" x14ac:dyDescent="0.3">
      <c r="B3329" t="s">
        <v>1122</v>
      </c>
    </row>
    <row r="3330" spans="2:2" x14ac:dyDescent="0.3">
      <c r="B3330" t="s">
        <v>420</v>
      </c>
    </row>
    <row r="3331" spans="2:2" x14ac:dyDescent="0.3">
      <c r="B3331" t="s">
        <v>152</v>
      </c>
    </row>
    <row r="3332" spans="2:2" x14ac:dyDescent="0.3">
      <c r="B3332" t="s">
        <v>153</v>
      </c>
    </row>
    <row r="3333" spans="2:2" x14ac:dyDescent="0.3">
      <c r="B3333" t="s">
        <v>141</v>
      </c>
    </row>
    <row r="3334" spans="2:2" x14ac:dyDescent="0.3">
      <c r="B3334" t="s">
        <v>401</v>
      </c>
    </row>
    <row r="3335" spans="2:2" x14ac:dyDescent="0.3">
      <c r="B3335" t="s">
        <v>143</v>
      </c>
    </row>
    <row r="3336" spans="2:2" x14ac:dyDescent="0.3">
      <c r="B3336" t="s">
        <v>156</v>
      </c>
    </row>
    <row r="3337" spans="2:2" x14ac:dyDescent="0.3">
      <c r="B3337" t="s">
        <v>157</v>
      </c>
    </row>
    <row r="3338" spans="2:2" x14ac:dyDescent="0.3">
      <c r="B3338" t="s">
        <v>668</v>
      </c>
    </row>
    <row r="3339" spans="2:2" x14ac:dyDescent="0.3">
      <c r="B3339" t="s">
        <v>1123</v>
      </c>
    </row>
    <row r="3340" spans="2:2" x14ac:dyDescent="0.3">
      <c r="B3340" t="s">
        <v>1027</v>
      </c>
    </row>
    <row r="3341" spans="2:2" x14ac:dyDescent="0.3">
      <c r="B3341" t="s">
        <v>210</v>
      </c>
    </row>
    <row r="3342" spans="2:2" x14ac:dyDescent="0.3">
      <c r="B3342" t="s">
        <v>1124</v>
      </c>
    </row>
    <row r="3343" spans="2:2" x14ac:dyDescent="0.3">
      <c r="B3343" t="s">
        <v>426</v>
      </c>
    </row>
    <row r="3344" spans="2:2" x14ac:dyDescent="0.3">
      <c r="B3344" t="s">
        <v>163</v>
      </c>
    </row>
    <row r="3345" spans="2:2" x14ac:dyDescent="0.3">
      <c r="B3345" t="s">
        <v>153</v>
      </c>
    </row>
    <row r="3346" spans="2:2" x14ac:dyDescent="0.3">
      <c r="B3346" t="s">
        <v>141</v>
      </c>
    </row>
    <row r="3347" spans="2:2" x14ac:dyDescent="0.3">
      <c r="B3347" t="s">
        <v>396</v>
      </c>
    </row>
    <row r="3348" spans="2:2" x14ac:dyDescent="0.3">
      <c r="B3348" t="s">
        <v>143</v>
      </c>
    </row>
    <row r="3349" spans="2:2" x14ac:dyDescent="0.3">
      <c r="B3349" t="s">
        <v>144</v>
      </c>
    </row>
    <row r="3350" spans="2:2" x14ac:dyDescent="0.3">
      <c r="B3350" t="s">
        <v>756</v>
      </c>
    </row>
    <row r="3351" spans="2:2" x14ac:dyDescent="0.3">
      <c r="B3351" t="s">
        <v>259</v>
      </c>
    </row>
    <row r="3352" spans="2:2" x14ac:dyDescent="0.3">
      <c r="B3352" t="s">
        <v>1125</v>
      </c>
    </row>
    <row r="3353" spans="2:2" x14ac:dyDescent="0.3">
      <c r="B3353" t="s">
        <v>181</v>
      </c>
    </row>
    <row r="3354" spans="2:2" x14ac:dyDescent="0.3">
      <c r="B3354" t="s">
        <v>459</v>
      </c>
    </row>
    <row r="3355" spans="2:2" x14ac:dyDescent="0.3">
      <c r="B3355" t="s">
        <v>1126</v>
      </c>
    </row>
    <row r="3356" spans="2:2" x14ac:dyDescent="0.3">
      <c r="B3356" t="s">
        <v>759</v>
      </c>
    </row>
    <row r="3357" spans="2:2" x14ac:dyDescent="0.3">
      <c r="B3357" t="s">
        <v>152</v>
      </c>
    </row>
    <row r="3358" spans="2:2" x14ac:dyDescent="0.3">
      <c r="B3358" t="s">
        <v>153</v>
      </c>
    </row>
    <row r="3359" spans="2:2" x14ac:dyDescent="0.3">
      <c r="B3359" t="s">
        <v>141</v>
      </c>
    </row>
    <row r="3360" spans="2:2" x14ac:dyDescent="0.3">
      <c r="B3360" t="s">
        <v>206</v>
      </c>
    </row>
    <row r="3361" spans="2:2" x14ac:dyDescent="0.3">
      <c r="B3361" t="s">
        <v>143</v>
      </c>
    </row>
    <row r="3362" spans="2:2" x14ac:dyDescent="0.3">
      <c r="B3362" t="s">
        <v>156</v>
      </c>
    </row>
    <row r="3363" spans="2:2" x14ac:dyDescent="0.3">
      <c r="B3363" t="s">
        <v>157</v>
      </c>
    </row>
    <row r="3364" spans="2:2" x14ac:dyDescent="0.3">
      <c r="B3364" t="s">
        <v>146</v>
      </c>
    </row>
    <row r="3365" spans="2:2" x14ac:dyDescent="0.3">
      <c r="B3365" t="s">
        <v>1127</v>
      </c>
    </row>
    <row r="3366" spans="2:2" x14ac:dyDescent="0.3">
      <c r="B3366" t="s">
        <v>776</v>
      </c>
    </row>
    <row r="3367" spans="2:2" x14ac:dyDescent="0.3">
      <c r="B3367" t="s">
        <v>984</v>
      </c>
    </row>
    <row r="3368" spans="2:2" x14ac:dyDescent="0.3">
      <c r="B3368" t="s">
        <v>1128</v>
      </c>
    </row>
    <row r="3369" spans="2:2" x14ac:dyDescent="0.3">
      <c r="B3369" t="s">
        <v>498</v>
      </c>
    </row>
    <row r="3370" spans="2:2" x14ac:dyDescent="0.3">
      <c r="B3370" t="s">
        <v>152</v>
      </c>
    </row>
    <row r="3371" spans="2:2" x14ac:dyDescent="0.3">
      <c r="B3371" t="s">
        <v>153</v>
      </c>
    </row>
    <row r="3372" spans="2:2" x14ac:dyDescent="0.3">
      <c r="B3372" t="s">
        <v>141</v>
      </c>
    </row>
    <row r="3373" spans="2:2" x14ac:dyDescent="0.3">
      <c r="B3373" t="s">
        <v>845</v>
      </c>
    </row>
    <row r="3374" spans="2:2" x14ac:dyDescent="0.3">
      <c r="B3374" t="s">
        <v>143</v>
      </c>
    </row>
    <row r="3375" spans="2:2" x14ac:dyDescent="0.3">
      <c r="B3375" t="s">
        <v>156</v>
      </c>
    </row>
    <row r="3376" spans="2:2" x14ac:dyDescent="0.3">
      <c r="B3376" t="s">
        <v>157</v>
      </c>
    </row>
    <row r="3377" spans="2:2" x14ac:dyDescent="0.3">
      <c r="B3377" t="s">
        <v>668</v>
      </c>
    </row>
    <row r="3378" spans="2:2" x14ac:dyDescent="0.3">
      <c r="B3378" t="s">
        <v>1129</v>
      </c>
    </row>
    <row r="3379" spans="2:2" x14ac:dyDescent="0.3">
      <c r="B3379" t="s">
        <v>253</v>
      </c>
    </row>
    <row r="3380" spans="2:2" x14ac:dyDescent="0.3">
      <c r="B3380" t="s">
        <v>278</v>
      </c>
    </row>
    <row r="3381" spans="2:2" x14ac:dyDescent="0.3">
      <c r="B3381" t="s">
        <v>698</v>
      </c>
    </row>
    <row r="3382" spans="2:2" x14ac:dyDescent="0.3">
      <c r="B3382" t="s">
        <v>951</v>
      </c>
    </row>
    <row r="3383" spans="2:2" x14ac:dyDescent="0.3">
      <c r="B3383" t="s">
        <v>163</v>
      </c>
    </row>
    <row r="3384" spans="2:2" x14ac:dyDescent="0.3">
      <c r="B3384" t="s">
        <v>153</v>
      </c>
    </row>
    <row r="3385" spans="2:2" x14ac:dyDescent="0.3">
      <c r="B3385" t="s">
        <v>141</v>
      </c>
    </row>
    <row r="3386" spans="2:2" x14ac:dyDescent="0.3">
      <c r="B3386" t="s">
        <v>1106</v>
      </c>
    </row>
    <row r="3387" spans="2:2" x14ac:dyDescent="0.3">
      <c r="B3387" t="s">
        <v>143</v>
      </c>
    </row>
    <row r="3388" spans="2:2" x14ac:dyDescent="0.3">
      <c r="B3388" t="s">
        <v>156</v>
      </c>
    </row>
    <row r="3389" spans="2:2" x14ac:dyDescent="0.3">
      <c r="B3389" t="s">
        <v>165</v>
      </c>
    </row>
    <row r="3390" spans="2:2" x14ac:dyDescent="0.3">
      <c r="B3390" t="s">
        <v>668</v>
      </c>
    </row>
    <row r="3391" spans="2:2" x14ac:dyDescent="0.3">
      <c r="B3391" t="s">
        <v>1068</v>
      </c>
    </row>
    <row r="3392" spans="2:2" x14ac:dyDescent="0.3">
      <c r="B3392" t="s">
        <v>1074</v>
      </c>
    </row>
    <row r="3393" spans="2:2" x14ac:dyDescent="0.3">
      <c r="B3393" t="s">
        <v>1130</v>
      </c>
    </row>
    <row r="3394" spans="2:2" x14ac:dyDescent="0.3">
      <c r="B3394" t="s">
        <v>1131</v>
      </c>
    </row>
    <row r="3395" spans="2:2" x14ac:dyDescent="0.3">
      <c r="B3395" t="s">
        <v>1132</v>
      </c>
    </row>
    <row r="3396" spans="2:2" x14ac:dyDescent="0.3">
      <c r="B3396" t="s">
        <v>163</v>
      </c>
    </row>
    <row r="3397" spans="2:2" x14ac:dyDescent="0.3">
      <c r="B3397" t="s">
        <v>153</v>
      </c>
    </row>
    <row r="3398" spans="2:2" x14ac:dyDescent="0.3">
      <c r="B3398" t="s">
        <v>141</v>
      </c>
    </row>
    <row r="3399" spans="2:2" x14ac:dyDescent="0.3">
      <c r="B3399" t="s">
        <v>600</v>
      </c>
    </row>
    <row r="3400" spans="2:2" x14ac:dyDescent="0.3">
      <c r="B3400" t="s">
        <v>143</v>
      </c>
    </row>
    <row r="3401" spans="2:2" x14ac:dyDescent="0.3">
      <c r="B3401" t="s">
        <v>156</v>
      </c>
    </row>
    <row r="3402" spans="2:2" x14ac:dyDescent="0.3">
      <c r="B3402" t="s">
        <v>157</v>
      </c>
    </row>
    <row r="3403" spans="2:2" x14ac:dyDescent="0.3">
      <c r="B3403" t="s">
        <v>146</v>
      </c>
    </row>
    <row r="3404" spans="2:2" x14ac:dyDescent="0.3">
      <c r="B3404" t="s">
        <v>822</v>
      </c>
    </row>
    <row r="3405" spans="2:2" x14ac:dyDescent="0.3">
      <c r="B3405" t="s">
        <v>642</v>
      </c>
    </row>
    <row r="3406" spans="2:2" x14ac:dyDescent="0.3">
      <c r="B3406" t="s">
        <v>1133</v>
      </c>
    </row>
    <row r="3407" spans="2:2" x14ac:dyDescent="0.3">
      <c r="B3407" t="s">
        <v>1134</v>
      </c>
    </row>
    <row r="3408" spans="2:2" x14ac:dyDescent="0.3">
      <c r="B3408" t="s">
        <v>745</v>
      </c>
    </row>
    <row r="3409" spans="2:2" x14ac:dyDescent="0.3">
      <c r="B3409" t="s">
        <v>163</v>
      </c>
    </row>
    <row r="3410" spans="2:2" x14ac:dyDescent="0.3">
      <c r="B3410" t="s">
        <v>153</v>
      </c>
    </row>
    <row r="3411" spans="2:2" x14ac:dyDescent="0.3">
      <c r="B3411" t="s">
        <v>141</v>
      </c>
    </row>
    <row r="3412" spans="2:2" x14ac:dyDescent="0.3">
      <c r="B3412" t="s">
        <v>231</v>
      </c>
    </row>
    <row r="3413" spans="2:2" x14ac:dyDescent="0.3">
      <c r="B3413" t="s">
        <v>143</v>
      </c>
    </row>
    <row r="3414" spans="2:2" x14ac:dyDescent="0.3">
      <c r="B3414" t="s">
        <v>156</v>
      </c>
    </row>
    <row r="3415" spans="2:2" x14ac:dyDescent="0.3">
      <c r="B3415" t="s">
        <v>157</v>
      </c>
    </row>
    <row r="3416" spans="2:2" x14ac:dyDescent="0.3">
      <c r="B3416" t="s">
        <v>207</v>
      </c>
    </row>
    <row r="3417" spans="2:2" x14ac:dyDescent="0.3">
      <c r="B3417" t="s">
        <v>1135</v>
      </c>
    </row>
    <row r="3418" spans="2:2" x14ac:dyDescent="0.3">
      <c r="B3418" t="s">
        <v>148</v>
      </c>
    </row>
    <row r="3419" spans="2:2" x14ac:dyDescent="0.3">
      <c r="B3419" t="s">
        <v>278</v>
      </c>
    </row>
    <row r="3420" spans="2:2" x14ac:dyDescent="0.3">
      <c r="B3420" t="s">
        <v>530</v>
      </c>
    </row>
    <row r="3421" spans="2:2" x14ac:dyDescent="0.3">
      <c r="B3421" t="s">
        <v>360</v>
      </c>
    </row>
    <row r="3422" spans="2:2" x14ac:dyDescent="0.3">
      <c r="B3422" t="s">
        <v>163</v>
      </c>
    </row>
    <row r="3423" spans="2:2" x14ac:dyDescent="0.3">
      <c r="B3423" t="s">
        <v>153</v>
      </c>
    </row>
    <row r="3424" spans="2:2" x14ac:dyDescent="0.3">
      <c r="B3424" t="s">
        <v>141</v>
      </c>
    </row>
    <row r="3425" spans="2:2" x14ac:dyDescent="0.3">
      <c r="B3425" t="s">
        <v>219</v>
      </c>
    </row>
    <row r="3426" spans="2:2" x14ac:dyDescent="0.3">
      <c r="B3426" t="s">
        <v>155</v>
      </c>
    </row>
    <row r="3427" spans="2:2" x14ac:dyDescent="0.3">
      <c r="B3427" t="s">
        <v>144</v>
      </c>
    </row>
    <row r="3428" spans="2:2" x14ac:dyDescent="0.3">
      <c r="B3428" t="s">
        <v>863</v>
      </c>
    </row>
    <row r="3429" spans="2:2" x14ac:dyDescent="0.3">
      <c r="B3429" t="s">
        <v>146</v>
      </c>
    </row>
    <row r="3430" spans="2:2" x14ac:dyDescent="0.3">
      <c r="B3430" t="s">
        <v>889</v>
      </c>
    </row>
    <row r="3431" spans="2:2" x14ac:dyDescent="0.3">
      <c r="B3431" t="s">
        <v>343</v>
      </c>
    </row>
    <row r="3432" spans="2:2" x14ac:dyDescent="0.3">
      <c r="B3432" t="s">
        <v>1136</v>
      </c>
    </row>
    <row r="3433" spans="2:2" x14ac:dyDescent="0.3">
      <c r="B3433" t="s">
        <v>1137</v>
      </c>
    </row>
    <row r="3434" spans="2:2" x14ac:dyDescent="0.3">
      <c r="B3434" t="s">
        <v>415</v>
      </c>
    </row>
    <row r="3435" spans="2:2" x14ac:dyDescent="0.3">
      <c r="B3435" t="s">
        <v>152</v>
      </c>
    </row>
    <row r="3436" spans="2:2" x14ac:dyDescent="0.3">
      <c r="B3436" t="s">
        <v>153</v>
      </c>
    </row>
    <row r="3437" spans="2:2" x14ac:dyDescent="0.3">
      <c r="B3437" t="s">
        <v>141</v>
      </c>
    </row>
    <row r="3438" spans="2:2" x14ac:dyDescent="0.3">
      <c r="B3438" t="s">
        <v>820</v>
      </c>
    </row>
    <row r="3439" spans="2:2" x14ac:dyDescent="0.3">
      <c r="B3439" t="s">
        <v>143</v>
      </c>
    </row>
    <row r="3440" spans="2:2" x14ac:dyDescent="0.3">
      <c r="B3440" t="s">
        <v>144</v>
      </c>
    </row>
    <row r="3441" spans="2:2" x14ac:dyDescent="0.3">
      <c r="B3441" t="s">
        <v>1138</v>
      </c>
    </row>
    <row r="3442" spans="2:2" x14ac:dyDescent="0.3">
      <c r="B3442" t="s">
        <v>146</v>
      </c>
    </row>
    <row r="3443" spans="2:2" x14ac:dyDescent="0.3">
      <c r="B3443" t="s">
        <v>1139</v>
      </c>
    </row>
    <row r="3444" spans="2:2" x14ac:dyDescent="0.3">
      <c r="B3444" t="s">
        <v>358</v>
      </c>
    </row>
    <row r="3445" spans="2:2" x14ac:dyDescent="0.3">
      <c r="B3445" t="s">
        <v>1140</v>
      </c>
    </row>
    <row r="3446" spans="2:2" x14ac:dyDescent="0.3">
      <c r="B3446" t="s">
        <v>345</v>
      </c>
    </row>
    <row r="3447" spans="2:2" x14ac:dyDescent="0.3">
      <c r="B3447" t="s">
        <v>501</v>
      </c>
    </row>
    <row r="3448" spans="2:2" x14ac:dyDescent="0.3">
      <c r="B3448" t="s">
        <v>152</v>
      </c>
    </row>
    <row r="3449" spans="2:2" x14ac:dyDescent="0.3">
      <c r="B3449" t="s">
        <v>153</v>
      </c>
    </row>
    <row r="3450" spans="2:2" x14ac:dyDescent="0.3">
      <c r="B3450" t="s">
        <v>141</v>
      </c>
    </row>
    <row r="3451" spans="2:2" x14ac:dyDescent="0.3">
      <c r="B3451" t="s">
        <v>1141</v>
      </c>
    </row>
    <row r="3452" spans="2:2" x14ac:dyDescent="0.3">
      <c r="B3452" t="s">
        <v>143</v>
      </c>
    </row>
    <row r="3453" spans="2:2" x14ac:dyDescent="0.3">
      <c r="B3453" t="s">
        <v>144</v>
      </c>
    </row>
    <row r="3454" spans="2:2" x14ac:dyDescent="0.3">
      <c r="B3454" t="s">
        <v>1142</v>
      </c>
    </row>
    <row r="3455" spans="2:2" x14ac:dyDescent="0.3">
      <c r="B3455" t="s">
        <v>146</v>
      </c>
    </row>
    <row r="3456" spans="2:2" x14ac:dyDescent="0.3">
      <c r="B3456" t="s">
        <v>1143</v>
      </c>
    </row>
    <row r="3457" spans="2:2" x14ac:dyDescent="0.3">
      <c r="B3457" t="s">
        <v>209</v>
      </c>
    </row>
    <row r="3458" spans="2:2" x14ac:dyDescent="0.3">
      <c r="B3458" t="s">
        <v>1144</v>
      </c>
    </row>
    <row r="3459" spans="2:2" x14ac:dyDescent="0.3">
      <c r="B3459" t="s">
        <v>1145</v>
      </c>
    </row>
    <row r="3460" spans="2:2" x14ac:dyDescent="0.3">
      <c r="B3460" t="s">
        <v>1146</v>
      </c>
    </row>
    <row r="3461" spans="2:2" x14ac:dyDescent="0.3">
      <c r="B3461" t="s">
        <v>163</v>
      </c>
    </row>
    <row r="3462" spans="2:2" x14ac:dyDescent="0.3">
      <c r="B3462" t="s">
        <v>153</v>
      </c>
    </row>
    <row r="3463" spans="2:2" x14ac:dyDescent="0.3">
      <c r="B3463" t="s">
        <v>141</v>
      </c>
    </row>
    <row r="3464" spans="2:2" x14ac:dyDescent="0.3">
      <c r="B3464" t="s">
        <v>213</v>
      </c>
    </row>
    <row r="3465" spans="2:2" x14ac:dyDescent="0.3">
      <c r="B3465" t="s">
        <v>155</v>
      </c>
    </row>
    <row r="3466" spans="2:2" x14ac:dyDescent="0.3">
      <c r="B3466" t="s">
        <v>156</v>
      </c>
    </row>
    <row r="3467" spans="2:2" x14ac:dyDescent="0.3">
      <c r="B3467" t="s">
        <v>157</v>
      </c>
    </row>
    <row r="3468" spans="2:2" x14ac:dyDescent="0.3">
      <c r="B3468" t="s">
        <v>146</v>
      </c>
    </row>
    <row r="3469" spans="2:2" x14ac:dyDescent="0.3">
      <c r="B3469" t="s">
        <v>1147</v>
      </c>
    </row>
    <row r="3470" spans="2:2" x14ac:dyDescent="0.3">
      <c r="B3470" t="s">
        <v>248</v>
      </c>
    </row>
    <row r="3471" spans="2:2" x14ac:dyDescent="0.3">
      <c r="B3471" t="s">
        <v>1148</v>
      </c>
    </row>
    <row r="3472" spans="2:2" x14ac:dyDescent="0.3">
      <c r="B3472" t="s">
        <v>359</v>
      </c>
    </row>
    <row r="3473" spans="2:2" x14ac:dyDescent="0.3">
      <c r="B3473" t="s">
        <v>938</v>
      </c>
    </row>
    <row r="3474" spans="2:2" x14ac:dyDescent="0.3">
      <c r="B3474" t="s">
        <v>152</v>
      </c>
    </row>
    <row r="3475" spans="2:2" x14ac:dyDescent="0.3">
      <c r="B3475" t="s">
        <v>153</v>
      </c>
    </row>
    <row r="3476" spans="2:2" x14ac:dyDescent="0.3">
      <c r="B3476" t="s">
        <v>141</v>
      </c>
    </row>
    <row r="3477" spans="2:2" x14ac:dyDescent="0.3">
      <c r="B3477" t="s">
        <v>1149</v>
      </c>
    </row>
    <row r="3478" spans="2:2" x14ac:dyDescent="0.3">
      <c r="B3478" t="s">
        <v>143</v>
      </c>
    </row>
    <row r="3479" spans="2:2" x14ac:dyDescent="0.3">
      <c r="B3479" t="s">
        <v>144</v>
      </c>
    </row>
    <row r="3480" spans="2:2" x14ac:dyDescent="0.3">
      <c r="B3480" t="s">
        <v>1150</v>
      </c>
    </row>
    <row r="3481" spans="2:2" x14ac:dyDescent="0.3">
      <c r="B3481" t="s">
        <v>146</v>
      </c>
    </row>
    <row r="3482" spans="2:2" x14ac:dyDescent="0.3">
      <c r="B3482" t="s">
        <v>1151</v>
      </c>
    </row>
    <row r="3483" spans="2:2" x14ac:dyDescent="0.3">
      <c r="B3483" t="s">
        <v>277</v>
      </c>
    </row>
    <row r="3484" spans="2:2" x14ac:dyDescent="0.3">
      <c r="B3484" t="s">
        <v>1152</v>
      </c>
    </row>
    <row r="3485" spans="2:2" x14ac:dyDescent="0.3">
      <c r="B3485" t="s">
        <v>1153</v>
      </c>
    </row>
    <row r="3486" spans="2:2" x14ac:dyDescent="0.3">
      <c r="B3486" t="s">
        <v>1154</v>
      </c>
    </row>
    <row r="3487" spans="2:2" x14ac:dyDescent="0.3">
      <c r="B3487" t="s">
        <v>152</v>
      </c>
    </row>
    <row r="3488" spans="2:2" x14ac:dyDescent="0.3">
      <c r="B3488" t="s">
        <v>153</v>
      </c>
    </row>
    <row r="3489" spans="2:2" x14ac:dyDescent="0.3">
      <c r="B3489" t="s">
        <v>141</v>
      </c>
    </row>
    <row r="3490" spans="2:2" x14ac:dyDescent="0.3">
      <c r="B3490" t="s">
        <v>384</v>
      </c>
    </row>
    <row r="3491" spans="2:2" x14ac:dyDescent="0.3">
      <c r="B3491" t="s">
        <v>155</v>
      </c>
    </row>
    <row r="3492" spans="2:2" x14ac:dyDescent="0.3">
      <c r="B3492" t="s">
        <v>156</v>
      </c>
    </row>
    <row r="3493" spans="2:2" x14ac:dyDescent="0.3">
      <c r="B3493" t="s">
        <v>157</v>
      </c>
    </row>
    <row r="3494" spans="2:2" x14ac:dyDescent="0.3">
      <c r="B3494" t="s">
        <v>259</v>
      </c>
    </row>
    <row r="3495" spans="2:2" x14ac:dyDescent="0.3">
      <c r="B3495" t="s">
        <v>1155</v>
      </c>
    </row>
    <row r="3496" spans="2:2" x14ac:dyDescent="0.3">
      <c r="B3496" t="s">
        <v>392</v>
      </c>
    </row>
    <row r="3497" spans="2:2" x14ac:dyDescent="0.3">
      <c r="B3497" t="s">
        <v>706</v>
      </c>
    </row>
    <row r="3498" spans="2:2" x14ac:dyDescent="0.3">
      <c r="B3498" t="s">
        <v>1156</v>
      </c>
    </row>
    <row r="3499" spans="2:2" x14ac:dyDescent="0.3">
      <c r="B3499" t="s">
        <v>1154</v>
      </c>
    </row>
    <row r="3500" spans="2:2" x14ac:dyDescent="0.3">
      <c r="B3500" t="s">
        <v>163</v>
      </c>
    </row>
    <row r="3501" spans="2:2" x14ac:dyDescent="0.3">
      <c r="B3501" t="s">
        <v>153</v>
      </c>
    </row>
    <row r="3502" spans="2:2" x14ac:dyDescent="0.3">
      <c r="B3502" t="s">
        <v>141</v>
      </c>
    </row>
    <row r="3503" spans="2:2" x14ac:dyDescent="0.3">
      <c r="B3503" t="s">
        <v>302</v>
      </c>
    </row>
    <row r="3504" spans="2:2" x14ac:dyDescent="0.3">
      <c r="B3504" t="s">
        <v>143</v>
      </c>
    </row>
    <row r="3505" spans="2:2" x14ac:dyDescent="0.3">
      <c r="B3505" t="s">
        <v>156</v>
      </c>
    </row>
    <row r="3506" spans="2:2" x14ac:dyDescent="0.3">
      <c r="B3506" t="s">
        <v>157</v>
      </c>
    </row>
    <row r="3507" spans="2:2" x14ac:dyDescent="0.3">
      <c r="B3507" t="s">
        <v>146</v>
      </c>
    </row>
    <row r="3508" spans="2:2" x14ac:dyDescent="0.3">
      <c r="B3508" t="s">
        <v>1157</v>
      </c>
    </row>
    <row r="3509" spans="2:2" x14ac:dyDescent="0.3">
      <c r="B3509" t="s">
        <v>709</v>
      </c>
    </row>
    <row r="3510" spans="2:2" x14ac:dyDescent="0.3">
      <c r="B3510" t="s">
        <v>338</v>
      </c>
    </row>
    <row r="3511" spans="2:2" x14ac:dyDescent="0.3">
      <c r="B3511" t="s">
        <v>1158</v>
      </c>
    </row>
    <row r="3512" spans="2:2" x14ac:dyDescent="0.3">
      <c r="B3512" t="s">
        <v>622</v>
      </c>
    </row>
    <row r="3513" spans="2:2" x14ac:dyDescent="0.3">
      <c r="B3513" t="s">
        <v>163</v>
      </c>
    </row>
    <row r="3514" spans="2:2" x14ac:dyDescent="0.3">
      <c r="B3514" t="s">
        <v>153</v>
      </c>
    </row>
    <row r="3515" spans="2:2" x14ac:dyDescent="0.3">
      <c r="B3515" t="s">
        <v>141</v>
      </c>
    </row>
    <row r="3516" spans="2:2" x14ac:dyDescent="0.3">
      <c r="B3516" t="s">
        <v>1049</v>
      </c>
    </row>
    <row r="3517" spans="2:2" x14ac:dyDescent="0.3">
      <c r="B3517" t="s">
        <v>143</v>
      </c>
    </row>
    <row r="3518" spans="2:2" x14ac:dyDescent="0.3">
      <c r="B3518" t="s">
        <v>144</v>
      </c>
    </row>
    <row r="3519" spans="2:2" x14ac:dyDescent="0.3">
      <c r="B3519" t="s">
        <v>1159</v>
      </c>
    </row>
    <row r="3520" spans="2:2" x14ac:dyDescent="0.3">
      <c r="B3520" t="s">
        <v>246</v>
      </c>
    </row>
    <row r="3521" spans="2:2" x14ac:dyDescent="0.3">
      <c r="B3521" t="s">
        <v>1160</v>
      </c>
    </row>
    <row r="3522" spans="2:2" x14ac:dyDescent="0.3">
      <c r="B3522" t="s">
        <v>1161</v>
      </c>
    </row>
    <row r="3523" spans="2:2" x14ac:dyDescent="0.3">
      <c r="B3523" t="s">
        <v>1162</v>
      </c>
    </row>
    <row r="3524" spans="2:2" x14ac:dyDescent="0.3">
      <c r="B3524" t="s">
        <v>1163</v>
      </c>
    </row>
    <row r="3525" spans="2:2" x14ac:dyDescent="0.3">
      <c r="B3525" t="s">
        <v>992</v>
      </c>
    </row>
    <row r="3526" spans="2:2" x14ac:dyDescent="0.3">
      <c r="B3526" t="s">
        <v>163</v>
      </c>
    </row>
    <row r="3527" spans="2:2" x14ac:dyDescent="0.3">
      <c r="B3527" t="s">
        <v>153</v>
      </c>
    </row>
    <row r="3528" spans="2:2" x14ac:dyDescent="0.3">
      <c r="B3528" t="s">
        <v>141</v>
      </c>
    </row>
    <row r="3529" spans="2:2" x14ac:dyDescent="0.3">
      <c r="B3529" t="s">
        <v>1164</v>
      </c>
    </row>
    <row r="3530" spans="2:2" x14ac:dyDescent="0.3">
      <c r="B3530" t="s">
        <v>143</v>
      </c>
    </row>
    <row r="3531" spans="2:2" x14ac:dyDescent="0.3">
      <c r="B3531" t="s">
        <v>156</v>
      </c>
    </row>
    <row r="3532" spans="2:2" x14ac:dyDescent="0.3">
      <c r="B3532" t="s">
        <v>157</v>
      </c>
    </row>
    <row r="3533" spans="2:2" x14ac:dyDescent="0.3">
      <c r="B3533" t="s">
        <v>172</v>
      </c>
    </row>
    <row r="3534" spans="2:2" x14ac:dyDescent="0.3">
      <c r="B3534" t="s">
        <v>1165</v>
      </c>
    </row>
    <row r="3535" spans="2:2" x14ac:dyDescent="0.3">
      <c r="B3535" t="s">
        <v>392</v>
      </c>
    </row>
    <row r="3536" spans="2:2" x14ac:dyDescent="0.3">
      <c r="B3536" t="s">
        <v>1133</v>
      </c>
    </row>
    <row r="3537" spans="2:2" x14ac:dyDescent="0.3">
      <c r="B3537" t="s">
        <v>1166</v>
      </c>
    </row>
    <row r="3538" spans="2:2" x14ac:dyDescent="0.3">
      <c r="B3538" t="s">
        <v>473</v>
      </c>
    </row>
    <row r="3539" spans="2:2" x14ac:dyDescent="0.3">
      <c r="B3539" t="s">
        <v>152</v>
      </c>
    </row>
    <row r="3540" spans="2:2" x14ac:dyDescent="0.3">
      <c r="B3540" t="s">
        <v>153</v>
      </c>
    </row>
    <row r="3541" spans="2:2" x14ac:dyDescent="0.3">
      <c r="B3541" t="s">
        <v>141</v>
      </c>
    </row>
    <row r="3542" spans="2:2" x14ac:dyDescent="0.3">
      <c r="B3542" t="s">
        <v>308</v>
      </c>
    </row>
    <row r="3543" spans="2:2" x14ac:dyDescent="0.3">
      <c r="B3543" t="s">
        <v>143</v>
      </c>
    </row>
    <row r="3544" spans="2:2" x14ac:dyDescent="0.3">
      <c r="B3544" t="s">
        <v>144</v>
      </c>
    </row>
    <row r="3545" spans="2:2" x14ac:dyDescent="0.3">
      <c r="B3545" t="s">
        <v>270</v>
      </c>
    </row>
    <row r="3546" spans="2:2" x14ac:dyDescent="0.3">
      <c r="B3546" t="s">
        <v>146</v>
      </c>
    </row>
    <row r="3547" spans="2:2" x14ac:dyDescent="0.3">
      <c r="B3547" t="s">
        <v>1167</v>
      </c>
    </row>
    <row r="3548" spans="2:2" x14ac:dyDescent="0.3">
      <c r="B3548" t="s">
        <v>392</v>
      </c>
    </row>
    <row r="3549" spans="2:2" x14ac:dyDescent="0.3">
      <c r="B3549" t="s">
        <v>1168</v>
      </c>
    </row>
    <row r="3550" spans="2:2" x14ac:dyDescent="0.3">
      <c r="B3550" t="s">
        <v>1169</v>
      </c>
    </row>
    <row r="3551" spans="2:2" x14ac:dyDescent="0.3">
      <c r="B3551" t="s">
        <v>274</v>
      </c>
    </row>
    <row r="3552" spans="2:2" x14ac:dyDescent="0.3">
      <c r="B3552" t="s">
        <v>152</v>
      </c>
    </row>
    <row r="3553" spans="2:2" x14ac:dyDescent="0.3">
      <c r="B3553" t="s">
        <v>153</v>
      </c>
    </row>
    <row r="3554" spans="2:2" x14ac:dyDescent="0.3">
      <c r="B3554" t="s">
        <v>141</v>
      </c>
    </row>
    <row r="3555" spans="2:2" x14ac:dyDescent="0.3">
      <c r="B3555" t="s">
        <v>1170</v>
      </c>
    </row>
    <row r="3556" spans="2:2" x14ac:dyDescent="0.3">
      <c r="B3556" t="s">
        <v>143</v>
      </c>
    </row>
    <row r="3557" spans="2:2" x14ac:dyDescent="0.3">
      <c r="B3557" t="s">
        <v>156</v>
      </c>
    </row>
    <row r="3558" spans="2:2" x14ac:dyDescent="0.3">
      <c r="B3558" t="s">
        <v>157</v>
      </c>
    </row>
    <row r="3559" spans="2:2" x14ac:dyDescent="0.3">
      <c r="B3559" t="s">
        <v>246</v>
      </c>
    </row>
    <row r="3560" spans="2:2" x14ac:dyDescent="0.3">
      <c r="B3560" t="s">
        <v>1171</v>
      </c>
    </row>
    <row r="3561" spans="2:2" x14ac:dyDescent="0.3">
      <c r="B3561" t="s">
        <v>519</v>
      </c>
    </row>
    <row r="3562" spans="2:2" x14ac:dyDescent="0.3">
      <c r="B3562" t="s">
        <v>222</v>
      </c>
    </row>
    <row r="3563" spans="2:2" x14ac:dyDescent="0.3">
      <c r="B3563" t="s">
        <v>686</v>
      </c>
    </row>
    <row r="3564" spans="2:2" x14ac:dyDescent="0.3">
      <c r="B3564" t="s">
        <v>667</v>
      </c>
    </row>
    <row r="3565" spans="2:2" x14ac:dyDescent="0.3">
      <c r="B3565" t="s">
        <v>163</v>
      </c>
    </row>
    <row r="3566" spans="2:2" x14ac:dyDescent="0.3">
      <c r="B3566" t="s">
        <v>153</v>
      </c>
    </row>
    <row r="3567" spans="2:2" x14ac:dyDescent="0.3">
      <c r="B3567" t="s">
        <v>141</v>
      </c>
    </row>
    <row r="3568" spans="2:2" x14ac:dyDescent="0.3">
      <c r="B3568" t="s">
        <v>341</v>
      </c>
    </row>
    <row r="3569" spans="2:2" x14ac:dyDescent="0.3">
      <c r="B3569" t="s">
        <v>155</v>
      </c>
    </row>
    <row r="3570" spans="2:2" x14ac:dyDescent="0.3">
      <c r="B3570" t="s">
        <v>156</v>
      </c>
    </row>
    <row r="3571" spans="2:2" x14ac:dyDescent="0.3">
      <c r="B3571" t="s">
        <v>245</v>
      </c>
    </row>
    <row r="3572" spans="2:2" x14ac:dyDescent="0.3">
      <c r="B3572" t="s">
        <v>172</v>
      </c>
    </row>
    <row r="3573" spans="2:2" x14ac:dyDescent="0.3">
      <c r="B3573" t="s">
        <v>1172</v>
      </c>
    </row>
    <row r="3574" spans="2:2" x14ac:dyDescent="0.3">
      <c r="B3574" t="s">
        <v>248</v>
      </c>
    </row>
    <row r="3575" spans="2:2" x14ac:dyDescent="0.3">
      <c r="B3575" t="s">
        <v>1173</v>
      </c>
    </row>
    <row r="3576" spans="2:2" x14ac:dyDescent="0.3">
      <c r="B3576" t="s">
        <v>1174</v>
      </c>
    </row>
    <row r="3577" spans="2:2" x14ac:dyDescent="0.3">
      <c r="B3577" t="s">
        <v>473</v>
      </c>
    </row>
    <row r="3578" spans="2:2" x14ac:dyDescent="0.3">
      <c r="B3578" t="s">
        <v>163</v>
      </c>
    </row>
    <row r="3579" spans="2:2" x14ac:dyDescent="0.3">
      <c r="B3579" t="s">
        <v>153</v>
      </c>
    </row>
    <row r="3580" spans="2:2" x14ac:dyDescent="0.3">
      <c r="B3580" t="s">
        <v>141</v>
      </c>
    </row>
    <row r="3581" spans="2:2" x14ac:dyDescent="0.3">
      <c r="B3581" t="s">
        <v>676</v>
      </c>
    </row>
    <row r="3582" spans="2:2" x14ac:dyDescent="0.3">
      <c r="B3582" t="s">
        <v>143</v>
      </c>
    </row>
    <row r="3583" spans="2:2" x14ac:dyDescent="0.3">
      <c r="B3583" t="s">
        <v>156</v>
      </c>
    </row>
    <row r="3584" spans="2:2" x14ac:dyDescent="0.3">
      <c r="B3584" t="s">
        <v>157</v>
      </c>
    </row>
    <row r="3585" spans="2:2" x14ac:dyDescent="0.3">
      <c r="B3585" t="s">
        <v>146</v>
      </c>
    </row>
    <row r="3586" spans="2:2" x14ac:dyDescent="0.3">
      <c r="B3586" t="s">
        <v>1175</v>
      </c>
    </row>
    <row r="3587" spans="2:2" x14ac:dyDescent="0.3">
      <c r="B3587" t="s">
        <v>700</v>
      </c>
    </row>
    <row r="3588" spans="2:2" x14ac:dyDescent="0.3">
      <c r="B3588" t="s">
        <v>344</v>
      </c>
    </row>
    <row r="3589" spans="2:2" x14ac:dyDescent="0.3">
      <c r="B3589" t="s">
        <v>1091</v>
      </c>
    </row>
    <row r="3590" spans="2:2" x14ac:dyDescent="0.3">
      <c r="B3590" t="s">
        <v>256</v>
      </c>
    </row>
    <row r="3591" spans="2:2" x14ac:dyDescent="0.3">
      <c r="B3591" t="s">
        <v>163</v>
      </c>
    </row>
    <row r="3592" spans="2:2" x14ac:dyDescent="0.3">
      <c r="B3592" t="s">
        <v>153</v>
      </c>
    </row>
    <row r="3593" spans="2:2" x14ac:dyDescent="0.3">
      <c r="B3593" t="s">
        <v>141</v>
      </c>
    </row>
    <row r="3594" spans="2:2" x14ac:dyDescent="0.3">
      <c r="B3594" t="s">
        <v>1170</v>
      </c>
    </row>
    <row r="3595" spans="2:2" x14ac:dyDescent="0.3">
      <c r="B3595" t="s">
        <v>143</v>
      </c>
    </row>
    <row r="3596" spans="2:2" x14ac:dyDescent="0.3">
      <c r="B3596" t="s">
        <v>144</v>
      </c>
    </row>
    <row r="3597" spans="2:2" x14ac:dyDescent="0.3">
      <c r="B3597" t="s">
        <v>526</v>
      </c>
    </row>
    <row r="3598" spans="2:2" x14ac:dyDescent="0.3">
      <c r="B3598" t="s">
        <v>146</v>
      </c>
    </row>
    <row r="3599" spans="2:2" x14ac:dyDescent="0.3">
      <c r="B3599" t="s">
        <v>1176</v>
      </c>
    </row>
    <row r="3600" spans="2:2" x14ac:dyDescent="0.3">
      <c r="B3600" t="s">
        <v>304</v>
      </c>
    </row>
    <row r="3601" spans="2:2" x14ac:dyDescent="0.3">
      <c r="B3601" t="s">
        <v>1177</v>
      </c>
    </row>
    <row r="3602" spans="2:2" x14ac:dyDescent="0.3">
      <c r="B3602" t="s">
        <v>1178</v>
      </c>
    </row>
    <row r="3603" spans="2:2" x14ac:dyDescent="0.3">
      <c r="B3603" t="s">
        <v>531</v>
      </c>
    </row>
    <row r="3604" spans="2:2" x14ac:dyDescent="0.3">
      <c r="B3604" t="s">
        <v>152</v>
      </c>
    </row>
    <row r="3605" spans="2:2" x14ac:dyDescent="0.3">
      <c r="B3605" t="s">
        <v>153</v>
      </c>
    </row>
    <row r="3606" spans="2:2" x14ac:dyDescent="0.3">
      <c r="B3606" t="s">
        <v>141</v>
      </c>
    </row>
    <row r="3607" spans="2:2" x14ac:dyDescent="0.3">
      <c r="B3607" t="s">
        <v>853</v>
      </c>
    </row>
    <row r="3608" spans="2:2" x14ac:dyDescent="0.3">
      <c r="B3608" t="s">
        <v>143</v>
      </c>
    </row>
    <row r="3609" spans="2:2" x14ac:dyDescent="0.3">
      <c r="B3609" t="s">
        <v>144</v>
      </c>
    </row>
    <row r="3610" spans="2:2" x14ac:dyDescent="0.3">
      <c r="B3610" t="s">
        <v>986</v>
      </c>
    </row>
    <row r="3611" spans="2:2" x14ac:dyDescent="0.3">
      <c r="B3611" t="s">
        <v>146</v>
      </c>
    </row>
    <row r="3612" spans="2:2" x14ac:dyDescent="0.3">
      <c r="B3612" t="s">
        <v>1179</v>
      </c>
    </row>
    <row r="3613" spans="2:2" x14ac:dyDescent="0.3">
      <c r="B3613" t="s">
        <v>455</v>
      </c>
    </row>
    <row r="3614" spans="2:2" x14ac:dyDescent="0.3">
      <c r="B3614" t="s">
        <v>1180</v>
      </c>
    </row>
    <row r="3615" spans="2:2" x14ac:dyDescent="0.3">
      <c r="B3615" t="s">
        <v>1181</v>
      </c>
    </row>
    <row r="3616" spans="2:2" x14ac:dyDescent="0.3">
      <c r="B3616" t="s">
        <v>667</v>
      </c>
    </row>
    <row r="3617" spans="2:2" x14ac:dyDescent="0.3">
      <c r="B3617" t="s">
        <v>152</v>
      </c>
    </row>
    <row r="3618" spans="2:2" x14ac:dyDescent="0.3">
      <c r="B3618" t="s">
        <v>153</v>
      </c>
    </row>
    <row r="3619" spans="2:2" x14ac:dyDescent="0.3">
      <c r="B3619" t="s">
        <v>141</v>
      </c>
    </row>
    <row r="3620" spans="2:2" x14ac:dyDescent="0.3">
      <c r="B3620" t="s">
        <v>726</v>
      </c>
    </row>
    <row r="3621" spans="2:2" x14ac:dyDescent="0.3">
      <c r="B3621" t="s">
        <v>143</v>
      </c>
    </row>
    <row r="3622" spans="2:2" x14ac:dyDescent="0.3">
      <c r="B3622" t="s">
        <v>156</v>
      </c>
    </row>
    <row r="3623" spans="2:2" x14ac:dyDescent="0.3">
      <c r="B3623" t="s">
        <v>245</v>
      </c>
    </row>
    <row r="3624" spans="2:2" x14ac:dyDescent="0.3">
      <c r="B3624" t="s">
        <v>146</v>
      </c>
    </row>
    <row r="3625" spans="2:2" x14ac:dyDescent="0.3">
      <c r="B3625" t="s">
        <v>1182</v>
      </c>
    </row>
    <row r="3626" spans="2:2" x14ac:dyDescent="0.3">
      <c r="B3626" t="s">
        <v>186</v>
      </c>
    </row>
    <row r="3627" spans="2:2" x14ac:dyDescent="0.3">
      <c r="B3627" t="s">
        <v>1094</v>
      </c>
    </row>
    <row r="3628" spans="2:2" x14ac:dyDescent="0.3">
      <c r="B3628" t="s">
        <v>295</v>
      </c>
    </row>
    <row r="3629" spans="2:2" x14ac:dyDescent="0.3">
      <c r="B3629" t="s">
        <v>1132</v>
      </c>
    </row>
    <row r="3630" spans="2:2" x14ac:dyDescent="0.3">
      <c r="B3630" t="s">
        <v>163</v>
      </c>
    </row>
    <row r="3631" spans="2:2" x14ac:dyDescent="0.3">
      <c r="B3631" t="s">
        <v>153</v>
      </c>
    </row>
    <row r="3632" spans="2:2" x14ac:dyDescent="0.3">
      <c r="B3632" t="s">
        <v>141</v>
      </c>
    </row>
    <row r="3633" spans="2:2" x14ac:dyDescent="0.3">
      <c r="B3633" t="s">
        <v>231</v>
      </c>
    </row>
    <row r="3634" spans="2:2" x14ac:dyDescent="0.3">
      <c r="B3634" t="s">
        <v>143</v>
      </c>
    </row>
    <row r="3635" spans="2:2" x14ac:dyDescent="0.3">
      <c r="B3635" t="s">
        <v>156</v>
      </c>
    </row>
    <row r="3636" spans="2:2" x14ac:dyDescent="0.3">
      <c r="B3636" t="s">
        <v>157</v>
      </c>
    </row>
    <row r="3637" spans="2:2" x14ac:dyDescent="0.3">
      <c r="B3637" t="s">
        <v>246</v>
      </c>
    </row>
    <row r="3638" spans="2:2" x14ac:dyDescent="0.3">
      <c r="B3638" t="s">
        <v>1183</v>
      </c>
    </row>
    <row r="3639" spans="2:2" x14ac:dyDescent="0.3">
      <c r="B3639" t="s">
        <v>847</v>
      </c>
    </row>
    <row r="3640" spans="2:2" x14ac:dyDescent="0.3">
      <c r="B3640" t="s">
        <v>364</v>
      </c>
    </row>
    <row r="3641" spans="2:2" x14ac:dyDescent="0.3">
      <c r="B3641" t="s">
        <v>1184</v>
      </c>
    </row>
    <row r="3642" spans="2:2" x14ac:dyDescent="0.3">
      <c r="B3642" t="s">
        <v>162</v>
      </c>
    </row>
    <row r="3643" spans="2:2" x14ac:dyDescent="0.3">
      <c r="B3643" t="s">
        <v>152</v>
      </c>
    </row>
    <row r="3644" spans="2:2" x14ac:dyDescent="0.3">
      <c r="B3644" t="s">
        <v>153</v>
      </c>
    </row>
    <row r="3645" spans="2:2" x14ac:dyDescent="0.3">
      <c r="B3645" t="s">
        <v>141</v>
      </c>
    </row>
    <row r="3646" spans="2:2" x14ac:dyDescent="0.3">
      <c r="B3646" t="s">
        <v>1185</v>
      </c>
    </row>
    <row r="3647" spans="2:2" x14ac:dyDescent="0.3">
      <c r="B3647" t="s">
        <v>143</v>
      </c>
    </row>
    <row r="3648" spans="2:2" x14ac:dyDescent="0.3">
      <c r="B3648" t="s">
        <v>144</v>
      </c>
    </row>
    <row r="3649" spans="2:2" x14ac:dyDescent="0.3">
      <c r="B3649" t="s">
        <v>1186</v>
      </c>
    </row>
    <row r="3650" spans="2:2" x14ac:dyDescent="0.3">
      <c r="B3650" t="s">
        <v>146</v>
      </c>
    </row>
    <row r="3651" spans="2:2" x14ac:dyDescent="0.3">
      <c r="B3651" t="s">
        <v>1050</v>
      </c>
    </row>
    <row r="3652" spans="2:2" x14ac:dyDescent="0.3">
      <c r="B3652" t="s">
        <v>691</v>
      </c>
    </row>
    <row r="3653" spans="2:2" x14ac:dyDescent="0.3">
      <c r="B3653" t="s">
        <v>1187</v>
      </c>
    </row>
    <row r="3654" spans="2:2" x14ac:dyDescent="0.3">
      <c r="B3654" t="s">
        <v>1188</v>
      </c>
    </row>
    <row r="3655" spans="2:2" x14ac:dyDescent="0.3">
      <c r="B3655" t="s">
        <v>193</v>
      </c>
    </row>
    <row r="3656" spans="2:2" x14ac:dyDescent="0.3">
      <c r="B3656" t="s">
        <v>152</v>
      </c>
    </row>
    <row r="3657" spans="2:2" x14ac:dyDescent="0.3">
      <c r="B3657" t="s">
        <v>153</v>
      </c>
    </row>
    <row r="3658" spans="2:2" x14ac:dyDescent="0.3">
      <c r="B3658" t="s">
        <v>141</v>
      </c>
    </row>
    <row r="3659" spans="2:2" x14ac:dyDescent="0.3">
      <c r="B3659" t="s">
        <v>781</v>
      </c>
    </row>
    <row r="3660" spans="2:2" x14ac:dyDescent="0.3">
      <c r="B3660" t="s">
        <v>143</v>
      </c>
    </row>
    <row r="3661" spans="2:2" x14ac:dyDescent="0.3">
      <c r="B3661" t="s">
        <v>156</v>
      </c>
    </row>
    <row r="3662" spans="2:2" x14ac:dyDescent="0.3">
      <c r="B3662" t="s">
        <v>157</v>
      </c>
    </row>
    <row r="3663" spans="2:2" x14ac:dyDescent="0.3">
      <c r="B3663" t="s">
        <v>146</v>
      </c>
    </row>
    <row r="3664" spans="2:2" x14ac:dyDescent="0.3">
      <c r="B3664" t="s">
        <v>1189</v>
      </c>
    </row>
    <row r="3665" spans="2:2" x14ac:dyDescent="0.3">
      <c r="B3665" t="s">
        <v>556</v>
      </c>
    </row>
    <row r="3666" spans="2:2" x14ac:dyDescent="0.3">
      <c r="B3666" t="s">
        <v>559</v>
      </c>
    </row>
    <row r="3667" spans="2:2" x14ac:dyDescent="0.3">
      <c r="B3667" t="s">
        <v>1190</v>
      </c>
    </row>
    <row r="3668" spans="2:2" x14ac:dyDescent="0.3">
      <c r="B3668" t="s">
        <v>745</v>
      </c>
    </row>
    <row r="3669" spans="2:2" x14ac:dyDescent="0.3">
      <c r="B3669" t="s">
        <v>152</v>
      </c>
    </row>
    <row r="3670" spans="2:2" x14ac:dyDescent="0.3">
      <c r="B3670" t="s">
        <v>153</v>
      </c>
    </row>
    <row r="3671" spans="2:2" x14ac:dyDescent="0.3">
      <c r="B3671" t="s">
        <v>141</v>
      </c>
    </row>
    <row r="3672" spans="2:2" x14ac:dyDescent="0.3">
      <c r="B3672" t="s">
        <v>1191</v>
      </c>
    </row>
    <row r="3673" spans="2:2" x14ac:dyDescent="0.3">
      <c r="B3673" t="s">
        <v>143</v>
      </c>
    </row>
    <row r="3674" spans="2:2" x14ac:dyDescent="0.3">
      <c r="B3674" t="s">
        <v>156</v>
      </c>
    </row>
    <row r="3675" spans="2:2" x14ac:dyDescent="0.3">
      <c r="B3675" t="s">
        <v>157</v>
      </c>
    </row>
    <row r="3676" spans="2:2" x14ac:dyDescent="0.3">
      <c r="B3676" t="s">
        <v>259</v>
      </c>
    </row>
    <row r="3677" spans="2:2" x14ac:dyDescent="0.3">
      <c r="B3677" t="s">
        <v>1192</v>
      </c>
    </row>
    <row r="3678" spans="2:2" x14ac:dyDescent="0.3">
      <c r="B3678" t="s">
        <v>196</v>
      </c>
    </row>
    <row r="3679" spans="2:2" x14ac:dyDescent="0.3">
      <c r="B3679" t="s">
        <v>475</v>
      </c>
    </row>
    <row r="3680" spans="2:2" x14ac:dyDescent="0.3">
      <c r="B3680" t="s">
        <v>1193</v>
      </c>
    </row>
    <row r="3681" spans="2:2" x14ac:dyDescent="0.3">
      <c r="B3681" t="s">
        <v>218</v>
      </c>
    </row>
    <row r="3682" spans="2:2" x14ac:dyDescent="0.3">
      <c r="B3682" t="s">
        <v>163</v>
      </c>
    </row>
    <row r="3683" spans="2:2" x14ac:dyDescent="0.3">
      <c r="B3683" t="s">
        <v>153</v>
      </c>
    </row>
    <row r="3684" spans="2:2" x14ac:dyDescent="0.3">
      <c r="B3684" t="s">
        <v>141</v>
      </c>
    </row>
    <row r="3685" spans="2:2" x14ac:dyDescent="0.3">
      <c r="B3685" t="s">
        <v>286</v>
      </c>
    </row>
    <row r="3686" spans="2:2" x14ac:dyDescent="0.3">
      <c r="B3686" t="s">
        <v>143</v>
      </c>
    </row>
    <row r="3687" spans="2:2" x14ac:dyDescent="0.3">
      <c r="B3687" t="s">
        <v>156</v>
      </c>
    </row>
    <row r="3688" spans="2:2" x14ac:dyDescent="0.3">
      <c r="B3688" t="s">
        <v>157</v>
      </c>
    </row>
    <row r="3689" spans="2:2" x14ac:dyDescent="0.3">
      <c r="B3689" t="s">
        <v>259</v>
      </c>
    </row>
    <row r="3690" spans="2:2" x14ac:dyDescent="0.3">
      <c r="B3690" t="s">
        <v>1194</v>
      </c>
    </row>
    <row r="3691" spans="2:2" x14ac:dyDescent="0.3">
      <c r="B3691" t="s">
        <v>659</v>
      </c>
    </row>
    <row r="3692" spans="2:2" x14ac:dyDescent="0.3">
      <c r="B3692" t="s">
        <v>294</v>
      </c>
    </row>
    <row r="3693" spans="2:2" x14ac:dyDescent="0.3">
      <c r="B3693" t="s">
        <v>1195</v>
      </c>
    </row>
    <row r="3694" spans="2:2" x14ac:dyDescent="0.3">
      <c r="B3694" t="s">
        <v>477</v>
      </c>
    </row>
    <row r="3695" spans="2:2" x14ac:dyDescent="0.3">
      <c r="B3695" t="s">
        <v>152</v>
      </c>
    </row>
    <row r="3696" spans="2:2" x14ac:dyDescent="0.3">
      <c r="B3696" t="s">
        <v>153</v>
      </c>
    </row>
    <row r="3697" spans="2:2" x14ac:dyDescent="0.3">
      <c r="B3697" t="s">
        <v>141</v>
      </c>
    </row>
    <row r="3698" spans="2:2" x14ac:dyDescent="0.3">
      <c r="B3698" t="s">
        <v>189</v>
      </c>
    </row>
    <row r="3699" spans="2:2" x14ac:dyDescent="0.3">
      <c r="B3699" t="s">
        <v>143</v>
      </c>
    </row>
    <row r="3700" spans="2:2" x14ac:dyDescent="0.3">
      <c r="B3700" t="s">
        <v>156</v>
      </c>
    </row>
    <row r="3701" spans="2:2" x14ac:dyDescent="0.3">
      <c r="B3701" t="s">
        <v>157</v>
      </c>
    </row>
    <row r="3702" spans="2:2" x14ac:dyDescent="0.3">
      <c r="B3702" t="s">
        <v>207</v>
      </c>
    </row>
    <row r="3703" spans="2:2" x14ac:dyDescent="0.3">
      <c r="B3703" t="s">
        <v>1196</v>
      </c>
    </row>
    <row r="3704" spans="2:2" x14ac:dyDescent="0.3">
      <c r="B3704" t="s">
        <v>437</v>
      </c>
    </row>
    <row r="3705" spans="2:2" x14ac:dyDescent="0.3">
      <c r="B3705" t="s">
        <v>791</v>
      </c>
    </row>
    <row r="3706" spans="2:2" x14ac:dyDescent="0.3">
      <c r="B3706" t="s">
        <v>1197</v>
      </c>
    </row>
    <row r="3707" spans="2:2" x14ac:dyDescent="0.3">
      <c r="B3707" t="s">
        <v>205</v>
      </c>
    </row>
    <row r="3708" spans="2:2" x14ac:dyDescent="0.3">
      <c r="B3708" t="s">
        <v>163</v>
      </c>
    </row>
    <row r="3709" spans="2:2" x14ac:dyDescent="0.3">
      <c r="B3709" t="s">
        <v>153</v>
      </c>
    </row>
    <row r="3710" spans="2:2" x14ac:dyDescent="0.3">
      <c r="B3710" t="s">
        <v>141</v>
      </c>
    </row>
    <row r="3711" spans="2:2" x14ac:dyDescent="0.3">
      <c r="B3711" t="s">
        <v>845</v>
      </c>
    </row>
    <row r="3712" spans="2:2" x14ac:dyDescent="0.3">
      <c r="B3712" t="s">
        <v>143</v>
      </c>
    </row>
    <row r="3713" spans="2:2" x14ac:dyDescent="0.3">
      <c r="B3713" t="s">
        <v>144</v>
      </c>
    </row>
    <row r="3714" spans="2:2" x14ac:dyDescent="0.3">
      <c r="B3714" t="s">
        <v>836</v>
      </c>
    </row>
    <row r="3715" spans="2:2" x14ac:dyDescent="0.3">
      <c r="B3715" t="s">
        <v>172</v>
      </c>
    </row>
    <row r="3716" spans="2:2" x14ac:dyDescent="0.3">
      <c r="B3716" t="s">
        <v>1198</v>
      </c>
    </row>
    <row r="3717" spans="2:2" x14ac:dyDescent="0.3">
      <c r="B3717" t="s">
        <v>700</v>
      </c>
    </row>
    <row r="3718" spans="2:2" x14ac:dyDescent="0.3">
      <c r="B3718" t="s">
        <v>1199</v>
      </c>
    </row>
    <row r="3719" spans="2:2" x14ac:dyDescent="0.3">
      <c r="B3719" t="s">
        <v>1200</v>
      </c>
    </row>
    <row r="3720" spans="2:2" x14ac:dyDescent="0.3">
      <c r="B3720" t="s">
        <v>738</v>
      </c>
    </row>
    <row r="3721" spans="2:2" x14ac:dyDescent="0.3">
      <c r="B3721" t="s">
        <v>152</v>
      </c>
    </row>
    <row r="3722" spans="2:2" x14ac:dyDescent="0.3">
      <c r="B3722" t="s">
        <v>153</v>
      </c>
    </row>
    <row r="3723" spans="2:2" x14ac:dyDescent="0.3">
      <c r="B3723" t="s">
        <v>141</v>
      </c>
    </row>
    <row r="3724" spans="2:2" x14ac:dyDescent="0.3">
      <c r="B3724" t="s">
        <v>712</v>
      </c>
    </row>
    <row r="3725" spans="2:2" x14ac:dyDescent="0.3">
      <c r="B3725" t="s">
        <v>143</v>
      </c>
    </row>
    <row r="3726" spans="2:2" x14ac:dyDescent="0.3">
      <c r="B3726" t="s">
        <v>156</v>
      </c>
    </row>
    <row r="3727" spans="2:2" x14ac:dyDescent="0.3">
      <c r="B3727" t="s">
        <v>157</v>
      </c>
    </row>
    <row r="3728" spans="2:2" x14ac:dyDescent="0.3">
      <c r="B3728" t="s">
        <v>172</v>
      </c>
    </row>
    <row r="3729" spans="2:2" x14ac:dyDescent="0.3">
      <c r="B3729" t="s">
        <v>1201</v>
      </c>
    </row>
    <row r="3730" spans="2:2" x14ac:dyDescent="0.3">
      <c r="B3730" t="s">
        <v>528</v>
      </c>
    </row>
    <row r="3731" spans="2:2" x14ac:dyDescent="0.3">
      <c r="B3731" t="s">
        <v>975</v>
      </c>
    </row>
    <row r="3732" spans="2:2" x14ac:dyDescent="0.3">
      <c r="B3732" t="s">
        <v>1202</v>
      </c>
    </row>
    <row r="3733" spans="2:2" x14ac:dyDescent="0.3">
      <c r="B3733" t="s">
        <v>1146</v>
      </c>
    </row>
    <row r="3734" spans="2:2" x14ac:dyDescent="0.3">
      <c r="B3734" t="s">
        <v>163</v>
      </c>
    </row>
    <row r="3735" spans="2:2" x14ac:dyDescent="0.3">
      <c r="B3735" t="s">
        <v>153</v>
      </c>
    </row>
    <row r="3736" spans="2:2" x14ac:dyDescent="0.3">
      <c r="B3736" t="s">
        <v>141</v>
      </c>
    </row>
    <row r="3737" spans="2:2" x14ac:dyDescent="0.3">
      <c r="B3737" t="s">
        <v>825</v>
      </c>
    </row>
    <row r="3738" spans="2:2" x14ac:dyDescent="0.3">
      <c r="B3738" t="s">
        <v>143</v>
      </c>
    </row>
    <row r="3739" spans="2:2" x14ac:dyDescent="0.3">
      <c r="B3739" t="s">
        <v>156</v>
      </c>
    </row>
    <row r="3740" spans="2:2" x14ac:dyDescent="0.3">
      <c r="B3740" t="s">
        <v>157</v>
      </c>
    </row>
    <row r="3741" spans="2:2" x14ac:dyDescent="0.3">
      <c r="B3741" t="s">
        <v>246</v>
      </c>
    </row>
    <row r="3742" spans="2:2" x14ac:dyDescent="0.3">
      <c r="B3742" t="s">
        <v>1203</v>
      </c>
    </row>
    <row r="3743" spans="2:2" x14ac:dyDescent="0.3">
      <c r="B3743" t="s">
        <v>523</v>
      </c>
    </row>
    <row r="3744" spans="2:2" x14ac:dyDescent="0.3">
      <c r="B3744" t="s">
        <v>494</v>
      </c>
    </row>
    <row r="3745" spans="2:2" x14ac:dyDescent="0.3">
      <c r="B3745" t="s">
        <v>1204</v>
      </c>
    </row>
    <row r="3746" spans="2:2" x14ac:dyDescent="0.3">
      <c r="B3746" t="s">
        <v>177</v>
      </c>
    </row>
    <row r="3747" spans="2:2" x14ac:dyDescent="0.3">
      <c r="B3747" t="s">
        <v>152</v>
      </c>
    </row>
    <row r="3748" spans="2:2" x14ac:dyDescent="0.3">
      <c r="B3748" t="s">
        <v>153</v>
      </c>
    </row>
    <row r="3749" spans="2:2" x14ac:dyDescent="0.3">
      <c r="B3749" t="s">
        <v>141</v>
      </c>
    </row>
    <row r="3750" spans="2:2" x14ac:dyDescent="0.3">
      <c r="B3750" t="s">
        <v>723</v>
      </c>
    </row>
    <row r="3751" spans="2:2" x14ac:dyDescent="0.3">
      <c r="B3751" t="s">
        <v>143</v>
      </c>
    </row>
    <row r="3752" spans="2:2" x14ac:dyDescent="0.3">
      <c r="B3752" t="s">
        <v>156</v>
      </c>
    </row>
    <row r="3753" spans="2:2" x14ac:dyDescent="0.3">
      <c r="B3753" t="s">
        <v>157</v>
      </c>
    </row>
    <row r="3754" spans="2:2" x14ac:dyDescent="0.3">
      <c r="B3754" t="s">
        <v>259</v>
      </c>
    </row>
    <row r="3755" spans="2:2" x14ac:dyDescent="0.3">
      <c r="B3755" t="s">
        <v>1205</v>
      </c>
    </row>
    <row r="3756" spans="2:2" x14ac:dyDescent="0.3">
      <c r="B3756" t="s">
        <v>490</v>
      </c>
    </row>
    <row r="3757" spans="2:2" x14ac:dyDescent="0.3">
      <c r="B3757" t="s">
        <v>254</v>
      </c>
    </row>
    <row r="3758" spans="2:2" x14ac:dyDescent="0.3">
      <c r="B3758" t="s">
        <v>1206</v>
      </c>
    </row>
    <row r="3759" spans="2:2" x14ac:dyDescent="0.3">
      <c r="B3759" t="s">
        <v>263</v>
      </c>
    </row>
    <row r="3760" spans="2:2" x14ac:dyDescent="0.3">
      <c r="B3760" t="s">
        <v>152</v>
      </c>
    </row>
    <row r="3761" spans="2:2" x14ac:dyDescent="0.3">
      <c r="B3761" t="s">
        <v>153</v>
      </c>
    </row>
    <row r="3762" spans="2:2" x14ac:dyDescent="0.3">
      <c r="B3762" t="s">
        <v>141</v>
      </c>
    </row>
    <row r="3763" spans="2:2" x14ac:dyDescent="0.3">
      <c r="B3763" t="s">
        <v>1207</v>
      </c>
    </row>
    <row r="3764" spans="2:2" x14ac:dyDescent="0.3">
      <c r="B3764" t="s">
        <v>143</v>
      </c>
    </row>
    <row r="3765" spans="2:2" x14ac:dyDescent="0.3">
      <c r="B3765" t="s">
        <v>156</v>
      </c>
    </row>
    <row r="3766" spans="2:2" x14ac:dyDescent="0.3">
      <c r="B3766" t="s">
        <v>351</v>
      </c>
    </row>
    <row r="3767" spans="2:2" x14ac:dyDescent="0.3">
      <c r="B3767" t="s">
        <v>259</v>
      </c>
    </row>
    <row r="3768" spans="2:2" x14ac:dyDescent="0.3">
      <c r="B3768" t="s">
        <v>1208</v>
      </c>
    </row>
    <row r="3769" spans="2:2" x14ac:dyDescent="0.3">
      <c r="B3769" t="s">
        <v>322</v>
      </c>
    </row>
    <row r="3770" spans="2:2" x14ac:dyDescent="0.3">
      <c r="B3770" t="s">
        <v>1209</v>
      </c>
    </row>
    <row r="3771" spans="2:2" x14ac:dyDescent="0.3">
      <c r="B3771" t="s">
        <v>1210</v>
      </c>
    </row>
    <row r="3772" spans="2:2" x14ac:dyDescent="0.3">
      <c r="B3772" t="s">
        <v>383</v>
      </c>
    </row>
    <row r="3773" spans="2:2" x14ac:dyDescent="0.3">
      <c r="B3773" t="s">
        <v>163</v>
      </c>
    </row>
    <row r="3774" spans="2:2" x14ac:dyDescent="0.3">
      <c r="B3774" t="s">
        <v>153</v>
      </c>
    </row>
    <row r="3775" spans="2:2" x14ac:dyDescent="0.3">
      <c r="B3775" t="s">
        <v>141</v>
      </c>
    </row>
    <row r="3776" spans="2:2" x14ac:dyDescent="0.3">
      <c r="B3776" t="s">
        <v>590</v>
      </c>
    </row>
    <row r="3777" spans="2:2" x14ac:dyDescent="0.3">
      <c r="B3777" t="s">
        <v>143</v>
      </c>
    </row>
    <row r="3778" spans="2:2" x14ac:dyDescent="0.3">
      <c r="B3778" t="s">
        <v>144</v>
      </c>
    </row>
    <row r="3779" spans="2:2" x14ac:dyDescent="0.3">
      <c r="B3779" t="s">
        <v>746</v>
      </c>
    </row>
    <row r="3780" spans="2:2" x14ac:dyDescent="0.3">
      <c r="B3780" t="s">
        <v>207</v>
      </c>
    </row>
    <row r="3781" spans="2:2" x14ac:dyDescent="0.3">
      <c r="B3781" t="s">
        <v>1211</v>
      </c>
    </row>
    <row r="3782" spans="2:2" x14ac:dyDescent="0.3">
      <c r="B3782" t="s">
        <v>398</v>
      </c>
    </row>
    <row r="3783" spans="2:2" x14ac:dyDescent="0.3">
      <c r="B3783" t="s">
        <v>988</v>
      </c>
    </row>
    <row r="3784" spans="2:2" x14ac:dyDescent="0.3">
      <c r="B3784" t="s">
        <v>1212</v>
      </c>
    </row>
    <row r="3785" spans="2:2" x14ac:dyDescent="0.3">
      <c r="B3785" t="s">
        <v>473</v>
      </c>
    </row>
    <row r="3786" spans="2:2" x14ac:dyDescent="0.3">
      <c r="B3786" t="s">
        <v>163</v>
      </c>
    </row>
    <row r="3787" spans="2:2" x14ac:dyDescent="0.3">
      <c r="B3787" t="s">
        <v>153</v>
      </c>
    </row>
    <row r="3788" spans="2:2" x14ac:dyDescent="0.3">
      <c r="B3788" t="s">
        <v>141</v>
      </c>
    </row>
    <row r="3789" spans="2:2" x14ac:dyDescent="0.3">
      <c r="B3789" t="s">
        <v>699</v>
      </c>
    </row>
    <row r="3790" spans="2:2" x14ac:dyDescent="0.3">
      <c r="B3790" t="s">
        <v>143</v>
      </c>
    </row>
    <row r="3791" spans="2:2" x14ac:dyDescent="0.3">
      <c r="B3791" t="s">
        <v>156</v>
      </c>
    </row>
    <row r="3792" spans="2:2" x14ac:dyDescent="0.3">
      <c r="B3792" t="s">
        <v>157</v>
      </c>
    </row>
    <row r="3793" spans="2:2" x14ac:dyDescent="0.3">
      <c r="B3793" t="s">
        <v>220</v>
      </c>
    </row>
    <row r="3794" spans="2:2" x14ac:dyDescent="0.3">
      <c r="B3794" t="s">
        <v>1213</v>
      </c>
    </row>
    <row r="3795" spans="2:2" x14ac:dyDescent="0.3">
      <c r="B3795" t="s">
        <v>1214</v>
      </c>
    </row>
    <row r="3796" spans="2:2" x14ac:dyDescent="0.3">
      <c r="B3796" t="s">
        <v>784</v>
      </c>
    </row>
    <row r="3797" spans="2:2" x14ac:dyDescent="0.3">
      <c r="B3797" t="s">
        <v>1215</v>
      </c>
    </row>
    <row r="3798" spans="2:2" x14ac:dyDescent="0.3">
      <c r="B3798" t="s">
        <v>656</v>
      </c>
    </row>
    <row r="3799" spans="2:2" x14ac:dyDescent="0.3">
      <c r="B3799" t="s">
        <v>163</v>
      </c>
    </row>
    <row r="3800" spans="2:2" x14ac:dyDescent="0.3">
      <c r="B3800" t="s">
        <v>153</v>
      </c>
    </row>
    <row r="3801" spans="2:2" x14ac:dyDescent="0.3">
      <c r="B3801" t="s">
        <v>141</v>
      </c>
    </row>
    <row r="3802" spans="2:2" x14ac:dyDescent="0.3">
      <c r="B3802" t="s">
        <v>361</v>
      </c>
    </row>
    <row r="3803" spans="2:2" x14ac:dyDescent="0.3">
      <c r="B3803" t="s">
        <v>155</v>
      </c>
    </row>
    <row r="3804" spans="2:2" x14ac:dyDescent="0.3">
      <c r="B3804" t="s">
        <v>156</v>
      </c>
    </row>
    <row r="3805" spans="2:2" x14ac:dyDescent="0.3">
      <c r="B3805" t="s">
        <v>157</v>
      </c>
    </row>
    <row r="3806" spans="2:2" x14ac:dyDescent="0.3">
      <c r="B3806" t="s">
        <v>146</v>
      </c>
    </row>
    <row r="3807" spans="2:2" x14ac:dyDescent="0.3">
      <c r="B3807" t="s">
        <v>1216</v>
      </c>
    </row>
    <row r="3808" spans="2:2" x14ac:dyDescent="0.3">
      <c r="B3808" t="s">
        <v>720</v>
      </c>
    </row>
    <row r="3809" spans="2:2" x14ac:dyDescent="0.3">
      <c r="B3809" t="s">
        <v>241</v>
      </c>
    </row>
    <row r="3810" spans="2:2" x14ac:dyDescent="0.3">
      <c r="B3810" t="s">
        <v>223</v>
      </c>
    </row>
    <row r="3811" spans="2:2" x14ac:dyDescent="0.3">
      <c r="B3811" t="s">
        <v>584</v>
      </c>
    </row>
    <row r="3812" spans="2:2" x14ac:dyDescent="0.3">
      <c r="B3812" t="s">
        <v>163</v>
      </c>
    </row>
    <row r="3813" spans="2:2" x14ac:dyDescent="0.3">
      <c r="B3813" t="s">
        <v>153</v>
      </c>
    </row>
    <row r="3814" spans="2:2" x14ac:dyDescent="0.3">
      <c r="B3814" t="s">
        <v>141</v>
      </c>
    </row>
    <row r="3815" spans="2:2" x14ac:dyDescent="0.3">
      <c r="B3815" t="s">
        <v>275</v>
      </c>
    </row>
    <row r="3816" spans="2:2" x14ac:dyDescent="0.3">
      <c r="B3816" t="s">
        <v>143</v>
      </c>
    </row>
    <row r="3817" spans="2:2" x14ac:dyDescent="0.3">
      <c r="B3817" t="s">
        <v>156</v>
      </c>
    </row>
    <row r="3818" spans="2:2" x14ac:dyDescent="0.3">
      <c r="B3818" t="s">
        <v>1217</v>
      </c>
    </row>
    <row r="3819" spans="2:2" x14ac:dyDescent="0.3">
      <c r="B3819" t="s">
        <v>146</v>
      </c>
    </row>
    <row r="3820" spans="2:2" x14ac:dyDescent="0.3">
      <c r="B3820" t="s">
        <v>1218</v>
      </c>
    </row>
    <row r="3821" spans="2:2" x14ac:dyDescent="0.3">
      <c r="B3821" t="s">
        <v>523</v>
      </c>
    </row>
    <row r="3822" spans="2:2" x14ac:dyDescent="0.3">
      <c r="B3822" t="s">
        <v>1219</v>
      </c>
    </row>
    <row r="3823" spans="2:2" x14ac:dyDescent="0.3">
      <c r="B3823" t="s">
        <v>1220</v>
      </c>
    </row>
    <row r="3824" spans="2:2" x14ac:dyDescent="0.3">
      <c r="B3824" t="s">
        <v>1221</v>
      </c>
    </row>
    <row r="3825" spans="2:2" x14ac:dyDescent="0.3">
      <c r="B3825" t="s">
        <v>163</v>
      </c>
    </row>
    <row r="3826" spans="2:2" x14ac:dyDescent="0.3">
      <c r="B3826" t="s">
        <v>153</v>
      </c>
    </row>
    <row r="3827" spans="2:2" x14ac:dyDescent="0.3">
      <c r="B3827" t="s">
        <v>141</v>
      </c>
    </row>
    <row r="3828" spans="2:2" x14ac:dyDescent="0.3">
      <c r="B3828" t="s">
        <v>396</v>
      </c>
    </row>
    <row r="3829" spans="2:2" x14ac:dyDescent="0.3">
      <c r="B3829" t="s">
        <v>143</v>
      </c>
    </row>
    <row r="3830" spans="2:2" x14ac:dyDescent="0.3">
      <c r="B3830" t="s">
        <v>156</v>
      </c>
    </row>
    <row r="3831" spans="2:2" x14ac:dyDescent="0.3">
      <c r="B3831" t="s">
        <v>157</v>
      </c>
    </row>
    <row r="3832" spans="2:2" x14ac:dyDescent="0.3">
      <c r="B3832" t="s">
        <v>259</v>
      </c>
    </row>
    <row r="3833" spans="2:2" x14ac:dyDescent="0.3">
      <c r="B3833" t="s">
        <v>1222</v>
      </c>
    </row>
    <row r="3834" spans="2:2" x14ac:dyDescent="0.3">
      <c r="B3834" t="s">
        <v>1074</v>
      </c>
    </row>
    <row r="3835" spans="2:2" x14ac:dyDescent="0.3">
      <c r="B3835" t="s">
        <v>387</v>
      </c>
    </row>
    <row r="3836" spans="2:2" x14ac:dyDescent="0.3">
      <c r="B3836" t="s">
        <v>1223</v>
      </c>
    </row>
    <row r="3837" spans="2:2" x14ac:dyDescent="0.3">
      <c r="B3837" t="s">
        <v>477</v>
      </c>
    </row>
    <row r="3838" spans="2:2" x14ac:dyDescent="0.3">
      <c r="B3838" t="s">
        <v>163</v>
      </c>
    </row>
    <row r="3839" spans="2:2" x14ac:dyDescent="0.3">
      <c r="B3839" t="s">
        <v>153</v>
      </c>
    </row>
    <row r="3840" spans="2:2" x14ac:dyDescent="0.3">
      <c r="B3840" t="s">
        <v>141</v>
      </c>
    </row>
    <row r="3841" spans="2:2" x14ac:dyDescent="0.3">
      <c r="B3841" t="s">
        <v>712</v>
      </c>
    </row>
    <row r="3842" spans="2:2" x14ac:dyDescent="0.3">
      <c r="B3842" t="s">
        <v>155</v>
      </c>
    </row>
    <row r="3843" spans="2:2" x14ac:dyDescent="0.3">
      <c r="B3843" t="s">
        <v>156</v>
      </c>
    </row>
    <row r="3844" spans="2:2" x14ac:dyDescent="0.3">
      <c r="B3844" t="s">
        <v>157</v>
      </c>
    </row>
    <row r="3845" spans="2:2" x14ac:dyDescent="0.3">
      <c r="B3845" t="s">
        <v>146</v>
      </c>
    </row>
    <row r="3846" spans="2:2" x14ac:dyDescent="0.3">
      <c r="B3846" t="s">
        <v>1224</v>
      </c>
    </row>
    <row r="3847" spans="2:2" x14ac:dyDescent="0.3">
      <c r="B3847" t="s">
        <v>519</v>
      </c>
    </row>
    <row r="3848" spans="2:2" x14ac:dyDescent="0.3">
      <c r="B3848" t="s">
        <v>413</v>
      </c>
    </row>
    <row r="3849" spans="2:2" x14ac:dyDescent="0.3">
      <c r="B3849" t="s">
        <v>588</v>
      </c>
    </row>
    <row r="3850" spans="2:2" x14ac:dyDescent="0.3">
      <c r="B3850" t="s">
        <v>553</v>
      </c>
    </row>
    <row r="3851" spans="2:2" x14ac:dyDescent="0.3">
      <c r="B3851" t="s">
        <v>163</v>
      </c>
    </row>
    <row r="3852" spans="2:2" x14ac:dyDescent="0.3">
      <c r="B3852" t="s">
        <v>153</v>
      </c>
    </row>
    <row r="3853" spans="2:2" x14ac:dyDescent="0.3">
      <c r="B3853" t="s">
        <v>141</v>
      </c>
    </row>
    <row r="3854" spans="2:2" x14ac:dyDescent="0.3">
      <c r="B3854" t="s">
        <v>1185</v>
      </c>
    </row>
    <row r="3855" spans="2:2" x14ac:dyDescent="0.3">
      <c r="B3855" t="s">
        <v>143</v>
      </c>
    </row>
    <row r="3856" spans="2:2" x14ac:dyDescent="0.3">
      <c r="B3856" t="s">
        <v>156</v>
      </c>
    </row>
    <row r="3857" spans="2:2" x14ac:dyDescent="0.3">
      <c r="B3857" t="s">
        <v>857</v>
      </c>
    </row>
    <row r="3858" spans="2:2" x14ac:dyDescent="0.3">
      <c r="B3858" t="s">
        <v>172</v>
      </c>
    </row>
    <row r="3859" spans="2:2" x14ac:dyDescent="0.3">
      <c r="B3859" t="s">
        <v>1225</v>
      </c>
    </row>
    <row r="3860" spans="2:2" x14ac:dyDescent="0.3">
      <c r="B3860" t="s">
        <v>215</v>
      </c>
    </row>
    <row r="3861" spans="2:2" x14ac:dyDescent="0.3">
      <c r="B3861" t="s">
        <v>1226</v>
      </c>
    </row>
    <row r="3862" spans="2:2" x14ac:dyDescent="0.3">
      <c r="B3862" t="s">
        <v>718</v>
      </c>
    </row>
    <row r="3863" spans="2:2" x14ac:dyDescent="0.3">
      <c r="B3863" t="s">
        <v>622</v>
      </c>
    </row>
    <row r="3864" spans="2:2" x14ac:dyDescent="0.3">
      <c r="B3864" t="s">
        <v>152</v>
      </c>
    </row>
    <row r="3865" spans="2:2" x14ac:dyDescent="0.3">
      <c r="B3865" t="s">
        <v>153</v>
      </c>
    </row>
    <row r="3866" spans="2:2" x14ac:dyDescent="0.3">
      <c r="B3866" t="s">
        <v>141</v>
      </c>
    </row>
    <row r="3867" spans="2:2" x14ac:dyDescent="0.3">
      <c r="B3867" t="s">
        <v>171</v>
      </c>
    </row>
    <row r="3868" spans="2:2" x14ac:dyDescent="0.3">
      <c r="B3868" t="s">
        <v>143</v>
      </c>
    </row>
    <row r="3869" spans="2:2" x14ac:dyDescent="0.3">
      <c r="B3869" t="s">
        <v>156</v>
      </c>
    </row>
    <row r="3870" spans="2:2" x14ac:dyDescent="0.3">
      <c r="B3870" t="s">
        <v>606</v>
      </c>
    </row>
    <row r="3871" spans="2:2" x14ac:dyDescent="0.3">
      <c r="B3871" t="s">
        <v>146</v>
      </c>
    </row>
    <row r="3872" spans="2:2" x14ac:dyDescent="0.3">
      <c r="B3872" t="s">
        <v>1227</v>
      </c>
    </row>
    <row r="3873" spans="2:2" x14ac:dyDescent="0.3">
      <c r="B3873" t="s">
        <v>550</v>
      </c>
    </row>
    <row r="3874" spans="2:2" x14ac:dyDescent="0.3">
      <c r="B3874" t="s">
        <v>717</v>
      </c>
    </row>
    <row r="3875" spans="2:2" x14ac:dyDescent="0.3">
      <c r="B3875" t="s">
        <v>1228</v>
      </c>
    </row>
    <row r="3876" spans="2:2" x14ac:dyDescent="0.3">
      <c r="B3876" t="s">
        <v>340</v>
      </c>
    </row>
    <row r="3877" spans="2:2" x14ac:dyDescent="0.3">
      <c r="B3877" t="s">
        <v>152</v>
      </c>
    </row>
    <row r="3878" spans="2:2" x14ac:dyDescent="0.3">
      <c r="B3878" t="s">
        <v>153</v>
      </c>
    </row>
    <row r="3879" spans="2:2" x14ac:dyDescent="0.3">
      <c r="B3879" t="s">
        <v>141</v>
      </c>
    </row>
    <row r="3880" spans="2:2" x14ac:dyDescent="0.3">
      <c r="B3880" t="s">
        <v>367</v>
      </c>
    </row>
    <row r="3881" spans="2:2" x14ac:dyDescent="0.3">
      <c r="B3881" t="s">
        <v>143</v>
      </c>
    </row>
    <row r="3882" spans="2:2" x14ac:dyDescent="0.3">
      <c r="B3882" t="s">
        <v>156</v>
      </c>
    </row>
    <row r="3883" spans="2:2" x14ac:dyDescent="0.3">
      <c r="B3883" t="s">
        <v>157</v>
      </c>
    </row>
    <row r="3884" spans="2:2" x14ac:dyDescent="0.3">
      <c r="B3884" t="s">
        <v>220</v>
      </c>
    </row>
    <row r="3885" spans="2:2" x14ac:dyDescent="0.3">
      <c r="B3885" t="s">
        <v>1229</v>
      </c>
    </row>
    <row r="3886" spans="2:2" x14ac:dyDescent="0.3">
      <c r="B3886" t="s">
        <v>227</v>
      </c>
    </row>
    <row r="3887" spans="2:2" x14ac:dyDescent="0.3">
      <c r="B3887" t="s">
        <v>1230</v>
      </c>
    </row>
    <row r="3888" spans="2:2" x14ac:dyDescent="0.3">
      <c r="B3888" t="s">
        <v>1231</v>
      </c>
    </row>
    <row r="3889" spans="2:2" x14ac:dyDescent="0.3">
      <c r="B3889" t="s">
        <v>536</v>
      </c>
    </row>
    <row r="3890" spans="2:2" x14ac:dyDescent="0.3">
      <c r="B3890" t="s">
        <v>163</v>
      </c>
    </row>
    <row r="3891" spans="2:2" x14ac:dyDescent="0.3">
      <c r="B3891" t="s">
        <v>153</v>
      </c>
    </row>
    <row r="3892" spans="2:2" x14ac:dyDescent="0.3">
      <c r="B3892" t="s">
        <v>141</v>
      </c>
    </row>
    <row r="3893" spans="2:2" x14ac:dyDescent="0.3">
      <c r="B3893" t="s">
        <v>206</v>
      </c>
    </row>
    <row r="3894" spans="2:2" x14ac:dyDescent="0.3">
      <c r="B3894" t="s">
        <v>143</v>
      </c>
    </row>
    <row r="3895" spans="2:2" x14ac:dyDescent="0.3">
      <c r="B3895" t="s">
        <v>156</v>
      </c>
    </row>
    <row r="3896" spans="2:2" x14ac:dyDescent="0.3">
      <c r="B3896" t="s">
        <v>157</v>
      </c>
    </row>
    <row r="3897" spans="2:2" x14ac:dyDescent="0.3">
      <c r="B3897" t="s">
        <v>220</v>
      </c>
    </row>
    <row r="3898" spans="2:2" x14ac:dyDescent="0.3">
      <c r="B3898" t="s">
        <v>1232</v>
      </c>
    </row>
    <row r="3899" spans="2:2" x14ac:dyDescent="0.3">
      <c r="B3899" t="s">
        <v>159</v>
      </c>
    </row>
    <row r="3900" spans="2:2" x14ac:dyDescent="0.3">
      <c r="B3900" t="s">
        <v>344</v>
      </c>
    </row>
    <row r="3901" spans="2:2" x14ac:dyDescent="0.3">
      <c r="B3901" t="s">
        <v>1233</v>
      </c>
    </row>
    <row r="3902" spans="2:2" x14ac:dyDescent="0.3">
      <c r="B3902" t="s">
        <v>212</v>
      </c>
    </row>
    <row r="3903" spans="2:2" x14ac:dyDescent="0.3">
      <c r="B3903" t="s">
        <v>163</v>
      </c>
    </row>
    <row r="3904" spans="2:2" x14ac:dyDescent="0.3">
      <c r="B3904" t="s">
        <v>153</v>
      </c>
    </row>
    <row r="3905" spans="2:2" x14ac:dyDescent="0.3">
      <c r="B3905" t="s">
        <v>141</v>
      </c>
    </row>
    <row r="3906" spans="2:2" x14ac:dyDescent="0.3">
      <c r="B3906" t="s">
        <v>506</v>
      </c>
    </row>
    <row r="3907" spans="2:2" x14ac:dyDescent="0.3">
      <c r="B3907" t="s">
        <v>143</v>
      </c>
    </row>
    <row r="3908" spans="2:2" x14ac:dyDescent="0.3">
      <c r="B3908" t="s">
        <v>156</v>
      </c>
    </row>
    <row r="3909" spans="2:2" x14ac:dyDescent="0.3">
      <c r="B3909" t="s">
        <v>507</v>
      </c>
    </row>
    <row r="3910" spans="2:2" x14ac:dyDescent="0.3">
      <c r="B3910" t="s">
        <v>146</v>
      </c>
    </row>
    <row r="3911" spans="2:2" x14ac:dyDescent="0.3">
      <c r="B3911" t="s">
        <v>1234</v>
      </c>
    </row>
    <row r="3912" spans="2:2" x14ac:dyDescent="0.3">
      <c r="B3912" t="s">
        <v>485</v>
      </c>
    </row>
    <row r="3913" spans="2:2" x14ac:dyDescent="0.3">
      <c r="B3913" t="s">
        <v>1235</v>
      </c>
    </row>
    <row r="3914" spans="2:2" x14ac:dyDescent="0.3">
      <c r="B3914" t="s">
        <v>1236</v>
      </c>
    </row>
    <row r="3915" spans="2:2" x14ac:dyDescent="0.3">
      <c r="B3915" t="s">
        <v>415</v>
      </c>
    </row>
    <row r="3916" spans="2:2" x14ac:dyDescent="0.3">
      <c r="B3916" t="s">
        <v>152</v>
      </c>
    </row>
    <row r="3917" spans="2:2" x14ac:dyDescent="0.3">
      <c r="B3917" t="s">
        <v>153</v>
      </c>
    </row>
    <row r="3918" spans="2:2" x14ac:dyDescent="0.3">
      <c r="B3918" t="s">
        <v>141</v>
      </c>
    </row>
    <row r="3919" spans="2:2" x14ac:dyDescent="0.3">
      <c r="B3919" t="s">
        <v>238</v>
      </c>
    </row>
    <row r="3920" spans="2:2" x14ac:dyDescent="0.3">
      <c r="B3920" t="s">
        <v>143</v>
      </c>
    </row>
    <row r="3921" spans="2:2" x14ac:dyDescent="0.3">
      <c r="B3921" t="s">
        <v>156</v>
      </c>
    </row>
    <row r="3922" spans="2:2" x14ac:dyDescent="0.3">
      <c r="B3922" t="s">
        <v>157</v>
      </c>
    </row>
    <row r="3923" spans="2:2" x14ac:dyDescent="0.3">
      <c r="B3923" t="s">
        <v>259</v>
      </c>
    </row>
    <row r="3924" spans="2:2" x14ac:dyDescent="0.3">
      <c r="B3924" t="s">
        <v>1237</v>
      </c>
    </row>
    <row r="3925" spans="2:2" x14ac:dyDescent="0.3">
      <c r="B3925" t="s">
        <v>433</v>
      </c>
    </row>
    <row r="3926" spans="2:2" x14ac:dyDescent="0.3">
      <c r="B3926" t="s">
        <v>216</v>
      </c>
    </row>
    <row r="3927" spans="2:2" x14ac:dyDescent="0.3">
      <c r="B3927" t="s">
        <v>596</v>
      </c>
    </row>
    <row r="3928" spans="2:2" x14ac:dyDescent="0.3">
      <c r="B3928" t="s">
        <v>477</v>
      </c>
    </row>
    <row r="3929" spans="2:2" x14ac:dyDescent="0.3">
      <c r="B3929" t="s">
        <v>163</v>
      </c>
    </row>
    <row r="3930" spans="2:2" x14ac:dyDescent="0.3">
      <c r="B3930" t="s">
        <v>153</v>
      </c>
    </row>
    <row r="3931" spans="2:2" x14ac:dyDescent="0.3">
      <c r="B3931" t="s">
        <v>141</v>
      </c>
    </row>
    <row r="3932" spans="2:2" x14ac:dyDescent="0.3">
      <c r="B3932" t="s">
        <v>609</v>
      </c>
    </row>
    <row r="3933" spans="2:2" x14ac:dyDescent="0.3">
      <c r="B3933" t="s">
        <v>155</v>
      </c>
    </row>
    <row r="3934" spans="2:2" x14ac:dyDescent="0.3">
      <c r="B3934" t="s">
        <v>144</v>
      </c>
    </row>
    <row r="3935" spans="2:2" x14ac:dyDescent="0.3">
      <c r="B3935" t="s">
        <v>1186</v>
      </c>
    </row>
    <row r="3936" spans="2:2" x14ac:dyDescent="0.3">
      <c r="B3936" t="s">
        <v>172</v>
      </c>
    </row>
    <row r="3937" spans="2:2" x14ac:dyDescent="0.3">
      <c r="B3937" t="s">
        <v>1238</v>
      </c>
    </row>
    <row r="3938" spans="2:2" x14ac:dyDescent="0.3">
      <c r="B3938" t="s">
        <v>148</v>
      </c>
    </row>
    <row r="3939" spans="2:2" x14ac:dyDescent="0.3">
      <c r="B3939" t="s">
        <v>1239</v>
      </c>
    </row>
    <row r="3940" spans="2:2" x14ac:dyDescent="0.3">
      <c r="B3940" t="s">
        <v>444</v>
      </c>
    </row>
    <row r="3941" spans="2:2" x14ac:dyDescent="0.3">
      <c r="B3941" t="s">
        <v>193</v>
      </c>
    </row>
    <row r="3942" spans="2:2" x14ac:dyDescent="0.3">
      <c r="B3942" t="s">
        <v>152</v>
      </c>
    </row>
    <row r="3943" spans="2:2" x14ac:dyDescent="0.3">
      <c r="B3943" t="s">
        <v>153</v>
      </c>
    </row>
    <row r="3944" spans="2:2" x14ac:dyDescent="0.3">
      <c r="B3944" t="s">
        <v>141</v>
      </c>
    </row>
    <row r="3945" spans="2:2" x14ac:dyDescent="0.3">
      <c r="B3945" t="s">
        <v>1240</v>
      </c>
    </row>
    <row r="3946" spans="2:2" x14ac:dyDescent="0.3">
      <c r="B3946" t="s">
        <v>143</v>
      </c>
    </row>
    <row r="3947" spans="2:2" x14ac:dyDescent="0.3">
      <c r="B3947" t="s">
        <v>144</v>
      </c>
    </row>
    <row r="3948" spans="2:2" x14ac:dyDescent="0.3">
      <c r="B3948" t="s">
        <v>1078</v>
      </c>
    </row>
    <row r="3949" spans="2:2" x14ac:dyDescent="0.3">
      <c r="B3949" t="s">
        <v>207</v>
      </c>
    </row>
    <row r="3950" spans="2:2" x14ac:dyDescent="0.3">
      <c r="B3950" t="s">
        <v>1046</v>
      </c>
    </row>
    <row r="3951" spans="2:2" x14ac:dyDescent="0.3">
      <c r="B3951" t="s">
        <v>455</v>
      </c>
    </row>
    <row r="3952" spans="2:2" x14ac:dyDescent="0.3">
      <c r="B3952" t="s">
        <v>1241</v>
      </c>
    </row>
    <row r="3953" spans="2:2" x14ac:dyDescent="0.3">
      <c r="B3953" t="s">
        <v>1242</v>
      </c>
    </row>
    <row r="3954" spans="2:2" x14ac:dyDescent="0.3">
      <c r="B3954" t="s">
        <v>1081</v>
      </c>
    </row>
    <row r="3955" spans="2:2" x14ac:dyDescent="0.3">
      <c r="B3955" t="s">
        <v>163</v>
      </c>
    </row>
    <row r="3956" spans="2:2" x14ac:dyDescent="0.3">
      <c r="B3956" t="s">
        <v>153</v>
      </c>
    </row>
    <row r="3957" spans="2:2" x14ac:dyDescent="0.3">
      <c r="B3957" t="s">
        <v>141</v>
      </c>
    </row>
    <row r="3958" spans="2:2" x14ac:dyDescent="0.3">
      <c r="B3958" t="s">
        <v>657</v>
      </c>
    </row>
    <row r="3959" spans="2:2" x14ac:dyDescent="0.3">
      <c r="B3959" t="s">
        <v>143</v>
      </c>
    </row>
    <row r="3960" spans="2:2" x14ac:dyDescent="0.3">
      <c r="B3960" t="s">
        <v>156</v>
      </c>
    </row>
    <row r="3961" spans="2:2" x14ac:dyDescent="0.3">
      <c r="B3961" t="s">
        <v>157</v>
      </c>
    </row>
    <row r="3962" spans="2:2" x14ac:dyDescent="0.3">
      <c r="B3962" t="s">
        <v>220</v>
      </c>
    </row>
    <row r="3963" spans="2:2" x14ac:dyDescent="0.3">
      <c r="B3963" t="s">
        <v>1243</v>
      </c>
    </row>
    <row r="3964" spans="2:2" x14ac:dyDescent="0.3">
      <c r="B3964" t="s">
        <v>449</v>
      </c>
    </row>
    <row r="3965" spans="2:2" x14ac:dyDescent="0.3">
      <c r="B3965" t="s">
        <v>1244</v>
      </c>
    </row>
    <row r="3966" spans="2:2" x14ac:dyDescent="0.3">
      <c r="B3966" t="s">
        <v>1245</v>
      </c>
    </row>
    <row r="3967" spans="2:2" x14ac:dyDescent="0.3">
      <c r="B3967" t="s">
        <v>1246</v>
      </c>
    </row>
    <row r="3968" spans="2:2" x14ac:dyDescent="0.3">
      <c r="B3968" t="s">
        <v>163</v>
      </c>
    </row>
    <row r="3969" spans="2:2" x14ac:dyDescent="0.3">
      <c r="B3969" t="s">
        <v>153</v>
      </c>
    </row>
    <row r="3970" spans="2:2" x14ac:dyDescent="0.3">
      <c r="B3970" t="s">
        <v>141</v>
      </c>
    </row>
    <row r="3971" spans="2:2" x14ac:dyDescent="0.3">
      <c r="B3971" t="s">
        <v>374</v>
      </c>
    </row>
    <row r="3972" spans="2:2" x14ac:dyDescent="0.3">
      <c r="B3972" t="s">
        <v>143</v>
      </c>
    </row>
    <row r="3973" spans="2:2" x14ac:dyDescent="0.3">
      <c r="B3973" t="s">
        <v>156</v>
      </c>
    </row>
    <row r="3974" spans="2:2" x14ac:dyDescent="0.3">
      <c r="B3974" t="s">
        <v>1247</v>
      </c>
    </row>
    <row r="3975" spans="2:2" x14ac:dyDescent="0.3">
      <c r="B3975" t="s">
        <v>146</v>
      </c>
    </row>
    <row r="3976" spans="2:2" x14ac:dyDescent="0.3">
      <c r="B3976" t="s">
        <v>1248</v>
      </c>
    </row>
    <row r="3977" spans="2:2" x14ac:dyDescent="0.3">
      <c r="B3977" t="s">
        <v>528</v>
      </c>
    </row>
    <row r="3978" spans="2:2" x14ac:dyDescent="0.3">
      <c r="B3978" t="s">
        <v>1249</v>
      </c>
    </row>
    <row r="3979" spans="2:2" x14ac:dyDescent="0.3">
      <c r="B3979" t="s">
        <v>1250</v>
      </c>
    </row>
    <row r="3980" spans="2:2" x14ac:dyDescent="0.3">
      <c r="B3980" t="s">
        <v>553</v>
      </c>
    </row>
    <row r="3981" spans="2:2" x14ac:dyDescent="0.3">
      <c r="B3981" t="s">
        <v>152</v>
      </c>
    </row>
    <row r="3982" spans="2:2" x14ac:dyDescent="0.3">
      <c r="B3982" t="s">
        <v>153</v>
      </c>
    </row>
    <row r="3983" spans="2:2" x14ac:dyDescent="0.3">
      <c r="B3983" t="s">
        <v>141</v>
      </c>
    </row>
    <row r="3984" spans="2:2" x14ac:dyDescent="0.3">
      <c r="B3984" t="s">
        <v>609</v>
      </c>
    </row>
    <row r="3985" spans="2:2" x14ac:dyDescent="0.3">
      <c r="B3985" t="s">
        <v>143</v>
      </c>
    </row>
    <row r="3986" spans="2:2" x14ac:dyDescent="0.3">
      <c r="B3986" t="s">
        <v>144</v>
      </c>
    </row>
    <row r="3987" spans="2:2" x14ac:dyDescent="0.3">
      <c r="B3987" t="s">
        <v>1251</v>
      </c>
    </row>
    <row r="3988" spans="2:2" x14ac:dyDescent="0.3">
      <c r="B3988" t="s">
        <v>172</v>
      </c>
    </row>
    <row r="3989" spans="2:2" x14ac:dyDescent="0.3">
      <c r="B3989" t="s">
        <v>1252</v>
      </c>
    </row>
    <row r="3990" spans="2:2" x14ac:dyDescent="0.3">
      <c r="B3990" t="s">
        <v>248</v>
      </c>
    </row>
    <row r="3991" spans="2:2" x14ac:dyDescent="0.3">
      <c r="B3991" t="s">
        <v>1253</v>
      </c>
    </row>
    <row r="3992" spans="2:2" x14ac:dyDescent="0.3">
      <c r="B3992" t="s">
        <v>1254</v>
      </c>
    </row>
    <row r="3993" spans="2:2" x14ac:dyDescent="0.3">
      <c r="B3993" t="s">
        <v>224</v>
      </c>
    </row>
    <row r="3994" spans="2:2" x14ac:dyDescent="0.3">
      <c r="B3994" t="s">
        <v>152</v>
      </c>
    </row>
    <row r="3995" spans="2:2" x14ac:dyDescent="0.3">
      <c r="B3995" t="s">
        <v>153</v>
      </c>
    </row>
    <row r="3996" spans="2:2" x14ac:dyDescent="0.3">
      <c r="B3996" t="s">
        <v>141</v>
      </c>
    </row>
    <row r="3997" spans="2:2" x14ac:dyDescent="0.3">
      <c r="B3997" t="s">
        <v>600</v>
      </c>
    </row>
    <row r="3998" spans="2:2" x14ac:dyDescent="0.3">
      <c r="B3998" t="s">
        <v>143</v>
      </c>
    </row>
    <row r="3999" spans="2:2" x14ac:dyDescent="0.3">
      <c r="B3999" t="s">
        <v>144</v>
      </c>
    </row>
    <row r="4000" spans="2:2" x14ac:dyDescent="0.3">
      <c r="B4000" t="s">
        <v>651</v>
      </c>
    </row>
    <row r="4001" spans="2:2" x14ac:dyDescent="0.3">
      <c r="B4001" t="s">
        <v>259</v>
      </c>
    </row>
    <row r="4002" spans="2:2" x14ac:dyDescent="0.3">
      <c r="B4002" t="s">
        <v>1255</v>
      </c>
    </row>
    <row r="4003" spans="2:2" x14ac:dyDescent="0.3">
      <c r="B4003" t="s">
        <v>277</v>
      </c>
    </row>
    <row r="4004" spans="2:2" x14ac:dyDescent="0.3">
      <c r="B4004" t="s">
        <v>1256</v>
      </c>
    </row>
    <row r="4005" spans="2:2" x14ac:dyDescent="0.3">
      <c r="B4005" t="s">
        <v>372</v>
      </c>
    </row>
    <row r="4006" spans="2:2" x14ac:dyDescent="0.3">
      <c r="B4006" t="s">
        <v>291</v>
      </c>
    </row>
    <row r="4007" spans="2:2" x14ac:dyDescent="0.3">
      <c r="B4007" t="s">
        <v>152</v>
      </c>
    </row>
    <row r="4008" spans="2:2" x14ac:dyDescent="0.3">
      <c r="B4008" t="s">
        <v>153</v>
      </c>
    </row>
    <row r="4009" spans="2:2" x14ac:dyDescent="0.3">
      <c r="B4009" t="s">
        <v>141</v>
      </c>
    </row>
    <row r="4010" spans="2:2" x14ac:dyDescent="0.3">
      <c r="B4010" t="s">
        <v>723</v>
      </c>
    </row>
    <row r="4011" spans="2:2" x14ac:dyDescent="0.3">
      <c r="B4011" t="s">
        <v>143</v>
      </c>
    </row>
    <row r="4012" spans="2:2" x14ac:dyDescent="0.3">
      <c r="B4012" t="s">
        <v>156</v>
      </c>
    </row>
    <row r="4013" spans="2:2" x14ac:dyDescent="0.3">
      <c r="B4013" t="s">
        <v>157</v>
      </c>
    </row>
    <row r="4014" spans="2:2" x14ac:dyDescent="0.3">
      <c r="B4014" t="s">
        <v>172</v>
      </c>
    </row>
    <row r="4015" spans="2:2" x14ac:dyDescent="0.3">
      <c r="B4015" t="s">
        <v>1257</v>
      </c>
    </row>
    <row r="4016" spans="2:2" x14ac:dyDescent="0.3">
      <c r="B4016" t="s">
        <v>485</v>
      </c>
    </row>
    <row r="4017" spans="2:2" x14ac:dyDescent="0.3">
      <c r="B4017" t="s">
        <v>475</v>
      </c>
    </row>
    <row r="4018" spans="2:2" x14ac:dyDescent="0.3">
      <c r="B4018" t="s">
        <v>815</v>
      </c>
    </row>
    <row r="4019" spans="2:2" x14ac:dyDescent="0.3">
      <c r="B4019" t="s">
        <v>389</v>
      </c>
    </row>
    <row r="4020" spans="2:2" x14ac:dyDescent="0.3">
      <c r="B4020" t="s">
        <v>163</v>
      </c>
    </row>
    <row r="4021" spans="2:2" x14ac:dyDescent="0.3">
      <c r="B4021" t="s">
        <v>153</v>
      </c>
    </row>
    <row r="4022" spans="2:2" x14ac:dyDescent="0.3">
      <c r="B4022" t="s">
        <v>141</v>
      </c>
    </row>
    <row r="4023" spans="2:2" x14ac:dyDescent="0.3">
      <c r="B4023" t="s">
        <v>164</v>
      </c>
    </row>
    <row r="4024" spans="2:2" x14ac:dyDescent="0.3">
      <c r="B4024" t="s">
        <v>155</v>
      </c>
    </row>
    <row r="4025" spans="2:2" x14ac:dyDescent="0.3">
      <c r="B4025" t="s">
        <v>144</v>
      </c>
    </row>
    <row r="4026" spans="2:2" x14ac:dyDescent="0.3">
      <c r="B4026" t="s">
        <v>1258</v>
      </c>
    </row>
    <row r="4027" spans="2:2" x14ac:dyDescent="0.3">
      <c r="B4027" t="s">
        <v>259</v>
      </c>
    </row>
    <row r="4028" spans="2:2" x14ac:dyDescent="0.3">
      <c r="B4028" t="s">
        <v>1259</v>
      </c>
    </row>
    <row r="4029" spans="2:2" x14ac:dyDescent="0.3">
      <c r="B4029" t="s">
        <v>570</v>
      </c>
    </row>
    <row r="4030" spans="2:2" x14ac:dyDescent="0.3">
      <c r="B4030" t="s">
        <v>1260</v>
      </c>
    </row>
    <row r="4031" spans="2:2" x14ac:dyDescent="0.3">
      <c r="B4031" t="s">
        <v>1261</v>
      </c>
    </row>
    <row r="4032" spans="2:2" x14ac:dyDescent="0.3">
      <c r="B4032" t="s">
        <v>177</v>
      </c>
    </row>
    <row r="4033" spans="2:2" x14ac:dyDescent="0.3">
      <c r="B4033" t="s">
        <v>152</v>
      </c>
    </row>
    <row r="4034" spans="2:2" x14ac:dyDescent="0.3">
      <c r="B4034" t="s">
        <v>153</v>
      </c>
    </row>
    <row r="4035" spans="2:2" x14ac:dyDescent="0.3">
      <c r="B4035" t="s">
        <v>141</v>
      </c>
    </row>
    <row r="4036" spans="2:2" x14ac:dyDescent="0.3">
      <c r="B4036" t="s">
        <v>853</v>
      </c>
    </row>
    <row r="4037" spans="2:2" x14ac:dyDescent="0.3">
      <c r="B4037" t="s">
        <v>143</v>
      </c>
    </row>
    <row r="4038" spans="2:2" x14ac:dyDescent="0.3">
      <c r="B4038" t="s">
        <v>156</v>
      </c>
    </row>
    <row r="4039" spans="2:2" x14ac:dyDescent="0.3">
      <c r="B4039" t="s">
        <v>157</v>
      </c>
    </row>
    <row r="4040" spans="2:2" x14ac:dyDescent="0.3">
      <c r="B4040" t="s">
        <v>146</v>
      </c>
    </row>
    <row r="4041" spans="2:2" x14ac:dyDescent="0.3">
      <c r="B4041" t="s">
        <v>1262</v>
      </c>
    </row>
    <row r="4042" spans="2:2" x14ac:dyDescent="0.3">
      <c r="B4042" t="s">
        <v>576</v>
      </c>
    </row>
    <row r="4043" spans="2:2" x14ac:dyDescent="0.3">
      <c r="B4043" t="s">
        <v>311</v>
      </c>
    </row>
    <row r="4044" spans="2:2" x14ac:dyDescent="0.3">
      <c r="B4044" t="s">
        <v>1190</v>
      </c>
    </row>
    <row r="4045" spans="2:2" x14ac:dyDescent="0.3">
      <c r="B4045" t="s">
        <v>296</v>
      </c>
    </row>
    <row r="4046" spans="2:2" x14ac:dyDescent="0.3">
      <c r="B4046" t="s">
        <v>163</v>
      </c>
    </row>
    <row r="4047" spans="2:2" x14ac:dyDescent="0.3">
      <c r="B4047" t="s">
        <v>153</v>
      </c>
    </row>
    <row r="4048" spans="2:2" x14ac:dyDescent="0.3">
      <c r="B4048" t="s">
        <v>141</v>
      </c>
    </row>
    <row r="4049" spans="2:2" x14ac:dyDescent="0.3">
      <c r="B4049" t="s">
        <v>704</v>
      </c>
    </row>
    <row r="4050" spans="2:2" x14ac:dyDescent="0.3">
      <c r="B4050" t="s">
        <v>143</v>
      </c>
    </row>
    <row r="4051" spans="2:2" x14ac:dyDescent="0.3">
      <c r="B4051" t="s">
        <v>156</v>
      </c>
    </row>
    <row r="4052" spans="2:2" x14ac:dyDescent="0.3">
      <c r="B4052" t="s">
        <v>1263</v>
      </c>
    </row>
    <row r="4053" spans="2:2" x14ac:dyDescent="0.3">
      <c r="B4053" t="s">
        <v>146</v>
      </c>
    </row>
    <row r="4054" spans="2:2" x14ac:dyDescent="0.3">
      <c r="B4054" t="s">
        <v>1264</v>
      </c>
    </row>
    <row r="4055" spans="2:2" x14ac:dyDescent="0.3">
      <c r="B4055" t="s">
        <v>310</v>
      </c>
    </row>
    <row r="4056" spans="2:2" x14ac:dyDescent="0.3">
      <c r="B4056" t="s">
        <v>1265</v>
      </c>
    </row>
    <row r="4057" spans="2:2" x14ac:dyDescent="0.3">
      <c r="B4057" t="s">
        <v>1266</v>
      </c>
    </row>
    <row r="4058" spans="2:2" x14ac:dyDescent="0.3">
      <c r="B4058" t="s">
        <v>1267</v>
      </c>
    </row>
    <row r="4059" spans="2:2" x14ac:dyDescent="0.3">
      <c r="B4059" t="s">
        <v>152</v>
      </c>
    </row>
    <row r="4060" spans="2:2" x14ac:dyDescent="0.3">
      <c r="B4060" t="s">
        <v>153</v>
      </c>
    </row>
    <row r="4061" spans="2:2" x14ac:dyDescent="0.3">
      <c r="B4061" t="s">
        <v>141</v>
      </c>
    </row>
    <row r="4062" spans="2:2" x14ac:dyDescent="0.3">
      <c r="B4062" t="s">
        <v>1268</v>
      </c>
    </row>
    <row r="4063" spans="2:2" x14ac:dyDescent="0.3">
      <c r="B4063" t="s">
        <v>143</v>
      </c>
    </row>
    <row r="4064" spans="2:2" x14ac:dyDescent="0.3">
      <c r="B4064" t="s">
        <v>144</v>
      </c>
    </row>
    <row r="4065" spans="2:2" x14ac:dyDescent="0.3">
      <c r="B4065" t="s">
        <v>1088</v>
      </c>
    </row>
    <row r="4066" spans="2:2" x14ac:dyDescent="0.3">
      <c r="B4066" t="s">
        <v>246</v>
      </c>
    </row>
    <row r="4067" spans="2:2" x14ac:dyDescent="0.3">
      <c r="B4067" t="s">
        <v>1269</v>
      </c>
    </row>
    <row r="4068" spans="2:2" x14ac:dyDescent="0.3">
      <c r="B4068" t="s">
        <v>562</v>
      </c>
    </row>
    <row r="4069" spans="2:2" x14ac:dyDescent="0.3">
      <c r="B4069" t="s">
        <v>1270</v>
      </c>
    </row>
    <row r="4070" spans="2:2" x14ac:dyDescent="0.3">
      <c r="B4070" t="s">
        <v>1271</v>
      </c>
    </row>
    <row r="4071" spans="2:2" x14ac:dyDescent="0.3">
      <c r="B4071" t="s">
        <v>487</v>
      </c>
    </row>
    <row r="4072" spans="2:2" x14ac:dyDescent="0.3">
      <c r="B4072" t="s">
        <v>152</v>
      </c>
    </row>
    <row r="4073" spans="2:2" x14ac:dyDescent="0.3">
      <c r="B4073" t="s">
        <v>153</v>
      </c>
    </row>
    <row r="4074" spans="2:2" x14ac:dyDescent="0.3">
      <c r="B4074" t="s">
        <v>141</v>
      </c>
    </row>
    <row r="4075" spans="2:2" x14ac:dyDescent="0.3">
      <c r="B4075" t="s">
        <v>657</v>
      </c>
    </row>
    <row r="4076" spans="2:2" x14ac:dyDescent="0.3">
      <c r="B4076" t="s">
        <v>143</v>
      </c>
    </row>
    <row r="4077" spans="2:2" x14ac:dyDescent="0.3">
      <c r="B4077" t="s">
        <v>156</v>
      </c>
    </row>
    <row r="4078" spans="2:2" x14ac:dyDescent="0.3">
      <c r="B4078" t="s">
        <v>157</v>
      </c>
    </row>
    <row r="4079" spans="2:2" x14ac:dyDescent="0.3">
      <c r="B4079" t="s">
        <v>259</v>
      </c>
    </row>
    <row r="4080" spans="2:2" x14ac:dyDescent="0.3">
      <c r="B4080" t="s">
        <v>661</v>
      </c>
    </row>
    <row r="4081" spans="2:2" x14ac:dyDescent="0.3">
      <c r="B4081" t="s">
        <v>1272</v>
      </c>
    </row>
    <row r="4082" spans="2:2" x14ac:dyDescent="0.3">
      <c r="B4082" t="s">
        <v>475</v>
      </c>
    </row>
    <row r="4083" spans="2:2" x14ac:dyDescent="0.3">
      <c r="B4083" t="s">
        <v>1273</v>
      </c>
    </row>
    <row r="4084" spans="2:2" x14ac:dyDescent="0.3">
      <c r="B4084" t="s">
        <v>541</v>
      </c>
    </row>
    <row r="4085" spans="2:2" x14ac:dyDescent="0.3">
      <c r="B4085" t="s">
        <v>163</v>
      </c>
    </row>
    <row r="4086" spans="2:2" x14ac:dyDescent="0.3">
      <c r="B4086" t="s">
        <v>153</v>
      </c>
    </row>
    <row r="4087" spans="2:2" x14ac:dyDescent="0.3">
      <c r="B4087" t="s">
        <v>141</v>
      </c>
    </row>
    <row r="4088" spans="2:2" x14ac:dyDescent="0.3">
      <c r="B4088" t="s">
        <v>194</v>
      </c>
    </row>
    <row r="4089" spans="2:2" x14ac:dyDescent="0.3">
      <c r="B4089" t="s">
        <v>143</v>
      </c>
    </row>
    <row r="4090" spans="2:2" x14ac:dyDescent="0.3">
      <c r="B4090" t="s">
        <v>156</v>
      </c>
    </row>
    <row r="4091" spans="2:2" x14ac:dyDescent="0.3">
      <c r="B4091" t="s">
        <v>157</v>
      </c>
    </row>
    <row r="4092" spans="2:2" x14ac:dyDescent="0.3">
      <c r="B4092" t="s">
        <v>172</v>
      </c>
    </row>
    <row r="4093" spans="2:2" x14ac:dyDescent="0.3">
      <c r="B4093" t="s">
        <v>1274</v>
      </c>
    </row>
    <row r="4094" spans="2:2" x14ac:dyDescent="0.3">
      <c r="B4094" t="s">
        <v>433</v>
      </c>
    </row>
    <row r="4095" spans="2:2" x14ac:dyDescent="0.3">
      <c r="B4095" t="s">
        <v>254</v>
      </c>
    </row>
    <row r="4096" spans="2:2" x14ac:dyDescent="0.3">
      <c r="B4096" t="s">
        <v>1275</v>
      </c>
    </row>
    <row r="4097" spans="2:2" x14ac:dyDescent="0.3">
      <c r="B4097" t="s">
        <v>389</v>
      </c>
    </row>
    <row r="4098" spans="2:2" x14ac:dyDescent="0.3">
      <c r="B4098" t="s">
        <v>163</v>
      </c>
    </row>
    <row r="4099" spans="2:2" x14ac:dyDescent="0.3">
      <c r="B4099" t="s">
        <v>153</v>
      </c>
    </row>
    <row r="4100" spans="2:2" x14ac:dyDescent="0.3">
      <c r="B4100" t="s">
        <v>141</v>
      </c>
    </row>
    <row r="4101" spans="2:2" x14ac:dyDescent="0.3">
      <c r="B4101" t="s">
        <v>585</v>
      </c>
    </row>
    <row r="4102" spans="2:2" x14ac:dyDescent="0.3">
      <c r="B4102" t="s">
        <v>155</v>
      </c>
    </row>
    <row r="4103" spans="2:2" x14ac:dyDescent="0.3">
      <c r="B4103" t="s">
        <v>156</v>
      </c>
    </row>
    <row r="4104" spans="2:2" x14ac:dyDescent="0.3">
      <c r="B4104" t="s">
        <v>1276</v>
      </c>
    </row>
    <row r="4105" spans="2:2" x14ac:dyDescent="0.3">
      <c r="B4105" t="s">
        <v>146</v>
      </c>
    </row>
    <row r="4106" spans="2:2" x14ac:dyDescent="0.3">
      <c r="B4106" t="s">
        <v>1277</v>
      </c>
    </row>
    <row r="4107" spans="2:2" x14ac:dyDescent="0.3">
      <c r="B4107" t="s">
        <v>1278</v>
      </c>
    </row>
    <row r="4108" spans="2:2" x14ac:dyDescent="0.3">
      <c r="B4108" t="s">
        <v>988</v>
      </c>
    </row>
    <row r="4109" spans="2:2" x14ac:dyDescent="0.3">
      <c r="B4109" t="s">
        <v>1279</v>
      </c>
    </row>
    <row r="4110" spans="2:2" x14ac:dyDescent="0.3">
      <c r="B4110" t="s">
        <v>767</v>
      </c>
    </row>
    <row r="4111" spans="2:2" x14ac:dyDescent="0.3">
      <c r="B4111" t="s">
        <v>163</v>
      </c>
    </row>
    <row r="4112" spans="2:2" x14ac:dyDescent="0.3">
      <c r="B4112" t="s">
        <v>153</v>
      </c>
    </row>
    <row r="4113" spans="2:2" x14ac:dyDescent="0.3">
      <c r="B4113" t="s">
        <v>141</v>
      </c>
    </row>
    <row r="4114" spans="2:2" x14ac:dyDescent="0.3">
      <c r="B4114" t="s">
        <v>930</v>
      </c>
    </row>
    <row r="4115" spans="2:2" x14ac:dyDescent="0.3">
      <c r="B4115" t="s">
        <v>143</v>
      </c>
    </row>
    <row r="4116" spans="2:2" x14ac:dyDescent="0.3">
      <c r="B4116" t="s">
        <v>156</v>
      </c>
    </row>
    <row r="4117" spans="2:2" x14ac:dyDescent="0.3">
      <c r="B4117" t="s">
        <v>1280</v>
      </c>
    </row>
    <row r="4118" spans="2:2" x14ac:dyDescent="0.3">
      <c r="B4118" t="s">
        <v>146</v>
      </c>
    </row>
    <row r="4119" spans="2:2" x14ac:dyDescent="0.3">
      <c r="B4119" t="s">
        <v>1281</v>
      </c>
    </row>
    <row r="4120" spans="2:2" x14ac:dyDescent="0.3">
      <c r="B4120" t="s">
        <v>376</v>
      </c>
    </row>
    <row r="4121" spans="2:2" x14ac:dyDescent="0.3">
      <c r="B4121" t="s">
        <v>1282</v>
      </c>
    </row>
    <row r="4122" spans="2:2" x14ac:dyDescent="0.3">
      <c r="B4122" t="s">
        <v>1283</v>
      </c>
    </row>
    <row r="4123" spans="2:2" x14ac:dyDescent="0.3">
      <c r="B4123" t="s">
        <v>487</v>
      </c>
    </row>
    <row r="4124" spans="2:2" x14ac:dyDescent="0.3">
      <c r="B4124" t="s">
        <v>163</v>
      </c>
    </row>
    <row r="4125" spans="2:2" x14ac:dyDescent="0.3">
      <c r="B4125" t="s">
        <v>153</v>
      </c>
    </row>
    <row r="4126" spans="2:2" x14ac:dyDescent="0.3">
      <c r="B4126" t="s">
        <v>141</v>
      </c>
    </row>
    <row r="4127" spans="2:2" x14ac:dyDescent="0.3">
      <c r="B4127" t="s">
        <v>346</v>
      </c>
    </row>
    <row r="4128" spans="2:2" x14ac:dyDescent="0.3">
      <c r="B4128" t="s">
        <v>143</v>
      </c>
    </row>
    <row r="4129" spans="2:2" x14ac:dyDescent="0.3">
      <c r="B4129" t="s">
        <v>144</v>
      </c>
    </row>
    <row r="4130" spans="2:2" x14ac:dyDescent="0.3">
      <c r="B4130" t="s">
        <v>836</v>
      </c>
    </row>
    <row r="4131" spans="2:2" x14ac:dyDescent="0.3">
      <c r="B4131" t="s">
        <v>259</v>
      </c>
    </row>
    <row r="4132" spans="2:2" x14ac:dyDescent="0.3">
      <c r="B4132" t="s">
        <v>1284</v>
      </c>
    </row>
    <row r="4133" spans="2:2" x14ac:dyDescent="0.3">
      <c r="B4133" t="s">
        <v>471</v>
      </c>
    </row>
    <row r="4134" spans="2:2" x14ac:dyDescent="0.3">
      <c r="B4134" t="s">
        <v>1285</v>
      </c>
    </row>
    <row r="4135" spans="2:2" x14ac:dyDescent="0.3">
      <c r="B4135" t="s">
        <v>1286</v>
      </c>
    </row>
    <row r="4136" spans="2:2" x14ac:dyDescent="0.3">
      <c r="B4136" t="s">
        <v>738</v>
      </c>
    </row>
    <row r="4137" spans="2:2" x14ac:dyDescent="0.3">
      <c r="B4137" t="s">
        <v>152</v>
      </c>
    </row>
    <row r="4138" spans="2:2" x14ac:dyDescent="0.3">
      <c r="B4138" t="s">
        <v>153</v>
      </c>
    </row>
    <row r="4139" spans="2:2" x14ac:dyDescent="0.3">
      <c r="B4139" t="s">
        <v>141</v>
      </c>
    </row>
    <row r="4140" spans="2:2" x14ac:dyDescent="0.3">
      <c r="B4140" t="s">
        <v>346</v>
      </c>
    </row>
    <row r="4141" spans="2:2" x14ac:dyDescent="0.3">
      <c r="B4141" t="s">
        <v>143</v>
      </c>
    </row>
    <row r="4142" spans="2:2" x14ac:dyDescent="0.3">
      <c r="B4142" t="s">
        <v>156</v>
      </c>
    </row>
    <row r="4143" spans="2:2" x14ac:dyDescent="0.3">
      <c r="B4143" t="s">
        <v>157</v>
      </c>
    </row>
    <row r="4144" spans="2:2" x14ac:dyDescent="0.3">
      <c r="B4144" t="s">
        <v>146</v>
      </c>
    </row>
    <row r="4145" spans="2:2" x14ac:dyDescent="0.3">
      <c r="B4145" t="s">
        <v>1147</v>
      </c>
    </row>
    <row r="4146" spans="2:2" x14ac:dyDescent="0.3">
      <c r="B4146" t="s">
        <v>386</v>
      </c>
    </row>
    <row r="4147" spans="2:2" x14ac:dyDescent="0.3">
      <c r="B4147" t="s">
        <v>1287</v>
      </c>
    </row>
    <row r="4148" spans="2:2" x14ac:dyDescent="0.3">
      <c r="B4148" t="s">
        <v>394</v>
      </c>
    </row>
    <row r="4149" spans="2:2" x14ac:dyDescent="0.3">
      <c r="B4149" t="s">
        <v>819</v>
      </c>
    </row>
    <row r="4150" spans="2:2" x14ac:dyDescent="0.3">
      <c r="B4150" t="s">
        <v>152</v>
      </c>
    </row>
    <row r="4151" spans="2:2" x14ac:dyDescent="0.3">
      <c r="B4151" t="s">
        <v>153</v>
      </c>
    </row>
    <row r="4152" spans="2:2" x14ac:dyDescent="0.3">
      <c r="B4152" t="s">
        <v>141</v>
      </c>
    </row>
    <row r="4153" spans="2:2" x14ac:dyDescent="0.3">
      <c r="B4153" t="s">
        <v>554</v>
      </c>
    </row>
    <row r="4154" spans="2:2" x14ac:dyDescent="0.3">
      <c r="B4154" t="s">
        <v>143</v>
      </c>
    </row>
    <row r="4155" spans="2:2" x14ac:dyDescent="0.3">
      <c r="B4155" t="s">
        <v>156</v>
      </c>
    </row>
    <row r="4156" spans="2:2" x14ac:dyDescent="0.3">
      <c r="B4156" t="s">
        <v>157</v>
      </c>
    </row>
    <row r="4157" spans="2:2" x14ac:dyDescent="0.3">
      <c r="B4157" t="s">
        <v>246</v>
      </c>
    </row>
    <row r="4158" spans="2:2" x14ac:dyDescent="0.3">
      <c r="B4158" t="s">
        <v>1288</v>
      </c>
    </row>
    <row r="4159" spans="2:2" x14ac:dyDescent="0.3">
      <c r="B4159" t="s">
        <v>1289</v>
      </c>
    </row>
    <row r="4160" spans="2:2" x14ac:dyDescent="0.3">
      <c r="B4160" t="s">
        <v>228</v>
      </c>
    </row>
    <row r="4161" spans="2:2" x14ac:dyDescent="0.3">
      <c r="B4161" t="s">
        <v>495</v>
      </c>
    </row>
    <row r="4162" spans="2:2" x14ac:dyDescent="0.3">
      <c r="B4162" t="s">
        <v>420</v>
      </c>
    </row>
    <row r="4163" spans="2:2" x14ac:dyDescent="0.3">
      <c r="B4163" t="s">
        <v>152</v>
      </c>
    </row>
    <row r="4164" spans="2:2" x14ac:dyDescent="0.3">
      <c r="B4164" t="s">
        <v>153</v>
      </c>
    </row>
    <row r="4165" spans="2:2" x14ac:dyDescent="0.3">
      <c r="B4165" t="s">
        <v>141</v>
      </c>
    </row>
    <row r="4166" spans="2:2" x14ac:dyDescent="0.3">
      <c r="B4166" t="s">
        <v>1087</v>
      </c>
    </row>
    <row r="4167" spans="2:2" x14ac:dyDescent="0.3">
      <c r="B4167" t="s">
        <v>155</v>
      </c>
    </row>
    <row r="4168" spans="2:2" x14ac:dyDescent="0.3">
      <c r="B4168" t="s">
        <v>144</v>
      </c>
    </row>
    <row r="4169" spans="2:2" x14ac:dyDescent="0.3">
      <c r="B4169" t="s">
        <v>579</v>
      </c>
    </row>
    <row r="4170" spans="2:2" x14ac:dyDescent="0.3">
      <c r="B4170" t="s">
        <v>246</v>
      </c>
    </row>
    <row r="4171" spans="2:2" x14ac:dyDescent="0.3">
      <c r="B4171" t="s">
        <v>1290</v>
      </c>
    </row>
    <row r="4172" spans="2:2" x14ac:dyDescent="0.3">
      <c r="B4172" t="s">
        <v>293</v>
      </c>
    </row>
    <row r="4173" spans="2:2" x14ac:dyDescent="0.3">
      <c r="B4173" t="s">
        <v>784</v>
      </c>
    </row>
    <row r="4174" spans="2:2" x14ac:dyDescent="0.3">
      <c r="B4174" t="s">
        <v>1291</v>
      </c>
    </row>
    <row r="4175" spans="2:2" x14ac:dyDescent="0.3">
      <c r="B4175" t="s">
        <v>584</v>
      </c>
    </row>
    <row r="4176" spans="2:2" x14ac:dyDescent="0.3">
      <c r="B4176" t="s">
        <v>163</v>
      </c>
    </row>
    <row r="4177" spans="2:2" x14ac:dyDescent="0.3">
      <c r="B4177" t="s">
        <v>153</v>
      </c>
    </row>
    <row r="4178" spans="2:2" x14ac:dyDescent="0.3">
      <c r="B4178" t="s">
        <v>141</v>
      </c>
    </row>
    <row r="4179" spans="2:2" x14ac:dyDescent="0.3">
      <c r="B4179" t="s">
        <v>1141</v>
      </c>
    </row>
    <row r="4180" spans="2:2" x14ac:dyDescent="0.3">
      <c r="B4180" t="s">
        <v>143</v>
      </c>
    </row>
    <row r="4181" spans="2:2" x14ac:dyDescent="0.3">
      <c r="B4181" t="s">
        <v>156</v>
      </c>
    </row>
    <row r="4182" spans="2:2" x14ac:dyDescent="0.3">
      <c r="B4182" t="s">
        <v>157</v>
      </c>
    </row>
    <row r="4183" spans="2:2" x14ac:dyDescent="0.3">
      <c r="B4183" t="s">
        <v>172</v>
      </c>
    </row>
    <row r="4184" spans="2:2" x14ac:dyDescent="0.3">
      <c r="B4184" t="s">
        <v>1292</v>
      </c>
    </row>
    <row r="4185" spans="2:2" x14ac:dyDescent="0.3">
      <c r="B4185" t="s">
        <v>509</v>
      </c>
    </row>
    <row r="4186" spans="2:2" x14ac:dyDescent="0.3">
      <c r="B4186" t="s">
        <v>1133</v>
      </c>
    </row>
    <row r="4187" spans="2:2" x14ac:dyDescent="0.3">
      <c r="B4187" t="s">
        <v>1080</v>
      </c>
    </row>
    <row r="4188" spans="2:2" x14ac:dyDescent="0.3">
      <c r="B4188" t="s">
        <v>745</v>
      </c>
    </row>
    <row r="4189" spans="2:2" x14ac:dyDescent="0.3">
      <c r="B4189" t="s">
        <v>152</v>
      </c>
    </row>
    <row r="4190" spans="2:2" x14ac:dyDescent="0.3">
      <c r="B4190" t="s">
        <v>153</v>
      </c>
    </row>
    <row r="4191" spans="2:2" x14ac:dyDescent="0.3">
      <c r="B4191" t="s">
        <v>141</v>
      </c>
    </row>
    <row r="4192" spans="2:2" x14ac:dyDescent="0.3">
      <c r="B4192" t="s">
        <v>921</v>
      </c>
    </row>
    <row r="4193" spans="2:2" x14ac:dyDescent="0.3">
      <c r="B4193" t="s">
        <v>155</v>
      </c>
    </row>
    <row r="4194" spans="2:2" x14ac:dyDescent="0.3">
      <c r="B4194" t="s">
        <v>144</v>
      </c>
    </row>
    <row r="4195" spans="2:2" x14ac:dyDescent="0.3">
      <c r="B4195" t="s">
        <v>1258</v>
      </c>
    </row>
    <row r="4196" spans="2:2" x14ac:dyDescent="0.3">
      <c r="B4196" t="s">
        <v>259</v>
      </c>
    </row>
    <row r="4197" spans="2:2" x14ac:dyDescent="0.3">
      <c r="B4197" t="s">
        <v>1293</v>
      </c>
    </row>
    <row r="4198" spans="2:2" x14ac:dyDescent="0.3">
      <c r="B4198" t="s">
        <v>186</v>
      </c>
    </row>
    <row r="4199" spans="2:2" x14ac:dyDescent="0.3">
      <c r="B4199" t="s">
        <v>1294</v>
      </c>
    </row>
    <row r="4200" spans="2:2" x14ac:dyDescent="0.3">
      <c r="B4200" t="s">
        <v>1295</v>
      </c>
    </row>
    <row r="4201" spans="2:2" x14ac:dyDescent="0.3">
      <c r="B4201" t="s">
        <v>177</v>
      </c>
    </row>
    <row r="4202" spans="2:2" x14ac:dyDescent="0.3">
      <c r="B4202" t="s">
        <v>152</v>
      </c>
    </row>
    <row r="4203" spans="2:2" x14ac:dyDescent="0.3">
      <c r="B4203" t="s">
        <v>153</v>
      </c>
    </row>
    <row r="4204" spans="2:2" x14ac:dyDescent="0.3">
      <c r="B4204" t="s">
        <v>141</v>
      </c>
    </row>
    <row r="4205" spans="2:2" x14ac:dyDescent="0.3">
      <c r="B4205" t="s">
        <v>525</v>
      </c>
    </row>
    <row r="4206" spans="2:2" x14ac:dyDescent="0.3">
      <c r="B4206" t="s">
        <v>143</v>
      </c>
    </row>
    <row r="4207" spans="2:2" x14ac:dyDescent="0.3">
      <c r="B4207" t="s">
        <v>156</v>
      </c>
    </row>
    <row r="4208" spans="2:2" x14ac:dyDescent="0.3">
      <c r="B4208" t="s">
        <v>157</v>
      </c>
    </row>
    <row r="4209" spans="2:2" x14ac:dyDescent="0.3">
      <c r="B4209" t="s">
        <v>172</v>
      </c>
    </row>
    <row r="4210" spans="2:2" x14ac:dyDescent="0.3">
      <c r="B4210" t="s">
        <v>1296</v>
      </c>
    </row>
    <row r="4211" spans="2:2" x14ac:dyDescent="0.3">
      <c r="B4211" t="s">
        <v>485</v>
      </c>
    </row>
    <row r="4212" spans="2:2" x14ac:dyDescent="0.3">
      <c r="B4212" t="s">
        <v>714</v>
      </c>
    </row>
    <row r="4213" spans="2:2" x14ac:dyDescent="0.3">
      <c r="B4213" t="s">
        <v>945</v>
      </c>
    </row>
    <row r="4214" spans="2:2" x14ac:dyDescent="0.3">
      <c r="B4214" t="s">
        <v>291</v>
      </c>
    </row>
    <row r="4215" spans="2:2" x14ac:dyDescent="0.3">
      <c r="B4215" t="s">
        <v>152</v>
      </c>
    </row>
    <row r="4216" spans="2:2" x14ac:dyDescent="0.3">
      <c r="B4216" t="s">
        <v>153</v>
      </c>
    </row>
    <row r="4217" spans="2:2" x14ac:dyDescent="0.3">
      <c r="B4217" t="s">
        <v>141</v>
      </c>
    </row>
    <row r="4218" spans="2:2" x14ac:dyDescent="0.3">
      <c r="B4218" t="s">
        <v>292</v>
      </c>
    </row>
    <row r="4219" spans="2:2" x14ac:dyDescent="0.3">
      <c r="B4219" t="s">
        <v>143</v>
      </c>
    </row>
    <row r="4220" spans="2:2" x14ac:dyDescent="0.3">
      <c r="B4220" t="s">
        <v>156</v>
      </c>
    </row>
    <row r="4221" spans="2:2" x14ac:dyDescent="0.3">
      <c r="B4221" t="s">
        <v>157</v>
      </c>
    </row>
    <row r="4222" spans="2:2" x14ac:dyDescent="0.3">
      <c r="B4222" t="s">
        <v>259</v>
      </c>
    </row>
    <row r="4223" spans="2:2" x14ac:dyDescent="0.3">
      <c r="B4223" t="s">
        <v>1297</v>
      </c>
    </row>
    <row r="4224" spans="2:2" x14ac:dyDescent="0.3">
      <c r="B4224" t="s">
        <v>403</v>
      </c>
    </row>
    <row r="4225" spans="2:2" x14ac:dyDescent="0.3">
      <c r="B4225" t="s">
        <v>629</v>
      </c>
    </row>
    <row r="4226" spans="2:2" x14ac:dyDescent="0.3">
      <c r="B4226" t="s">
        <v>710</v>
      </c>
    </row>
    <row r="4227" spans="2:2" x14ac:dyDescent="0.3">
      <c r="B4227" t="s">
        <v>745</v>
      </c>
    </row>
    <row r="4228" spans="2:2" x14ac:dyDescent="0.3">
      <c r="B4228" t="s">
        <v>152</v>
      </c>
    </row>
    <row r="4229" spans="2:2" x14ac:dyDescent="0.3">
      <c r="B4229" t="s">
        <v>153</v>
      </c>
    </row>
    <row r="4230" spans="2:2" x14ac:dyDescent="0.3">
      <c r="B4230" t="s">
        <v>141</v>
      </c>
    </row>
    <row r="4231" spans="2:2" x14ac:dyDescent="0.3">
      <c r="B4231" t="s">
        <v>1298</v>
      </c>
    </row>
    <row r="4232" spans="2:2" x14ac:dyDescent="0.3">
      <c r="B4232" t="s">
        <v>143</v>
      </c>
    </row>
    <row r="4233" spans="2:2" x14ac:dyDescent="0.3">
      <c r="B4233" t="s">
        <v>156</v>
      </c>
    </row>
    <row r="4234" spans="2:2" x14ac:dyDescent="0.3">
      <c r="B4234" t="s">
        <v>157</v>
      </c>
    </row>
    <row r="4235" spans="2:2" x14ac:dyDescent="0.3">
      <c r="B4235" t="s">
        <v>259</v>
      </c>
    </row>
    <row r="4236" spans="2:2" x14ac:dyDescent="0.3">
      <c r="B4236" t="s">
        <v>1299</v>
      </c>
    </row>
    <row r="4237" spans="2:2" x14ac:dyDescent="0.3">
      <c r="B4237" t="s">
        <v>433</v>
      </c>
    </row>
    <row r="4238" spans="2:2" x14ac:dyDescent="0.3">
      <c r="B4238" t="s">
        <v>475</v>
      </c>
    </row>
    <row r="4239" spans="2:2" x14ac:dyDescent="0.3">
      <c r="B4239" t="s">
        <v>1300</v>
      </c>
    </row>
    <row r="4240" spans="2:2" x14ac:dyDescent="0.3">
      <c r="B4240" t="s">
        <v>360</v>
      </c>
    </row>
    <row r="4241" spans="2:2" x14ac:dyDescent="0.3">
      <c r="B4241" t="s">
        <v>163</v>
      </c>
    </row>
    <row r="4242" spans="2:2" x14ac:dyDescent="0.3">
      <c r="B4242" t="s">
        <v>153</v>
      </c>
    </row>
    <row r="4243" spans="2:2" x14ac:dyDescent="0.3">
      <c r="B4243" t="s">
        <v>141</v>
      </c>
    </row>
    <row r="4244" spans="2:2" x14ac:dyDescent="0.3">
      <c r="B4244" t="s">
        <v>585</v>
      </c>
    </row>
    <row r="4245" spans="2:2" x14ac:dyDescent="0.3">
      <c r="B4245" t="s">
        <v>143</v>
      </c>
    </row>
    <row r="4246" spans="2:2" x14ac:dyDescent="0.3">
      <c r="B4246" t="s">
        <v>156</v>
      </c>
    </row>
    <row r="4247" spans="2:2" x14ac:dyDescent="0.3">
      <c r="B4247" t="s">
        <v>157</v>
      </c>
    </row>
    <row r="4248" spans="2:2" x14ac:dyDescent="0.3">
      <c r="B4248" t="s">
        <v>172</v>
      </c>
    </row>
    <row r="4249" spans="2:2" x14ac:dyDescent="0.3">
      <c r="B4249" t="s">
        <v>1301</v>
      </c>
    </row>
    <row r="4250" spans="2:2" x14ac:dyDescent="0.3">
      <c r="B4250" t="s">
        <v>592</v>
      </c>
    </row>
    <row r="4251" spans="2:2" x14ac:dyDescent="0.3">
      <c r="B4251" t="s">
        <v>278</v>
      </c>
    </row>
    <row r="4252" spans="2:2" x14ac:dyDescent="0.3">
      <c r="B4252" t="s">
        <v>1302</v>
      </c>
    </row>
    <row r="4253" spans="2:2" x14ac:dyDescent="0.3">
      <c r="B4253" t="s">
        <v>256</v>
      </c>
    </row>
    <row r="4254" spans="2:2" x14ac:dyDescent="0.3">
      <c r="B4254" t="s">
        <v>163</v>
      </c>
    </row>
    <row r="4255" spans="2:2" x14ac:dyDescent="0.3">
      <c r="B4255" t="s">
        <v>153</v>
      </c>
    </row>
    <row r="4256" spans="2:2" x14ac:dyDescent="0.3">
      <c r="B4256" t="s">
        <v>141</v>
      </c>
    </row>
    <row r="4257" spans="2:2" x14ac:dyDescent="0.3">
      <c r="B4257" t="s">
        <v>699</v>
      </c>
    </row>
    <row r="4258" spans="2:2" x14ac:dyDescent="0.3">
      <c r="B4258" t="s">
        <v>143</v>
      </c>
    </row>
    <row r="4259" spans="2:2" x14ac:dyDescent="0.3">
      <c r="B4259" t="s">
        <v>156</v>
      </c>
    </row>
    <row r="4260" spans="2:2" x14ac:dyDescent="0.3">
      <c r="B4260" t="s">
        <v>157</v>
      </c>
    </row>
    <row r="4261" spans="2:2" x14ac:dyDescent="0.3">
      <c r="B4261" t="s">
        <v>207</v>
      </c>
    </row>
    <row r="4262" spans="2:2" x14ac:dyDescent="0.3">
      <c r="B4262" t="s">
        <v>1303</v>
      </c>
    </row>
    <row r="4263" spans="2:2" x14ac:dyDescent="0.3">
      <c r="B4263" t="s">
        <v>633</v>
      </c>
    </row>
    <row r="4264" spans="2:2" x14ac:dyDescent="0.3">
      <c r="B4264" t="s">
        <v>494</v>
      </c>
    </row>
    <row r="4265" spans="2:2" x14ac:dyDescent="0.3">
      <c r="B4265" t="s">
        <v>1304</v>
      </c>
    </row>
    <row r="4266" spans="2:2" x14ac:dyDescent="0.3">
      <c r="B4266" t="s">
        <v>335</v>
      </c>
    </row>
    <row r="4267" spans="2:2" x14ac:dyDescent="0.3">
      <c r="B4267" t="s">
        <v>152</v>
      </c>
    </row>
    <row r="4268" spans="2:2" x14ac:dyDescent="0.3">
      <c r="B4268" t="s">
        <v>153</v>
      </c>
    </row>
    <row r="4269" spans="2:2" x14ac:dyDescent="0.3">
      <c r="B4269" t="s">
        <v>141</v>
      </c>
    </row>
    <row r="4270" spans="2:2" x14ac:dyDescent="0.3">
      <c r="B4270" t="s">
        <v>1077</v>
      </c>
    </row>
    <row r="4271" spans="2:2" x14ac:dyDescent="0.3">
      <c r="B4271" t="s">
        <v>143</v>
      </c>
    </row>
    <row r="4272" spans="2:2" x14ac:dyDescent="0.3">
      <c r="B4272" t="s">
        <v>144</v>
      </c>
    </row>
    <row r="4273" spans="2:2" x14ac:dyDescent="0.3">
      <c r="B4273" t="s">
        <v>1258</v>
      </c>
    </row>
    <row r="4274" spans="2:2" x14ac:dyDescent="0.3">
      <c r="B4274" t="s">
        <v>259</v>
      </c>
    </row>
    <row r="4275" spans="2:2" x14ac:dyDescent="0.3">
      <c r="B4275" t="s">
        <v>1305</v>
      </c>
    </row>
    <row r="4276" spans="2:2" x14ac:dyDescent="0.3">
      <c r="B4276" t="s">
        <v>181</v>
      </c>
    </row>
    <row r="4277" spans="2:2" x14ac:dyDescent="0.3">
      <c r="B4277" t="s">
        <v>1306</v>
      </c>
    </row>
    <row r="4278" spans="2:2" x14ac:dyDescent="0.3">
      <c r="B4278" t="s">
        <v>1307</v>
      </c>
    </row>
    <row r="4279" spans="2:2" x14ac:dyDescent="0.3">
      <c r="B4279" t="s">
        <v>177</v>
      </c>
    </row>
    <row r="4280" spans="2:2" x14ac:dyDescent="0.3">
      <c r="B4280" t="s">
        <v>152</v>
      </c>
    </row>
    <row r="4281" spans="2:2" x14ac:dyDescent="0.3">
      <c r="B4281" t="s">
        <v>153</v>
      </c>
    </row>
    <row r="4282" spans="2:2" x14ac:dyDescent="0.3">
      <c r="B4282" t="s">
        <v>141</v>
      </c>
    </row>
    <row r="4283" spans="2:2" x14ac:dyDescent="0.3">
      <c r="B4283" t="s">
        <v>853</v>
      </c>
    </row>
    <row r="4284" spans="2:2" x14ac:dyDescent="0.3">
      <c r="B4284" t="s">
        <v>143</v>
      </c>
    </row>
    <row r="4285" spans="2:2" x14ac:dyDescent="0.3">
      <c r="B4285" t="s">
        <v>144</v>
      </c>
    </row>
    <row r="4286" spans="2:2" x14ac:dyDescent="0.3">
      <c r="B4286" t="s">
        <v>1115</v>
      </c>
    </row>
    <row r="4287" spans="2:2" x14ac:dyDescent="0.3">
      <c r="B4287" t="s">
        <v>146</v>
      </c>
    </row>
    <row r="4288" spans="2:2" x14ac:dyDescent="0.3">
      <c r="B4288" t="s">
        <v>1308</v>
      </c>
    </row>
    <row r="4289" spans="2:2" x14ac:dyDescent="0.3">
      <c r="B4289" t="s">
        <v>403</v>
      </c>
    </row>
    <row r="4290" spans="2:2" x14ac:dyDescent="0.3">
      <c r="B4290" t="s">
        <v>1309</v>
      </c>
    </row>
    <row r="4291" spans="2:2" x14ac:dyDescent="0.3">
      <c r="B4291" t="s">
        <v>1310</v>
      </c>
    </row>
    <row r="4292" spans="2:2" x14ac:dyDescent="0.3">
      <c r="B4292" t="s">
        <v>335</v>
      </c>
    </row>
    <row r="4293" spans="2:2" x14ac:dyDescent="0.3">
      <c r="B4293" t="s">
        <v>152</v>
      </c>
    </row>
    <row r="4294" spans="2:2" x14ac:dyDescent="0.3">
      <c r="B4294" t="s">
        <v>153</v>
      </c>
    </row>
    <row r="4295" spans="2:2" x14ac:dyDescent="0.3">
      <c r="B4295" t="s">
        <v>141</v>
      </c>
    </row>
    <row r="4296" spans="2:2" x14ac:dyDescent="0.3">
      <c r="B4296" t="s">
        <v>597</v>
      </c>
    </row>
    <row r="4297" spans="2:2" x14ac:dyDescent="0.3">
      <c r="B4297" t="s">
        <v>143</v>
      </c>
    </row>
    <row r="4298" spans="2:2" x14ac:dyDescent="0.3">
      <c r="B4298" t="s">
        <v>156</v>
      </c>
    </row>
    <row r="4299" spans="2:2" x14ac:dyDescent="0.3">
      <c r="B4299" t="s">
        <v>157</v>
      </c>
    </row>
    <row r="4300" spans="2:2" x14ac:dyDescent="0.3">
      <c r="B4300" t="s">
        <v>207</v>
      </c>
    </row>
    <row r="4301" spans="2:2" x14ac:dyDescent="0.3">
      <c r="B4301" t="s">
        <v>1311</v>
      </c>
    </row>
    <row r="4302" spans="2:2" x14ac:dyDescent="0.3">
      <c r="B4302" t="s">
        <v>392</v>
      </c>
    </row>
    <row r="4303" spans="2:2" x14ac:dyDescent="0.3">
      <c r="B4303" t="s">
        <v>344</v>
      </c>
    </row>
    <row r="4304" spans="2:2" x14ac:dyDescent="0.3">
      <c r="B4304" t="s">
        <v>1312</v>
      </c>
    </row>
    <row r="4305" spans="2:2" x14ac:dyDescent="0.3">
      <c r="B4305" t="s">
        <v>263</v>
      </c>
    </row>
    <row r="4306" spans="2:2" x14ac:dyDescent="0.3">
      <c r="B4306" t="s">
        <v>163</v>
      </c>
    </row>
    <row r="4307" spans="2:2" x14ac:dyDescent="0.3">
      <c r="B4307" t="s">
        <v>153</v>
      </c>
    </row>
    <row r="4308" spans="2:2" x14ac:dyDescent="0.3">
      <c r="B4308" t="s">
        <v>141</v>
      </c>
    </row>
    <row r="4309" spans="2:2" x14ac:dyDescent="0.3">
      <c r="B4309" t="s">
        <v>1313</v>
      </c>
    </row>
    <row r="4310" spans="2:2" x14ac:dyDescent="0.3">
      <c r="B4310" t="s">
        <v>143</v>
      </c>
    </row>
    <row r="4311" spans="2:2" x14ac:dyDescent="0.3">
      <c r="B4311" t="s">
        <v>156</v>
      </c>
    </row>
    <row r="4312" spans="2:2" x14ac:dyDescent="0.3">
      <c r="B4312" t="s">
        <v>157</v>
      </c>
    </row>
    <row r="4313" spans="2:2" x14ac:dyDescent="0.3">
      <c r="B4313" t="s">
        <v>220</v>
      </c>
    </row>
    <row r="4314" spans="2:2" x14ac:dyDescent="0.3">
      <c r="B4314" t="s">
        <v>1314</v>
      </c>
    </row>
    <row r="4315" spans="2:2" x14ac:dyDescent="0.3">
      <c r="B4315" t="s">
        <v>1161</v>
      </c>
    </row>
    <row r="4316" spans="2:2" x14ac:dyDescent="0.3">
      <c r="B4316" t="s">
        <v>714</v>
      </c>
    </row>
    <row r="4317" spans="2:2" x14ac:dyDescent="0.3">
      <c r="B4317" t="s">
        <v>1315</v>
      </c>
    </row>
    <row r="4318" spans="2:2" x14ac:dyDescent="0.3">
      <c r="B4318" t="s">
        <v>1316</v>
      </c>
    </row>
    <row r="4319" spans="2:2" x14ac:dyDescent="0.3">
      <c r="B4319" t="s">
        <v>163</v>
      </c>
    </row>
    <row r="4320" spans="2:2" x14ac:dyDescent="0.3">
      <c r="B4320" t="s">
        <v>153</v>
      </c>
    </row>
    <row r="4321" spans="2:2" x14ac:dyDescent="0.3">
      <c r="B4321" t="s">
        <v>141</v>
      </c>
    </row>
    <row r="4322" spans="2:2" x14ac:dyDescent="0.3">
      <c r="B4322" t="s">
        <v>384</v>
      </c>
    </row>
    <row r="4323" spans="2:2" x14ac:dyDescent="0.3">
      <c r="B4323" t="s">
        <v>143</v>
      </c>
    </row>
    <row r="4324" spans="2:2" x14ac:dyDescent="0.3">
      <c r="B4324" t="s">
        <v>156</v>
      </c>
    </row>
    <row r="4325" spans="2:2" x14ac:dyDescent="0.3">
      <c r="B4325" t="s">
        <v>157</v>
      </c>
    </row>
    <row r="4326" spans="2:2" x14ac:dyDescent="0.3">
      <c r="B4326" t="s">
        <v>246</v>
      </c>
    </row>
    <row r="4327" spans="2:2" x14ac:dyDescent="0.3">
      <c r="B4327" t="s">
        <v>1317</v>
      </c>
    </row>
    <row r="4328" spans="2:2" x14ac:dyDescent="0.3">
      <c r="B4328" t="s">
        <v>403</v>
      </c>
    </row>
    <row r="4329" spans="2:2" x14ac:dyDescent="0.3">
      <c r="B4329" t="s">
        <v>328</v>
      </c>
    </row>
    <row r="4330" spans="2:2" x14ac:dyDescent="0.3">
      <c r="B4330" t="s">
        <v>1318</v>
      </c>
    </row>
    <row r="4331" spans="2:2" x14ac:dyDescent="0.3">
      <c r="B4331" t="s">
        <v>243</v>
      </c>
    </row>
    <row r="4332" spans="2:2" x14ac:dyDescent="0.3">
      <c r="B4332" t="s">
        <v>163</v>
      </c>
    </row>
    <row r="4333" spans="2:2" x14ac:dyDescent="0.3">
      <c r="B4333" t="s">
        <v>153</v>
      </c>
    </row>
    <row r="4334" spans="2:2" x14ac:dyDescent="0.3">
      <c r="B4334" t="s">
        <v>141</v>
      </c>
    </row>
    <row r="4335" spans="2:2" x14ac:dyDescent="0.3">
      <c r="B4335" t="s">
        <v>781</v>
      </c>
    </row>
    <row r="4336" spans="2:2" x14ac:dyDescent="0.3">
      <c r="B4336" t="s">
        <v>143</v>
      </c>
    </row>
    <row r="4337" spans="2:2" x14ac:dyDescent="0.3">
      <c r="B4337" t="s">
        <v>156</v>
      </c>
    </row>
    <row r="4338" spans="2:2" x14ac:dyDescent="0.3">
      <c r="B4338" t="s">
        <v>774</v>
      </c>
    </row>
    <row r="4339" spans="2:2" x14ac:dyDescent="0.3">
      <c r="B4339" t="s">
        <v>172</v>
      </c>
    </row>
    <row r="4340" spans="2:2" x14ac:dyDescent="0.3">
      <c r="B4340" t="s">
        <v>1319</v>
      </c>
    </row>
    <row r="4341" spans="2:2" x14ac:dyDescent="0.3">
      <c r="B4341" t="s">
        <v>433</v>
      </c>
    </row>
    <row r="4342" spans="2:2" x14ac:dyDescent="0.3">
      <c r="B4342" t="s">
        <v>1320</v>
      </c>
    </row>
    <row r="4343" spans="2:2" x14ac:dyDescent="0.3">
      <c r="B4343" t="s">
        <v>1321</v>
      </c>
    </row>
    <row r="4344" spans="2:2" x14ac:dyDescent="0.3">
      <c r="B4344" t="s">
        <v>1322</v>
      </c>
    </row>
    <row r="4345" spans="2:2" x14ac:dyDescent="0.3">
      <c r="B4345" t="s">
        <v>152</v>
      </c>
    </row>
    <row r="4346" spans="2:2" x14ac:dyDescent="0.3">
      <c r="B4346" t="s">
        <v>153</v>
      </c>
    </row>
    <row r="4347" spans="2:2" x14ac:dyDescent="0.3">
      <c r="B4347" t="s">
        <v>141</v>
      </c>
    </row>
    <row r="4348" spans="2:2" x14ac:dyDescent="0.3">
      <c r="B4348" t="s">
        <v>803</v>
      </c>
    </row>
    <row r="4349" spans="2:2" x14ac:dyDescent="0.3">
      <c r="B4349" t="s">
        <v>143</v>
      </c>
    </row>
    <row r="4350" spans="2:2" x14ac:dyDescent="0.3">
      <c r="B4350" t="s">
        <v>156</v>
      </c>
    </row>
    <row r="4351" spans="2:2" x14ac:dyDescent="0.3">
      <c r="B4351" t="s">
        <v>157</v>
      </c>
    </row>
    <row r="4352" spans="2:2" x14ac:dyDescent="0.3">
      <c r="B4352" t="s">
        <v>146</v>
      </c>
    </row>
    <row r="4353" spans="2:2" x14ac:dyDescent="0.3">
      <c r="B4353" t="s">
        <v>1323</v>
      </c>
    </row>
    <row r="4354" spans="2:2" x14ac:dyDescent="0.3">
      <c r="B4354" t="s">
        <v>215</v>
      </c>
    </row>
    <row r="4355" spans="2:2" x14ac:dyDescent="0.3">
      <c r="B4355" t="s">
        <v>459</v>
      </c>
    </row>
    <row r="4356" spans="2:2" x14ac:dyDescent="0.3">
      <c r="B4356" t="s">
        <v>848</v>
      </c>
    </row>
    <row r="4357" spans="2:2" x14ac:dyDescent="0.3">
      <c r="B4357" t="s">
        <v>1132</v>
      </c>
    </row>
    <row r="4358" spans="2:2" x14ac:dyDescent="0.3">
      <c r="B4358" t="s">
        <v>152</v>
      </c>
    </row>
    <row r="4359" spans="2:2" x14ac:dyDescent="0.3">
      <c r="B4359" t="s">
        <v>153</v>
      </c>
    </row>
    <row r="4360" spans="2:2" x14ac:dyDescent="0.3">
      <c r="B4360" t="s">
        <v>141</v>
      </c>
    </row>
    <row r="4361" spans="2:2" x14ac:dyDescent="0.3">
      <c r="B4361" t="s">
        <v>781</v>
      </c>
    </row>
    <row r="4362" spans="2:2" x14ac:dyDescent="0.3">
      <c r="B4362" t="s">
        <v>143</v>
      </c>
    </row>
    <row r="4363" spans="2:2" x14ac:dyDescent="0.3">
      <c r="B4363" t="s">
        <v>156</v>
      </c>
    </row>
    <row r="4364" spans="2:2" x14ac:dyDescent="0.3">
      <c r="B4364" t="s">
        <v>157</v>
      </c>
    </row>
    <row r="4365" spans="2:2" x14ac:dyDescent="0.3">
      <c r="B4365" t="s">
        <v>259</v>
      </c>
    </row>
    <row r="4366" spans="2:2" x14ac:dyDescent="0.3">
      <c r="B4366" t="s">
        <v>1324</v>
      </c>
    </row>
    <row r="4367" spans="2:2" x14ac:dyDescent="0.3">
      <c r="B4367" t="s">
        <v>1325</v>
      </c>
    </row>
    <row r="4368" spans="2:2" x14ac:dyDescent="0.3">
      <c r="B4368" t="s">
        <v>278</v>
      </c>
    </row>
    <row r="4369" spans="2:2" x14ac:dyDescent="0.3">
      <c r="B4369" t="s">
        <v>1326</v>
      </c>
    </row>
    <row r="4370" spans="2:2" x14ac:dyDescent="0.3">
      <c r="B4370" t="s">
        <v>1021</v>
      </c>
    </row>
    <row r="4371" spans="2:2" x14ac:dyDescent="0.3">
      <c r="B4371" t="s">
        <v>152</v>
      </c>
    </row>
    <row r="4372" spans="2:2" x14ac:dyDescent="0.3">
      <c r="B4372" t="s">
        <v>153</v>
      </c>
    </row>
    <row r="4373" spans="2:2" x14ac:dyDescent="0.3">
      <c r="B4373" t="s">
        <v>141</v>
      </c>
    </row>
    <row r="4374" spans="2:2" x14ac:dyDescent="0.3">
      <c r="B4374" t="s">
        <v>513</v>
      </c>
    </row>
    <row r="4375" spans="2:2" x14ac:dyDescent="0.3">
      <c r="B4375" t="s">
        <v>143</v>
      </c>
    </row>
    <row r="4376" spans="2:2" x14ac:dyDescent="0.3">
      <c r="B4376" t="s">
        <v>156</v>
      </c>
    </row>
    <row r="4377" spans="2:2" x14ac:dyDescent="0.3">
      <c r="B4377" t="s">
        <v>157</v>
      </c>
    </row>
    <row r="4378" spans="2:2" x14ac:dyDescent="0.3">
      <c r="B4378" t="s">
        <v>146</v>
      </c>
    </row>
    <row r="4379" spans="2:2" x14ac:dyDescent="0.3">
      <c r="B4379" t="s">
        <v>1327</v>
      </c>
    </row>
    <row r="4380" spans="2:2" x14ac:dyDescent="0.3">
      <c r="B4380" t="s">
        <v>437</v>
      </c>
    </row>
    <row r="4381" spans="2:2" x14ac:dyDescent="0.3">
      <c r="B4381" t="s">
        <v>210</v>
      </c>
    </row>
    <row r="4382" spans="2:2" x14ac:dyDescent="0.3">
      <c r="B4382" t="s">
        <v>472</v>
      </c>
    </row>
    <row r="4383" spans="2:2" x14ac:dyDescent="0.3">
      <c r="B4383" t="s">
        <v>531</v>
      </c>
    </row>
    <row r="4384" spans="2:2" x14ac:dyDescent="0.3">
      <c r="B4384" t="s">
        <v>152</v>
      </c>
    </row>
    <row r="4385" spans="2:2" x14ac:dyDescent="0.3">
      <c r="B4385" t="s">
        <v>153</v>
      </c>
    </row>
    <row r="4386" spans="2:2" x14ac:dyDescent="0.3">
      <c r="B4386" t="s">
        <v>141</v>
      </c>
    </row>
    <row r="4387" spans="2:2" x14ac:dyDescent="0.3">
      <c r="B4387" t="s">
        <v>453</v>
      </c>
    </row>
    <row r="4388" spans="2:2" x14ac:dyDescent="0.3">
      <c r="B4388" t="s">
        <v>143</v>
      </c>
    </row>
    <row r="4389" spans="2:2" x14ac:dyDescent="0.3">
      <c r="B4389" t="s">
        <v>156</v>
      </c>
    </row>
    <row r="4390" spans="2:2" x14ac:dyDescent="0.3">
      <c r="B4390" t="s">
        <v>157</v>
      </c>
    </row>
    <row r="4391" spans="2:2" x14ac:dyDescent="0.3">
      <c r="B4391" t="s">
        <v>146</v>
      </c>
    </row>
    <row r="4392" spans="2:2" x14ac:dyDescent="0.3">
      <c r="B4392" t="s">
        <v>716</v>
      </c>
    </row>
    <row r="4393" spans="2:2" x14ac:dyDescent="0.3">
      <c r="B4393" t="s">
        <v>159</v>
      </c>
    </row>
    <row r="4394" spans="2:2" x14ac:dyDescent="0.3">
      <c r="B4394" t="s">
        <v>1328</v>
      </c>
    </row>
    <row r="4395" spans="2:2" x14ac:dyDescent="0.3">
      <c r="B4395" t="s">
        <v>1329</v>
      </c>
    </row>
    <row r="4396" spans="2:2" x14ac:dyDescent="0.3">
      <c r="B4396" t="s">
        <v>1330</v>
      </c>
    </row>
    <row r="4397" spans="2:2" x14ac:dyDescent="0.3">
      <c r="B4397" t="s">
        <v>152</v>
      </c>
    </row>
    <row r="4398" spans="2:2" x14ac:dyDescent="0.3">
      <c r="B4398" t="s">
        <v>153</v>
      </c>
    </row>
    <row r="4399" spans="2:2" x14ac:dyDescent="0.3">
      <c r="B4399" t="s">
        <v>141</v>
      </c>
    </row>
    <row r="4400" spans="2:2" x14ac:dyDescent="0.3">
      <c r="B4400" t="s">
        <v>178</v>
      </c>
    </row>
    <row r="4401" spans="2:2" x14ac:dyDescent="0.3">
      <c r="B4401" t="s">
        <v>155</v>
      </c>
    </row>
    <row r="4402" spans="2:2" x14ac:dyDescent="0.3">
      <c r="B4402" t="s">
        <v>156</v>
      </c>
    </row>
    <row r="4403" spans="2:2" x14ac:dyDescent="0.3">
      <c r="B4403" t="s">
        <v>157</v>
      </c>
    </row>
    <row r="4404" spans="2:2" x14ac:dyDescent="0.3">
      <c r="B4404" t="s">
        <v>246</v>
      </c>
    </row>
    <row r="4405" spans="2:2" x14ac:dyDescent="0.3">
      <c r="B4405" t="s">
        <v>1331</v>
      </c>
    </row>
    <row r="4406" spans="2:2" x14ac:dyDescent="0.3">
      <c r="B4406" t="s">
        <v>592</v>
      </c>
    </row>
    <row r="4407" spans="2:2" x14ac:dyDescent="0.3">
      <c r="B4407" t="s">
        <v>278</v>
      </c>
    </row>
    <row r="4408" spans="2:2" x14ac:dyDescent="0.3">
      <c r="B4408" t="s">
        <v>1332</v>
      </c>
    </row>
    <row r="4409" spans="2:2" x14ac:dyDescent="0.3">
      <c r="B4409" t="s">
        <v>1333</v>
      </c>
    </row>
    <row r="4410" spans="2:2" x14ac:dyDescent="0.3">
      <c r="B4410" t="s">
        <v>163</v>
      </c>
    </row>
    <row r="4411" spans="2:2" x14ac:dyDescent="0.3">
      <c r="B4411" t="s">
        <v>153</v>
      </c>
    </row>
    <row r="4412" spans="2:2" x14ac:dyDescent="0.3">
      <c r="B4412" t="s">
        <v>141</v>
      </c>
    </row>
    <row r="4413" spans="2:2" x14ac:dyDescent="0.3">
      <c r="B4413" t="s">
        <v>356</v>
      </c>
    </row>
    <row r="4414" spans="2:2" x14ac:dyDescent="0.3">
      <c r="B4414" t="s">
        <v>143</v>
      </c>
    </row>
    <row r="4415" spans="2:2" x14ac:dyDescent="0.3">
      <c r="B4415" t="s">
        <v>156</v>
      </c>
    </row>
    <row r="4416" spans="2:2" x14ac:dyDescent="0.3">
      <c r="B4416" t="s">
        <v>157</v>
      </c>
    </row>
    <row r="4417" spans="2:2" x14ac:dyDescent="0.3">
      <c r="B4417" t="s">
        <v>207</v>
      </c>
    </row>
    <row r="4418" spans="2:2" x14ac:dyDescent="0.3">
      <c r="B4418" t="s">
        <v>1334</v>
      </c>
    </row>
    <row r="4419" spans="2:2" x14ac:dyDescent="0.3">
      <c r="B4419" t="s">
        <v>234</v>
      </c>
    </row>
    <row r="4420" spans="2:2" x14ac:dyDescent="0.3">
      <c r="B4420" t="s">
        <v>338</v>
      </c>
    </row>
    <row r="4421" spans="2:2" x14ac:dyDescent="0.3">
      <c r="B4421" t="s">
        <v>1335</v>
      </c>
    </row>
    <row r="4422" spans="2:2" x14ac:dyDescent="0.3">
      <c r="B4422" t="s">
        <v>536</v>
      </c>
    </row>
    <row r="4423" spans="2:2" x14ac:dyDescent="0.3">
      <c r="B4423" t="s">
        <v>163</v>
      </c>
    </row>
    <row r="4424" spans="2:2" x14ac:dyDescent="0.3">
      <c r="B4424" t="s">
        <v>153</v>
      </c>
    </row>
    <row r="4425" spans="2:2" x14ac:dyDescent="0.3">
      <c r="B4425" t="s">
        <v>141</v>
      </c>
    </row>
    <row r="4426" spans="2:2" x14ac:dyDescent="0.3">
      <c r="B4426" t="s">
        <v>525</v>
      </c>
    </row>
    <row r="4427" spans="2:2" x14ac:dyDescent="0.3">
      <c r="B4427" t="s">
        <v>143</v>
      </c>
    </row>
    <row r="4428" spans="2:2" x14ac:dyDescent="0.3">
      <c r="B4428" t="s">
        <v>144</v>
      </c>
    </row>
    <row r="4429" spans="2:2" x14ac:dyDescent="0.3">
      <c r="B4429" t="s">
        <v>1258</v>
      </c>
    </row>
    <row r="4430" spans="2:2" x14ac:dyDescent="0.3">
      <c r="B4430" t="s">
        <v>259</v>
      </c>
    </row>
    <row r="4431" spans="2:2" x14ac:dyDescent="0.3">
      <c r="B4431" t="s">
        <v>1336</v>
      </c>
    </row>
    <row r="4432" spans="2:2" x14ac:dyDescent="0.3">
      <c r="B4432" t="s">
        <v>433</v>
      </c>
    </row>
    <row r="4433" spans="2:2" x14ac:dyDescent="0.3">
      <c r="B4433" t="s">
        <v>1337</v>
      </c>
    </row>
    <row r="4434" spans="2:2" x14ac:dyDescent="0.3">
      <c r="B4434" t="s">
        <v>1174</v>
      </c>
    </row>
    <row r="4435" spans="2:2" x14ac:dyDescent="0.3">
      <c r="B4435" t="s">
        <v>177</v>
      </c>
    </row>
    <row r="4436" spans="2:2" x14ac:dyDescent="0.3">
      <c r="B4436" t="s">
        <v>163</v>
      </c>
    </row>
    <row r="4437" spans="2:2" x14ac:dyDescent="0.3">
      <c r="B4437" t="s">
        <v>153</v>
      </c>
    </row>
    <row r="4438" spans="2:2" x14ac:dyDescent="0.3">
      <c r="B4438" t="s">
        <v>141</v>
      </c>
    </row>
    <row r="4439" spans="2:2" x14ac:dyDescent="0.3">
      <c r="B4439" t="s">
        <v>244</v>
      </c>
    </row>
    <row r="4440" spans="2:2" x14ac:dyDescent="0.3">
      <c r="B4440" t="s">
        <v>143</v>
      </c>
    </row>
    <row r="4441" spans="2:2" x14ac:dyDescent="0.3">
      <c r="B4441" t="s">
        <v>156</v>
      </c>
    </row>
    <row r="4442" spans="2:2" x14ac:dyDescent="0.3">
      <c r="B4442" t="s">
        <v>857</v>
      </c>
    </row>
    <row r="4443" spans="2:2" x14ac:dyDescent="0.3">
      <c r="B4443" t="s">
        <v>259</v>
      </c>
    </row>
    <row r="4444" spans="2:2" x14ac:dyDescent="0.3">
      <c r="B4444" t="s">
        <v>1338</v>
      </c>
    </row>
    <row r="4445" spans="2:2" x14ac:dyDescent="0.3">
      <c r="B4445" t="s">
        <v>358</v>
      </c>
    </row>
    <row r="4446" spans="2:2" x14ac:dyDescent="0.3">
      <c r="B4446" t="s">
        <v>875</v>
      </c>
    </row>
    <row r="4447" spans="2:2" x14ac:dyDescent="0.3">
      <c r="B4447" t="s">
        <v>1339</v>
      </c>
    </row>
    <row r="4448" spans="2:2" x14ac:dyDescent="0.3">
      <c r="B4448" t="s">
        <v>548</v>
      </c>
    </row>
    <row r="4449" spans="2:2" x14ac:dyDescent="0.3">
      <c r="B4449" t="s">
        <v>163</v>
      </c>
    </row>
    <row r="4450" spans="2:2" x14ac:dyDescent="0.3">
      <c r="B4450" t="s">
        <v>153</v>
      </c>
    </row>
    <row r="4451" spans="2:2" x14ac:dyDescent="0.3">
      <c r="B4451" t="s">
        <v>141</v>
      </c>
    </row>
    <row r="4452" spans="2:2" x14ac:dyDescent="0.3">
      <c r="B4452" t="s">
        <v>930</v>
      </c>
    </row>
    <row r="4453" spans="2:2" x14ac:dyDescent="0.3">
      <c r="B4453" t="s">
        <v>155</v>
      </c>
    </row>
    <row r="4454" spans="2:2" x14ac:dyDescent="0.3">
      <c r="B4454" t="s">
        <v>156</v>
      </c>
    </row>
    <row r="4455" spans="2:2" x14ac:dyDescent="0.3">
      <c r="B4455" t="s">
        <v>157</v>
      </c>
    </row>
    <row r="4456" spans="2:2" x14ac:dyDescent="0.3">
      <c r="B4456" t="s">
        <v>246</v>
      </c>
    </row>
    <row r="4457" spans="2:2" x14ac:dyDescent="0.3">
      <c r="B4457" t="s">
        <v>1340</v>
      </c>
    </row>
    <row r="4458" spans="2:2" x14ac:dyDescent="0.3">
      <c r="B4458" t="s">
        <v>322</v>
      </c>
    </row>
    <row r="4459" spans="2:2" x14ac:dyDescent="0.3">
      <c r="B4459" t="s">
        <v>1133</v>
      </c>
    </row>
    <row r="4460" spans="2:2" x14ac:dyDescent="0.3">
      <c r="B4460" t="s">
        <v>1341</v>
      </c>
    </row>
    <row r="4461" spans="2:2" x14ac:dyDescent="0.3">
      <c r="B4461" t="s">
        <v>383</v>
      </c>
    </row>
    <row r="4462" spans="2:2" x14ac:dyDescent="0.3">
      <c r="B4462" t="s">
        <v>163</v>
      </c>
    </row>
    <row r="4463" spans="2:2" x14ac:dyDescent="0.3">
      <c r="B4463" t="s">
        <v>153</v>
      </c>
    </row>
    <row r="4464" spans="2:2" x14ac:dyDescent="0.3">
      <c r="B4464" t="s">
        <v>141</v>
      </c>
    </row>
    <row r="4465" spans="2:2" x14ac:dyDescent="0.3">
      <c r="B4465" t="s">
        <v>1106</v>
      </c>
    </row>
    <row r="4466" spans="2:2" x14ac:dyDescent="0.3">
      <c r="B4466" t="s">
        <v>143</v>
      </c>
    </row>
    <row r="4467" spans="2:2" x14ac:dyDescent="0.3">
      <c r="B4467" t="s">
        <v>156</v>
      </c>
    </row>
    <row r="4468" spans="2:2" x14ac:dyDescent="0.3">
      <c r="B4468" t="s">
        <v>157</v>
      </c>
    </row>
    <row r="4469" spans="2:2" x14ac:dyDescent="0.3">
      <c r="B4469" t="s">
        <v>246</v>
      </c>
    </row>
    <row r="4470" spans="2:2" x14ac:dyDescent="0.3">
      <c r="B4470" t="s">
        <v>1342</v>
      </c>
    </row>
    <row r="4471" spans="2:2" x14ac:dyDescent="0.3">
      <c r="B4471" t="s">
        <v>386</v>
      </c>
    </row>
    <row r="4472" spans="2:2" x14ac:dyDescent="0.3">
      <c r="B4472" t="s">
        <v>191</v>
      </c>
    </row>
    <row r="4473" spans="2:2" x14ac:dyDescent="0.3">
      <c r="B4473" t="s">
        <v>1343</v>
      </c>
    </row>
    <row r="4474" spans="2:2" x14ac:dyDescent="0.3">
      <c r="B4474" t="s">
        <v>738</v>
      </c>
    </row>
    <row r="4475" spans="2:2" x14ac:dyDescent="0.3">
      <c r="B4475" t="s">
        <v>163</v>
      </c>
    </row>
    <row r="4476" spans="2:2" x14ac:dyDescent="0.3">
      <c r="B4476" t="s">
        <v>153</v>
      </c>
    </row>
    <row r="4477" spans="2:2" x14ac:dyDescent="0.3">
      <c r="B4477" t="s">
        <v>141</v>
      </c>
    </row>
    <row r="4478" spans="2:2" x14ac:dyDescent="0.3">
      <c r="B4478" t="s">
        <v>532</v>
      </c>
    </row>
    <row r="4479" spans="2:2" x14ac:dyDescent="0.3">
      <c r="B4479" t="s">
        <v>143</v>
      </c>
    </row>
    <row r="4480" spans="2:2" x14ac:dyDescent="0.3">
      <c r="B4480" t="s">
        <v>156</v>
      </c>
    </row>
    <row r="4481" spans="2:2" x14ac:dyDescent="0.3">
      <c r="B4481" t="s">
        <v>157</v>
      </c>
    </row>
    <row r="4482" spans="2:2" x14ac:dyDescent="0.3">
      <c r="B4482" t="s">
        <v>220</v>
      </c>
    </row>
    <row r="4483" spans="2:2" x14ac:dyDescent="0.3">
      <c r="B4483" t="s">
        <v>1344</v>
      </c>
    </row>
    <row r="4484" spans="2:2" x14ac:dyDescent="0.3">
      <c r="B4484" t="s">
        <v>322</v>
      </c>
    </row>
    <row r="4485" spans="2:2" x14ac:dyDescent="0.3">
      <c r="B4485" t="s">
        <v>1345</v>
      </c>
    </row>
    <row r="4486" spans="2:2" x14ac:dyDescent="0.3">
      <c r="B4486" t="s">
        <v>827</v>
      </c>
    </row>
    <row r="4487" spans="2:2" x14ac:dyDescent="0.3">
      <c r="B4487" t="s">
        <v>711</v>
      </c>
    </row>
    <row r="4488" spans="2:2" x14ac:dyDescent="0.3">
      <c r="B4488" t="s">
        <v>163</v>
      </c>
    </row>
    <row r="4489" spans="2:2" x14ac:dyDescent="0.3">
      <c r="B4489" t="s">
        <v>153</v>
      </c>
    </row>
    <row r="4490" spans="2:2" x14ac:dyDescent="0.3">
      <c r="B4490" t="s">
        <v>141</v>
      </c>
    </row>
    <row r="4491" spans="2:2" x14ac:dyDescent="0.3">
      <c r="B4491" t="s">
        <v>225</v>
      </c>
    </row>
    <row r="4492" spans="2:2" x14ac:dyDescent="0.3">
      <c r="B4492" t="s">
        <v>155</v>
      </c>
    </row>
    <row r="4493" spans="2:2" x14ac:dyDescent="0.3">
      <c r="B4493" t="s">
        <v>156</v>
      </c>
    </row>
    <row r="4494" spans="2:2" x14ac:dyDescent="0.3">
      <c r="B4494" t="s">
        <v>157</v>
      </c>
    </row>
    <row r="4495" spans="2:2" x14ac:dyDescent="0.3">
      <c r="B4495" t="s">
        <v>172</v>
      </c>
    </row>
    <row r="4496" spans="2:2" x14ac:dyDescent="0.3">
      <c r="B4496" t="s">
        <v>1346</v>
      </c>
    </row>
    <row r="4497" spans="2:2" x14ac:dyDescent="0.3">
      <c r="B4497" t="s">
        <v>659</v>
      </c>
    </row>
    <row r="4498" spans="2:2" x14ac:dyDescent="0.3">
      <c r="B4498" t="s">
        <v>717</v>
      </c>
    </row>
    <row r="4499" spans="2:2" x14ac:dyDescent="0.3">
      <c r="B4499" t="s">
        <v>1080</v>
      </c>
    </row>
    <row r="4500" spans="2:2" x14ac:dyDescent="0.3">
      <c r="B4500" t="s">
        <v>968</v>
      </c>
    </row>
    <row r="4501" spans="2:2" x14ac:dyDescent="0.3">
      <c r="B4501" t="s">
        <v>163</v>
      </c>
    </row>
    <row r="4502" spans="2:2" x14ac:dyDescent="0.3">
      <c r="B4502" t="s">
        <v>153</v>
      </c>
    </row>
    <row r="4503" spans="2:2" x14ac:dyDescent="0.3">
      <c r="B4503" t="s">
        <v>141</v>
      </c>
    </row>
    <row r="4504" spans="2:2" x14ac:dyDescent="0.3">
      <c r="B4504" t="s">
        <v>356</v>
      </c>
    </row>
    <row r="4505" spans="2:2" x14ac:dyDescent="0.3">
      <c r="B4505" t="s">
        <v>143</v>
      </c>
    </row>
    <row r="4506" spans="2:2" x14ac:dyDescent="0.3">
      <c r="B4506" t="s">
        <v>156</v>
      </c>
    </row>
    <row r="4507" spans="2:2" x14ac:dyDescent="0.3">
      <c r="B4507" t="s">
        <v>782</v>
      </c>
    </row>
    <row r="4508" spans="2:2" x14ac:dyDescent="0.3">
      <c r="B4508" t="s">
        <v>172</v>
      </c>
    </row>
    <row r="4509" spans="2:2" x14ac:dyDescent="0.3">
      <c r="B4509" t="s">
        <v>1347</v>
      </c>
    </row>
    <row r="4510" spans="2:2" x14ac:dyDescent="0.3">
      <c r="B4510" t="s">
        <v>485</v>
      </c>
    </row>
    <row r="4511" spans="2:2" x14ac:dyDescent="0.3">
      <c r="B4511" t="s">
        <v>758</v>
      </c>
    </row>
    <row r="4512" spans="2:2" x14ac:dyDescent="0.3">
      <c r="B4512" t="s">
        <v>1348</v>
      </c>
    </row>
    <row r="4513" spans="2:2" x14ac:dyDescent="0.3">
      <c r="B4513" t="s">
        <v>938</v>
      </c>
    </row>
    <row r="4514" spans="2:2" x14ac:dyDescent="0.3">
      <c r="B4514" t="s">
        <v>163</v>
      </c>
    </row>
    <row r="4515" spans="2:2" x14ac:dyDescent="0.3">
      <c r="B4515" t="s">
        <v>153</v>
      </c>
    </row>
    <row r="4516" spans="2:2" x14ac:dyDescent="0.3">
      <c r="B4516" t="s">
        <v>141</v>
      </c>
    </row>
    <row r="4517" spans="2:2" x14ac:dyDescent="0.3">
      <c r="B4517" t="s">
        <v>1313</v>
      </c>
    </row>
    <row r="4518" spans="2:2" x14ac:dyDescent="0.3">
      <c r="B4518" t="s">
        <v>143</v>
      </c>
    </row>
    <row r="4519" spans="2:2" x14ac:dyDescent="0.3">
      <c r="B4519" t="s">
        <v>156</v>
      </c>
    </row>
    <row r="4520" spans="2:2" x14ac:dyDescent="0.3">
      <c r="B4520" t="s">
        <v>157</v>
      </c>
    </row>
    <row r="4521" spans="2:2" x14ac:dyDescent="0.3">
      <c r="B4521" t="s">
        <v>146</v>
      </c>
    </row>
    <row r="4522" spans="2:2" x14ac:dyDescent="0.3">
      <c r="B4522" t="s">
        <v>1349</v>
      </c>
    </row>
    <row r="4523" spans="2:2" x14ac:dyDescent="0.3">
      <c r="B4523" t="s">
        <v>370</v>
      </c>
    </row>
    <row r="4524" spans="2:2" x14ac:dyDescent="0.3">
      <c r="B4524" t="s">
        <v>717</v>
      </c>
    </row>
    <row r="4525" spans="2:2" x14ac:dyDescent="0.3">
      <c r="B4525" t="s">
        <v>1350</v>
      </c>
    </row>
    <row r="4526" spans="2:2" x14ac:dyDescent="0.3">
      <c r="B4526" t="s">
        <v>1267</v>
      </c>
    </row>
    <row r="4527" spans="2:2" x14ac:dyDescent="0.3">
      <c r="B4527" t="s">
        <v>152</v>
      </c>
    </row>
    <row r="4528" spans="2:2" x14ac:dyDescent="0.3">
      <c r="B4528" t="s">
        <v>153</v>
      </c>
    </row>
    <row r="4529" spans="2:2" x14ac:dyDescent="0.3">
      <c r="B4529" t="s">
        <v>141</v>
      </c>
    </row>
    <row r="4530" spans="2:2" x14ac:dyDescent="0.3">
      <c r="B4530" t="s">
        <v>275</v>
      </c>
    </row>
    <row r="4531" spans="2:2" x14ac:dyDescent="0.3">
      <c r="B4531" t="s">
        <v>143</v>
      </c>
    </row>
    <row r="4532" spans="2:2" x14ac:dyDescent="0.3">
      <c r="B4532" t="s">
        <v>156</v>
      </c>
    </row>
    <row r="4533" spans="2:2" x14ac:dyDescent="0.3">
      <c r="B4533" t="s">
        <v>320</v>
      </c>
    </row>
    <row r="4534" spans="2:2" x14ac:dyDescent="0.3">
      <c r="B4534" t="s">
        <v>246</v>
      </c>
    </row>
    <row r="4535" spans="2:2" x14ac:dyDescent="0.3">
      <c r="B4535" t="s">
        <v>1351</v>
      </c>
    </row>
    <row r="4536" spans="2:2" x14ac:dyDescent="0.3">
      <c r="B4536" t="s">
        <v>691</v>
      </c>
    </row>
    <row r="4537" spans="2:2" x14ac:dyDescent="0.3">
      <c r="B4537" t="s">
        <v>1219</v>
      </c>
    </row>
    <row r="4538" spans="2:2" x14ac:dyDescent="0.3">
      <c r="B4538" t="s">
        <v>1352</v>
      </c>
    </row>
    <row r="4539" spans="2:2" x14ac:dyDescent="0.3">
      <c r="B4539" t="s">
        <v>938</v>
      </c>
    </row>
    <row r="4540" spans="2:2" x14ac:dyDescent="0.3">
      <c r="B4540" t="s">
        <v>163</v>
      </c>
    </row>
    <row r="4541" spans="2:2" x14ac:dyDescent="0.3">
      <c r="B4541" t="s">
        <v>153</v>
      </c>
    </row>
    <row r="4542" spans="2:2" x14ac:dyDescent="0.3">
      <c r="B4542" t="s">
        <v>141</v>
      </c>
    </row>
    <row r="4543" spans="2:2" x14ac:dyDescent="0.3">
      <c r="B4543" t="s">
        <v>1141</v>
      </c>
    </row>
    <row r="4544" spans="2:2" x14ac:dyDescent="0.3">
      <c r="B4544" t="s">
        <v>143</v>
      </c>
    </row>
    <row r="4545" spans="2:2" x14ac:dyDescent="0.3">
      <c r="B4545" t="s">
        <v>156</v>
      </c>
    </row>
    <row r="4546" spans="2:2" x14ac:dyDescent="0.3">
      <c r="B4546" t="s">
        <v>157</v>
      </c>
    </row>
    <row r="4547" spans="2:2" x14ac:dyDescent="0.3">
      <c r="B4547" t="s">
        <v>172</v>
      </c>
    </row>
    <row r="4548" spans="2:2" x14ac:dyDescent="0.3">
      <c r="B4548" t="s">
        <v>1353</v>
      </c>
    </row>
    <row r="4549" spans="2:2" x14ac:dyDescent="0.3">
      <c r="B4549" t="s">
        <v>358</v>
      </c>
    </row>
    <row r="4550" spans="2:2" x14ac:dyDescent="0.3">
      <c r="B4550" t="s">
        <v>706</v>
      </c>
    </row>
    <row r="4551" spans="2:2" x14ac:dyDescent="0.3">
      <c r="B4551" t="s">
        <v>827</v>
      </c>
    </row>
    <row r="4552" spans="2:2" x14ac:dyDescent="0.3">
      <c r="B4552" t="s">
        <v>335</v>
      </c>
    </row>
    <row r="4553" spans="2:2" x14ac:dyDescent="0.3">
      <c r="B4553" t="s">
        <v>152</v>
      </c>
    </row>
    <row r="4554" spans="2:2" x14ac:dyDescent="0.3">
      <c r="B4554" t="s">
        <v>153</v>
      </c>
    </row>
    <row r="4555" spans="2:2" x14ac:dyDescent="0.3">
      <c r="B4555" t="s">
        <v>141</v>
      </c>
    </row>
    <row r="4556" spans="2:2" x14ac:dyDescent="0.3">
      <c r="B4556" t="s">
        <v>231</v>
      </c>
    </row>
    <row r="4557" spans="2:2" x14ac:dyDescent="0.3">
      <c r="B4557" t="s">
        <v>155</v>
      </c>
    </row>
    <row r="4558" spans="2:2" x14ac:dyDescent="0.3">
      <c r="B4558" t="s">
        <v>156</v>
      </c>
    </row>
    <row r="4559" spans="2:2" x14ac:dyDescent="0.3">
      <c r="B4559" t="s">
        <v>157</v>
      </c>
    </row>
    <row r="4560" spans="2:2" x14ac:dyDescent="0.3">
      <c r="B4560" t="s">
        <v>146</v>
      </c>
    </row>
    <row r="4561" spans="2:2" x14ac:dyDescent="0.3">
      <c r="B4561" t="s">
        <v>1354</v>
      </c>
    </row>
    <row r="4562" spans="2:2" x14ac:dyDescent="0.3">
      <c r="B4562" t="s">
        <v>720</v>
      </c>
    </row>
    <row r="4563" spans="2:2" x14ac:dyDescent="0.3">
      <c r="B4563" t="s">
        <v>175</v>
      </c>
    </row>
    <row r="4564" spans="2:2" x14ac:dyDescent="0.3">
      <c r="B4564" t="s">
        <v>1355</v>
      </c>
    </row>
    <row r="4565" spans="2:2" x14ac:dyDescent="0.3">
      <c r="B4565" t="s">
        <v>541</v>
      </c>
    </row>
    <row r="4566" spans="2:2" x14ac:dyDescent="0.3">
      <c r="B4566" t="s">
        <v>163</v>
      </c>
    </row>
    <row r="4567" spans="2:2" x14ac:dyDescent="0.3">
      <c r="B4567" t="s">
        <v>153</v>
      </c>
    </row>
    <row r="4568" spans="2:2" x14ac:dyDescent="0.3">
      <c r="B4568" t="s">
        <v>141</v>
      </c>
    </row>
    <row r="4569" spans="2:2" x14ac:dyDescent="0.3">
      <c r="B4569" t="s">
        <v>231</v>
      </c>
    </row>
    <row r="4570" spans="2:2" x14ac:dyDescent="0.3">
      <c r="B4570" t="s">
        <v>143</v>
      </c>
    </row>
    <row r="4571" spans="2:2" x14ac:dyDescent="0.3">
      <c r="B4571" t="s">
        <v>156</v>
      </c>
    </row>
    <row r="4572" spans="2:2" x14ac:dyDescent="0.3">
      <c r="B4572" t="s">
        <v>157</v>
      </c>
    </row>
    <row r="4573" spans="2:2" x14ac:dyDescent="0.3">
      <c r="B4573" t="s">
        <v>259</v>
      </c>
    </row>
    <row r="4574" spans="2:2" x14ac:dyDescent="0.3">
      <c r="B4574" t="s">
        <v>1356</v>
      </c>
    </row>
    <row r="4575" spans="2:2" x14ac:dyDescent="0.3">
      <c r="B4575" t="s">
        <v>322</v>
      </c>
    </row>
    <row r="4576" spans="2:2" x14ac:dyDescent="0.3">
      <c r="B4576" t="s">
        <v>289</v>
      </c>
    </row>
    <row r="4577" spans="2:2" x14ac:dyDescent="0.3">
      <c r="B4577" t="s">
        <v>1341</v>
      </c>
    </row>
    <row r="4578" spans="2:2" x14ac:dyDescent="0.3">
      <c r="B4578" t="s">
        <v>498</v>
      </c>
    </row>
    <row r="4579" spans="2:2" x14ac:dyDescent="0.3">
      <c r="B4579" t="s">
        <v>152</v>
      </c>
    </row>
    <row r="4580" spans="2:2" x14ac:dyDescent="0.3">
      <c r="B4580" t="s">
        <v>153</v>
      </c>
    </row>
    <row r="4581" spans="2:2" x14ac:dyDescent="0.3">
      <c r="B4581" t="s">
        <v>141</v>
      </c>
    </row>
    <row r="4582" spans="2:2" x14ac:dyDescent="0.3">
      <c r="B4582" t="s">
        <v>869</v>
      </c>
    </row>
    <row r="4583" spans="2:2" x14ac:dyDescent="0.3">
      <c r="B4583" t="s">
        <v>143</v>
      </c>
    </row>
    <row r="4584" spans="2:2" x14ac:dyDescent="0.3">
      <c r="B4584" t="s">
        <v>156</v>
      </c>
    </row>
    <row r="4585" spans="2:2" x14ac:dyDescent="0.3">
      <c r="B4585" t="s">
        <v>157</v>
      </c>
    </row>
    <row r="4586" spans="2:2" x14ac:dyDescent="0.3">
      <c r="B4586" t="s">
        <v>259</v>
      </c>
    </row>
    <row r="4587" spans="2:2" x14ac:dyDescent="0.3">
      <c r="B4587" t="s">
        <v>1357</v>
      </c>
    </row>
    <row r="4588" spans="2:2" x14ac:dyDescent="0.3">
      <c r="B4588" t="s">
        <v>310</v>
      </c>
    </row>
    <row r="4589" spans="2:2" x14ac:dyDescent="0.3">
      <c r="B4589" t="s">
        <v>344</v>
      </c>
    </row>
    <row r="4590" spans="2:2" x14ac:dyDescent="0.3">
      <c r="B4590" t="s">
        <v>1024</v>
      </c>
    </row>
    <row r="4591" spans="2:2" x14ac:dyDescent="0.3">
      <c r="B4591" t="s">
        <v>1358</v>
      </c>
    </row>
    <row r="4592" spans="2:2" x14ac:dyDescent="0.3">
      <c r="B4592" t="s">
        <v>152</v>
      </c>
    </row>
    <row r="4593" spans="2:2" x14ac:dyDescent="0.3">
      <c r="B4593" t="s">
        <v>153</v>
      </c>
    </row>
    <row r="4594" spans="2:2" x14ac:dyDescent="0.3">
      <c r="B4594" t="s">
        <v>141</v>
      </c>
    </row>
    <row r="4595" spans="2:2" x14ac:dyDescent="0.3">
      <c r="B4595" t="s">
        <v>695</v>
      </c>
    </row>
    <row r="4596" spans="2:2" x14ac:dyDescent="0.3">
      <c r="B4596" t="s">
        <v>155</v>
      </c>
    </row>
    <row r="4597" spans="2:2" x14ac:dyDescent="0.3">
      <c r="B4597" t="s">
        <v>156</v>
      </c>
    </row>
    <row r="4598" spans="2:2" x14ac:dyDescent="0.3">
      <c r="B4598" t="s">
        <v>157</v>
      </c>
    </row>
    <row r="4599" spans="2:2" x14ac:dyDescent="0.3">
      <c r="B4599" t="s">
        <v>207</v>
      </c>
    </row>
    <row r="4600" spans="2:2" x14ac:dyDescent="0.3">
      <c r="B4600" t="s">
        <v>898</v>
      </c>
    </row>
    <row r="4601" spans="2:2" x14ac:dyDescent="0.3">
      <c r="B4601" t="s">
        <v>633</v>
      </c>
    </row>
    <row r="4602" spans="2:2" x14ac:dyDescent="0.3">
      <c r="B4602" t="s">
        <v>706</v>
      </c>
    </row>
    <row r="4603" spans="2:2" x14ac:dyDescent="0.3">
      <c r="B4603" t="s">
        <v>670</v>
      </c>
    </row>
    <row r="4604" spans="2:2" x14ac:dyDescent="0.3">
      <c r="B4604" t="s">
        <v>920</v>
      </c>
    </row>
    <row r="4605" spans="2:2" x14ac:dyDescent="0.3">
      <c r="B4605" t="s">
        <v>163</v>
      </c>
    </row>
    <row r="4606" spans="2:2" x14ac:dyDescent="0.3">
      <c r="B4606" t="s">
        <v>153</v>
      </c>
    </row>
    <row r="4607" spans="2:2" x14ac:dyDescent="0.3">
      <c r="B4607" t="s">
        <v>141</v>
      </c>
    </row>
    <row r="4608" spans="2:2" x14ac:dyDescent="0.3">
      <c r="B4608" t="s">
        <v>890</v>
      </c>
    </row>
    <row r="4609" spans="2:2" x14ac:dyDescent="0.3">
      <c r="B4609" t="s">
        <v>143</v>
      </c>
    </row>
    <row r="4610" spans="2:2" x14ac:dyDescent="0.3">
      <c r="B4610" t="s">
        <v>156</v>
      </c>
    </row>
    <row r="4611" spans="2:2" x14ac:dyDescent="0.3">
      <c r="B4611" t="s">
        <v>157</v>
      </c>
    </row>
    <row r="4612" spans="2:2" x14ac:dyDescent="0.3">
      <c r="B4612" t="s">
        <v>246</v>
      </c>
    </row>
    <row r="4613" spans="2:2" x14ac:dyDescent="0.3">
      <c r="B4613" t="s">
        <v>1359</v>
      </c>
    </row>
    <row r="4614" spans="2:2" x14ac:dyDescent="0.3">
      <c r="B4614" t="s">
        <v>196</v>
      </c>
    </row>
    <row r="4615" spans="2:2" x14ac:dyDescent="0.3">
      <c r="B4615" t="s">
        <v>1133</v>
      </c>
    </row>
    <row r="4616" spans="2:2" x14ac:dyDescent="0.3">
      <c r="B4616" t="s">
        <v>1360</v>
      </c>
    </row>
    <row r="4617" spans="2:2" x14ac:dyDescent="0.3">
      <c r="B4617" t="s">
        <v>877</v>
      </c>
    </row>
    <row r="4618" spans="2:2" x14ac:dyDescent="0.3">
      <c r="B4618" t="s">
        <v>152</v>
      </c>
    </row>
    <row r="4619" spans="2:2" x14ac:dyDescent="0.3">
      <c r="B4619" t="s">
        <v>153</v>
      </c>
    </row>
    <row r="4620" spans="2:2" x14ac:dyDescent="0.3">
      <c r="B4620" t="s">
        <v>141</v>
      </c>
    </row>
    <row r="4621" spans="2:2" x14ac:dyDescent="0.3">
      <c r="B4621" t="s">
        <v>712</v>
      </c>
    </row>
    <row r="4622" spans="2:2" x14ac:dyDescent="0.3">
      <c r="B4622" t="s">
        <v>143</v>
      </c>
    </row>
    <row r="4623" spans="2:2" x14ac:dyDescent="0.3">
      <c r="B4623" t="s">
        <v>156</v>
      </c>
    </row>
    <row r="4624" spans="2:2" x14ac:dyDescent="0.3">
      <c r="B4624" t="s">
        <v>157</v>
      </c>
    </row>
    <row r="4625" spans="2:2" x14ac:dyDescent="0.3">
      <c r="B4625" t="s">
        <v>259</v>
      </c>
    </row>
    <row r="4626" spans="2:2" x14ac:dyDescent="0.3">
      <c r="B4626" t="s">
        <v>1361</v>
      </c>
    </row>
    <row r="4627" spans="2:2" x14ac:dyDescent="0.3">
      <c r="B4627" t="s">
        <v>186</v>
      </c>
    </row>
    <row r="4628" spans="2:2" x14ac:dyDescent="0.3">
      <c r="B4628" t="s">
        <v>456</v>
      </c>
    </row>
    <row r="4629" spans="2:2" x14ac:dyDescent="0.3">
      <c r="B4629" t="s">
        <v>967</v>
      </c>
    </row>
    <row r="4630" spans="2:2" x14ac:dyDescent="0.3">
      <c r="B4630" t="s">
        <v>626</v>
      </c>
    </row>
    <row r="4631" spans="2:2" x14ac:dyDescent="0.3">
      <c r="B4631" t="s">
        <v>152</v>
      </c>
    </row>
    <row r="4632" spans="2:2" x14ac:dyDescent="0.3">
      <c r="B4632" t="s">
        <v>153</v>
      </c>
    </row>
    <row r="4633" spans="2:2" x14ac:dyDescent="0.3">
      <c r="B4633" t="s">
        <v>141</v>
      </c>
    </row>
    <row r="4634" spans="2:2" x14ac:dyDescent="0.3">
      <c r="B4634" t="s">
        <v>341</v>
      </c>
    </row>
    <row r="4635" spans="2:2" x14ac:dyDescent="0.3">
      <c r="B4635" t="s">
        <v>155</v>
      </c>
    </row>
    <row r="4636" spans="2:2" x14ac:dyDescent="0.3">
      <c r="B4636" t="s">
        <v>156</v>
      </c>
    </row>
    <row r="4637" spans="2:2" x14ac:dyDescent="0.3">
      <c r="B4637" t="s">
        <v>157</v>
      </c>
    </row>
    <row r="4638" spans="2:2" x14ac:dyDescent="0.3">
      <c r="B4638" t="s">
        <v>172</v>
      </c>
    </row>
    <row r="4639" spans="2:2" x14ac:dyDescent="0.3">
      <c r="B4639" t="s">
        <v>1362</v>
      </c>
    </row>
    <row r="4640" spans="2:2" x14ac:dyDescent="0.3">
      <c r="B4640" t="s">
        <v>523</v>
      </c>
    </row>
    <row r="4641" spans="2:2" x14ac:dyDescent="0.3">
      <c r="B4641" t="s">
        <v>456</v>
      </c>
    </row>
    <row r="4642" spans="2:2" x14ac:dyDescent="0.3">
      <c r="B4642" t="s">
        <v>306</v>
      </c>
    </row>
    <row r="4643" spans="2:2" x14ac:dyDescent="0.3">
      <c r="B4643" t="s">
        <v>355</v>
      </c>
    </row>
    <row r="4644" spans="2:2" x14ac:dyDescent="0.3">
      <c r="B4644" t="s">
        <v>163</v>
      </c>
    </row>
    <row r="4645" spans="2:2" x14ac:dyDescent="0.3">
      <c r="B4645" t="s">
        <v>153</v>
      </c>
    </row>
    <row r="4646" spans="2:2" x14ac:dyDescent="0.3">
      <c r="B4646" t="s">
        <v>141</v>
      </c>
    </row>
    <row r="4647" spans="2:2" x14ac:dyDescent="0.3">
      <c r="B4647" t="s">
        <v>219</v>
      </c>
    </row>
    <row r="4648" spans="2:2" x14ac:dyDescent="0.3">
      <c r="B4648" t="s">
        <v>143</v>
      </c>
    </row>
    <row r="4649" spans="2:2" x14ac:dyDescent="0.3">
      <c r="B4649" t="s">
        <v>144</v>
      </c>
    </row>
    <row r="4650" spans="2:2" x14ac:dyDescent="0.3">
      <c r="B4650" t="s">
        <v>157</v>
      </c>
    </row>
    <row r="4651" spans="2:2" x14ac:dyDescent="0.3">
      <c r="B4651" t="s">
        <v>146</v>
      </c>
    </row>
    <row r="4652" spans="2:2" x14ac:dyDescent="0.3">
      <c r="B4652" t="s">
        <v>637</v>
      </c>
    </row>
    <row r="4653" spans="2:2" x14ac:dyDescent="0.3">
      <c r="B4653" t="s">
        <v>519</v>
      </c>
    </row>
    <row r="4654" spans="2:2" x14ac:dyDescent="0.3">
      <c r="B4654" t="s">
        <v>222</v>
      </c>
    </row>
    <row r="4655" spans="2:2" x14ac:dyDescent="0.3">
      <c r="B4655" t="s">
        <v>1363</v>
      </c>
    </row>
    <row r="4656" spans="2:2" x14ac:dyDescent="0.3">
      <c r="B4656" t="s">
        <v>188</v>
      </c>
    </row>
    <row r="4657" spans="2:2" x14ac:dyDescent="0.3">
      <c r="B4657" t="s">
        <v>152</v>
      </c>
    </row>
    <row r="4658" spans="2:2" x14ac:dyDescent="0.3">
      <c r="B4658" t="s">
        <v>153</v>
      </c>
    </row>
    <row r="4659" spans="2:2" x14ac:dyDescent="0.3">
      <c r="B4659" t="s">
        <v>141</v>
      </c>
    </row>
    <row r="4660" spans="2:2" x14ac:dyDescent="0.3">
      <c r="B4660" t="s">
        <v>849</v>
      </c>
    </row>
    <row r="4661" spans="2:2" x14ac:dyDescent="0.3">
      <c r="B4661" t="s">
        <v>143</v>
      </c>
    </row>
    <row r="4662" spans="2:2" x14ac:dyDescent="0.3">
      <c r="B4662" t="s">
        <v>144</v>
      </c>
    </row>
    <row r="4663" spans="2:2" x14ac:dyDescent="0.3">
      <c r="B4663" t="s">
        <v>1364</v>
      </c>
    </row>
    <row r="4664" spans="2:2" x14ac:dyDescent="0.3">
      <c r="B4664" t="s">
        <v>146</v>
      </c>
    </row>
    <row r="4665" spans="2:2" x14ac:dyDescent="0.3">
      <c r="B4665" t="s">
        <v>1365</v>
      </c>
    </row>
    <row r="4666" spans="2:2" x14ac:dyDescent="0.3">
      <c r="B4666" t="s">
        <v>148</v>
      </c>
    </row>
    <row r="4667" spans="2:2" x14ac:dyDescent="0.3">
      <c r="B4667" t="s">
        <v>404</v>
      </c>
    </row>
    <row r="4668" spans="2:2" x14ac:dyDescent="0.3">
      <c r="B4668" t="s">
        <v>1366</v>
      </c>
    </row>
    <row r="4669" spans="2:2" x14ac:dyDescent="0.3">
      <c r="B4669" t="s">
        <v>162</v>
      </c>
    </row>
    <row r="4670" spans="2:2" x14ac:dyDescent="0.3">
      <c r="B4670" t="s">
        <v>152</v>
      </c>
    </row>
    <row r="4671" spans="2:2" x14ac:dyDescent="0.3">
      <c r="B4671" t="s">
        <v>153</v>
      </c>
    </row>
    <row r="4672" spans="2:2" x14ac:dyDescent="0.3">
      <c r="B4672" t="s">
        <v>141</v>
      </c>
    </row>
    <row r="4673" spans="2:2" x14ac:dyDescent="0.3">
      <c r="B4673" t="s">
        <v>614</v>
      </c>
    </row>
    <row r="4674" spans="2:2" x14ac:dyDescent="0.3">
      <c r="B4674" t="s">
        <v>143</v>
      </c>
    </row>
    <row r="4675" spans="2:2" x14ac:dyDescent="0.3">
      <c r="B4675" t="s">
        <v>144</v>
      </c>
    </row>
    <row r="4676" spans="2:2" x14ac:dyDescent="0.3">
      <c r="B4676" t="s">
        <v>1367</v>
      </c>
    </row>
    <row r="4677" spans="2:2" x14ac:dyDescent="0.3">
      <c r="B4677" t="s">
        <v>172</v>
      </c>
    </row>
    <row r="4678" spans="2:2" x14ac:dyDescent="0.3">
      <c r="B4678" t="s">
        <v>1368</v>
      </c>
    </row>
    <row r="4679" spans="2:2" x14ac:dyDescent="0.3">
      <c r="B4679" t="s">
        <v>519</v>
      </c>
    </row>
    <row r="4680" spans="2:2" x14ac:dyDescent="0.3">
      <c r="B4680" t="s">
        <v>1369</v>
      </c>
    </row>
    <row r="4681" spans="2:2" x14ac:dyDescent="0.3">
      <c r="B4681" t="s">
        <v>1370</v>
      </c>
    </row>
    <row r="4682" spans="2:2" x14ac:dyDescent="0.3">
      <c r="B4682" t="s">
        <v>745</v>
      </c>
    </row>
    <row r="4683" spans="2:2" x14ac:dyDescent="0.3">
      <c r="B4683" t="s">
        <v>152</v>
      </c>
    </row>
    <row r="4684" spans="2:2" x14ac:dyDescent="0.3">
      <c r="B4684" t="s">
        <v>153</v>
      </c>
    </row>
    <row r="4685" spans="2:2" x14ac:dyDescent="0.3">
      <c r="B4685" t="s">
        <v>141</v>
      </c>
    </row>
    <row r="4686" spans="2:2" x14ac:dyDescent="0.3">
      <c r="B4686" t="s">
        <v>1149</v>
      </c>
    </row>
    <row r="4687" spans="2:2" x14ac:dyDescent="0.3">
      <c r="B4687" t="s">
        <v>143</v>
      </c>
    </row>
    <row r="4688" spans="2:2" x14ac:dyDescent="0.3">
      <c r="B4688" t="s">
        <v>144</v>
      </c>
    </row>
    <row r="4689" spans="2:2" x14ac:dyDescent="0.3">
      <c r="B4689" t="s">
        <v>1371</v>
      </c>
    </row>
    <row r="4690" spans="2:2" x14ac:dyDescent="0.3">
      <c r="B4690" t="s">
        <v>259</v>
      </c>
    </row>
    <row r="4691" spans="2:2" x14ac:dyDescent="0.3">
      <c r="B4691" t="s">
        <v>1372</v>
      </c>
    </row>
    <row r="4692" spans="2:2" x14ac:dyDescent="0.3">
      <c r="B4692" t="s">
        <v>277</v>
      </c>
    </row>
    <row r="4693" spans="2:2" x14ac:dyDescent="0.3">
      <c r="B4693" t="s">
        <v>1373</v>
      </c>
    </row>
    <row r="4694" spans="2:2" x14ac:dyDescent="0.3">
      <c r="B4694" t="s">
        <v>1374</v>
      </c>
    </row>
    <row r="4695" spans="2:2" x14ac:dyDescent="0.3">
      <c r="B4695" t="s">
        <v>1267</v>
      </c>
    </row>
    <row r="4696" spans="2:2" x14ac:dyDescent="0.3">
      <c r="B4696" t="s">
        <v>163</v>
      </c>
    </row>
    <row r="4697" spans="2:2" x14ac:dyDescent="0.3">
      <c r="B4697" t="s">
        <v>153</v>
      </c>
    </row>
    <row r="4698" spans="2:2" x14ac:dyDescent="0.3">
      <c r="B4698" t="s">
        <v>141</v>
      </c>
    </row>
    <row r="4699" spans="2:2" x14ac:dyDescent="0.3">
      <c r="B4699" t="s">
        <v>1049</v>
      </c>
    </row>
    <row r="4700" spans="2:2" x14ac:dyDescent="0.3">
      <c r="B4700" t="s">
        <v>143</v>
      </c>
    </row>
    <row r="4701" spans="2:2" x14ac:dyDescent="0.3">
      <c r="B4701" t="s">
        <v>144</v>
      </c>
    </row>
    <row r="4702" spans="2:2" x14ac:dyDescent="0.3">
      <c r="B4702" t="s">
        <v>1186</v>
      </c>
    </row>
    <row r="4703" spans="2:2" x14ac:dyDescent="0.3">
      <c r="B4703" t="s">
        <v>246</v>
      </c>
    </row>
    <row r="4704" spans="2:2" x14ac:dyDescent="0.3">
      <c r="B4704" t="s">
        <v>1375</v>
      </c>
    </row>
    <row r="4705" spans="2:2" x14ac:dyDescent="0.3">
      <c r="B4705" t="s">
        <v>148</v>
      </c>
    </row>
    <row r="4706" spans="2:2" x14ac:dyDescent="0.3">
      <c r="B4706" t="s">
        <v>1376</v>
      </c>
    </row>
    <row r="4707" spans="2:2" x14ac:dyDescent="0.3">
      <c r="B4707" t="s">
        <v>1377</v>
      </c>
    </row>
    <row r="4708" spans="2:2" x14ac:dyDescent="0.3">
      <c r="B4708" t="s">
        <v>193</v>
      </c>
    </row>
    <row r="4709" spans="2:2" x14ac:dyDescent="0.3">
      <c r="B4709" t="s">
        <v>152</v>
      </c>
    </row>
    <row r="4710" spans="2:2" x14ac:dyDescent="0.3">
      <c r="B4710" t="s">
        <v>153</v>
      </c>
    </row>
    <row r="4711" spans="2:2" x14ac:dyDescent="0.3">
      <c r="B4711" t="s">
        <v>141</v>
      </c>
    </row>
    <row r="4712" spans="2:2" x14ac:dyDescent="0.3">
      <c r="B4712" t="s">
        <v>820</v>
      </c>
    </row>
    <row r="4713" spans="2:2" x14ac:dyDescent="0.3">
      <c r="B4713" t="s">
        <v>143</v>
      </c>
    </row>
    <row r="4714" spans="2:2" x14ac:dyDescent="0.3">
      <c r="B4714" t="s">
        <v>156</v>
      </c>
    </row>
    <row r="4715" spans="2:2" x14ac:dyDescent="0.3">
      <c r="B4715" t="s">
        <v>157</v>
      </c>
    </row>
    <row r="4716" spans="2:2" x14ac:dyDescent="0.3">
      <c r="B4716" t="s">
        <v>259</v>
      </c>
    </row>
    <row r="4717" spans="2:2" x14ac:dyDescent="0.3">
      <c r="B4717" t="s">
        <v>309</v>
      </c>
    </row>
    <row r="4718" spans="2:2" x14ac:dyDescent="0.3">
      <c r="B4718" t="s">
        <v>462</v>
      </c>
    </row>
    <row r="4719" spans="2:2" x14ac:dyDescent="0.3">
      <c r="B4719" t="s">
        <v>175</v>
      </c>
    </row>
    <row r="4720" spans="2:2" x14ac:dyDescent="0.3">
      <c r="B4720" t="s">
        <v>1378</v>
      </c>
    </row>
    <row r="4721" spans="2:2" x14ac:dyDescent="0.3">
      <c r="B4721" t="s">
        <v>291</v>
      </c>
    </row>
    <row r="4722" spans="2:2" x14ac:dyDescent="0.3">
      <c r="B4722" t="s">
        <v>163</v>
      </c>
    </row>
    <row r="4723" spans="2:2" x14ac:dyDescent="0.3">
      <c r="B4723" t="s">
        <v>153</v>
      </c>
    </row>
    <row r="4724" spans="2:2" x14ac:dyDescent="0.3">
      <c r="B4724" t="s">
        <v>141</v>
      </c>
    </row>
    <row r="4725" spans="2:2" x14ac:dyDescent="0.3">
      <c r="B4725" t="s">
        <v>845</v>
      </c>
    </row>
    <row r="4726" spans="2:2" x14ac:dyDescent="0.3">
      <c r="B4726" t="s">
        <v>155</v>
      </c>
    </row>
    <row r="4727" spans="2:2" x14ac:dyDescent="0.3">
      <c r="B4727" t="s">
        <v>144</v>
      </c>
    </row>
    <row r="4728" spans="2:2" x14ac:dyDescent="0.3">
      <c r="B4728" t="s">
        <v>427</v>
      </c>
    </row>
    <row r="4729" spans="2:2" x14ac:dyDescent="0.3">
      <c r="B4729" t="s">
        <v>220</v>
      </c>
    </row>
    <row r="4730" spans="2:2" x14ac:dyDescent="0.3">
      <c r="B4730" t="s">
        <v>1379</v>
      </c>
    </row>
    <row r="4731" spans="2:2" x14ac:dyDescent="0.3">
      <c r="B4731" t="s">
        <v>455</v>
      </c>
    </row>
    <row r="4732" spans="2:2" x14ac:dyDescent="0.3">
      <c r="B4732" t="s">
        <v>1380</v>
      </c>
    </row>
    <row r="4733" spans="2:2" x14ac:dyDescent="0.3">
      <c r="B4733" t="s">
        <v>1381</v>
      </c>
    </row>
    <row r="4734" spans="2:2" x14ac:dyDescent="0.3">
      <c r="B4734" t="s">
        <v>256</v>
      </c>
    </row>
    <row r="4735" spans="2:2" x14ac:dyDescent="0.3">
      <c r="B4735" t="s">
        <v>163</v>
      </c>
    </row>
    <row r="4736" spans="2:2" x14ac:dyDescent="0.3">
      <c r="B4736" t="s">
        <v>153</v>
      </c>
    </row>
    <row r="4737" spans="2:2" x14ac:dyDescent="0.3">
      <c r="B4737" t="s">
        <v>141</v>
      </c>
    </row>
    <row r="4738" spans="2:2" x14ac:dyDescent="0.3">
      <c r="B4738" t="s">
        <v>189</v>
      </c>
    </row>
    <row r="4739" spans="2:2" x14ac:dyDescent="0.3">
      <c r="B4739" t="s">
        <v>143</v>
      </c>
    </row>
    <row r="4740" spans="2:2" x14ac:dyDescent="0.3">
      <c r="B4740" t="s">
        <v>144</v>
      </c>
    </row>
    <row r="4741" spans="2:2" x14ac:dyDescent="0.3">
      <c r="B4741" t="s">
        <v>1382</v>
      </c>
    </row>
    <row r="4742" spans="2:2" x14ac:dyDescent="0.3">
      <c r="B4742" t="s">
        <v>146</v>
      </c>
    </row>
    <row r="4743" spans="2:2" x14ac:dyDescent="0.3">
      <c r="B4743" t="s">
        <v>1383</v>
      </c>
    </row>
    <row r="4744" spans="2:2" x14ac:dyDescent="0.3">
      <c r="B4744" t="s">
        <v>304</v>
      </c>
    </row>
    <row r="4745" spans="2:2" x14ac:dyDescent="0.3">
      <c r="B4745" t="s">
        <v>1384</v>
      </c>
    </row>
    <row r="4746" spans="2:2" x14ac:dyDescent="0.3">
      <c r="B4746" t="s">
        <v>1385</v>
      </c>
    </row>
    <row r="4747" spans="2:2" x14ac:dyDescent="0.3">
      <c r="B4747" t="s">
        <v>626</v>
      </c>
    </row>
    <row r="4748" spans="2:2" x14ac:dyDescent="0.3">
      <c r="B4748" t="s">
        <v>152</v>
      </c>
    </row>
    <row r="4749" spans="2:2" x14ac:dyDescent="0.3">
      <c r="B4749" t="s">
        <v>153</v>
      </c>
    </row>
    <row r="4750" spans="2:2" x14ac:dyDescent="0.3">
      <c r="B4750" t="s">
        <v>141</v>
      </c>
    </row>
    <row r="4751" spans="2:2" x14ac:dyDescent="0.3">
      <c r="B4751" t="s">
        <v>820</v>
      </c>
    </row>
    <row r="4752" spans="2:2" x14ac:dyDescent="0.3">
      <c r="B4752" t="s">
        <v>155</v>
      </c>
    </row>
    <row r="4753" spans="2:2" x14ac:dyDescent="0.3">
      <c r="B4753" t="s">
        <v>156</v>
      </c>
    </row>
    <row r="4754" spans="2:2" x14ac:dyDescent="0.3">
      <c r="B4754" t="s">
        <v>157</v>
      </c>
    </row>
    <row r="4755" spans="2:2" x14ac:dyDescent="0.3">
      <c r="B4755" t="s">
        <v>172</v>
      </c>
    </row>
    <row r="4756" spans="2:2" x14ac:dyDescent="0.3">
      <c r="B4756" t="s">
        <v>1386</v>
      </c>
    </row>
    <row r="4757" spans="2:2" x14ac:dyDescent="0.3">
      <c r="B4757" t="s">
        <v>665</v>
      </c>
    </row>
    <row r="4758" spans="2:2" x14ac:dyDescent="0.3">
      <c r="B4758" t="s">
        <v>1387</v>
      </c>
    </row>
    <row r="4759" spans="2:2" x14ac:dyDescent="0.3">
      <c r="B4759" t="s">
        <v>1388</v>
      </c>
    </row>
    <row r="4760" spans="2:2" x14ac:dyDescent="0.3">
      <c r="B4760" t="s">
        <v>613</v>
      </c>
    </row>
    <row r="4761" spans="2:2" x14ac:dyDescent="0.3">
      <c r="B4761" t="s">
        <v>163</v>
      </c>
    </row>
    <row r="4762" spans="2:2" x14ac:dyDescent="0.3">
      <c r="B4762" t="s">
        <v>153</v>
      </c>
    </row>
    <row r="4763" spans="2:2" x14ac:dyDescent="0.3">
      <c r="B4763" t="s">
        <v>141</v>
      </c>
    </row>
    <row r="4764" spans="2:2" x14ac:dyDescent="0.3">
      <c r="B4764" t="s">
        <v>1185</v>
      </c>
    </row>
    <row r="4765" spans="2:2" x14ac:dyDescent="0.3">
      <c r="B4765" t="s">
        <v>143</v>
      </c>
    </row>
    <row r="4766" spans="2:2" x14ac:dyDescent="0.3">
      <c r="B4766" t="s">
        <v>156</v>
      </c>
    </row>
    <row r="4767" spans="2:2" x14ac:dyDescent="0.3">
      <c r="B4767" t="s">
        <v>157</v>
      </c>
    </row>
    <row r="4768" spans="2:2" x14ac:dyDescent="0.3">
      <c r="B4768" t="s">
        <v>146</v>
      </c>
    </row>
    <row r="4769" spans="2:2" x14ac:dyDescent="0.3">
      <c r="B4769" t="s">
        <v>1389</v>
      </c>
    </row>
    <row r="4770" spans="2:2" x14ac:dyDescent="0.3">
      <c r="B4770" t="s">
        <v>523</v>
      </c>
    </row>
    <row r="4771" spans="2:2" x14ac:dyDescent="0.3">
      <c r="B4771" t="s">
        <v>494</v>
      </c>
    </row>
    <row r="4772" spans="2:2" x14ac:dyDescent="0.3">
      <c r="B4772" t="s">
        <v>1390</v>
      </c>
    </row>
    <row r="4773" spans="2:2" x14ac:dyDescent="0.3">
      <c r="B4773" t="s">
        <v>487</v>
      </c>
    </row>
    <row r="4774" spans="2:2" x14ac:dyDescent="0.3">
      <c r="B4774" t="s">
        <v>163</v>
      </c>
    </row>
    <row r="4775" spans="2:2" x14ac:dyDescent="0.3">
      <c r="B4775" t="s">
        <v>153</v>
      </c>
    </row>
    <row r="4776" spans="2:2" x14ac:dyDescent="0.3">
      <c r="B4776" t="s">
        <v>141</v>
      </c>
    </row>
    <row r="4777" spans="2:2" x14ac:dyDescent="0.3">
      <c r="B4777" t="s">
        <v>281</v>
      </c>
    </row>
    <row r="4778" spans="2:2" x14ac:dyDescent="0.3">
      <c r="B4778" t="s">
        <v>143</v>
      </c>
    </row>
    <row r="4779" spans="2:2" x14ac:dyDescent="0.3">
      <c r="B4779" t="s">
        <v>156</v>
      </c>
    </row>
    <row r="4780" spans="2:2" x14ac:dyDescent="0.3">
      <c r="B4780" t="s">
        <v>1391</v>
      </c>
    </row>
    <row r="4781" spans="2:2" x14ac:dyDescent="0.3">
      <c r="B4781" t="s">
        <v>246</v>
      </c>
    </row>
    <row r="4782" spans="2:2" x14ac:dyDescent="0.3">
      <c r="B4782" t="s">
        <v>978</v>
      </c>
    </row>
    <row r="4783" spans="2:2" x14ac:dyDescent="0.3">
      <c r="B4783" t="s">
        <v>253</v>
      </c>
    </row>
    <row r="4784" spans="2:2" x14ac:dyDescent="0.3">
      <c r="B4784" t="s">
        <v>1392</v>
      </c>
    </row>
    <row r="4785" spans="2:2" x14ac:dyDescent="0.3">
      <c r="B4785" t="s">
        <v>670</v>
      </c>
    </row>
    <row r="4786" spans="2:2" x14ac:dyDescent="0.3">
      <c r="B4786" t="s">
        <v>487</v>
      </c>
    </row>
    <row r="4787" spans="2:2" x14ac:dyDescent="0.3">
      <c r="B4787" t="s">
        <v>152</v>
      </c>
    </row>
    <row r="4788" spans="2:2" x14ac:dyDescent="0.3">
      <c r="B4788" t="s">
        <v>153</v>
      </c>
    </row>
    <row r="4789" spans="2:2" x14ac:dyDescent="0.3">
      <c r="B4789" t="s">
        <v>141</v>
      </c>
    </row>
    <row r="4790" spans="2:2" x14ac:dyDescent="0.3">
      <c r="B4790" t="s">
        <v>573</v>
      </c>
    </row>
    <row r="4791" spans="2:2" x14ac:dyDescent="0.3">
      <c r="B4791" t="s">
        <v>143</v>
      </c>
    </row>
    <row r="4792" spans="2:2" x14ac:dyDescent="0.3">
      <c r="B4792" t="s">
        <v>156</v>
      </c>
    </row>
    <row r="4793" spans="2:2" x14ac:dyDescent="0.3">
      <c r="B4793" t="s">
        <v>157</v>
      </c>
    </row>
    <row r="4794" spans="2:2" x14ac:dyDescent="0.3">
      <c r="B4794" t="s">
        <v>207</v>
      </c>
    </row>
    <row r="4795" spans="2:2" x14ac:dyDescent="0.3">
      <c r="B4795" t="s">
        <v>1393</v>
      </c>
    </row>
    <row r="4796" spans="2:2" x14ac:dyDescent="0.3">
      <c r="B4796" t="s">
        <v>1394</v>
      </c>
    </row>
    <row r="4797" spans="2:2" x14ac:dyDescent="0.3">
      <c r="B4797" t="s">
        <v>1395</v>
      </c>
    </row>
    <row r="4798" spans="2:2" x14ac:dyDescent="0.3">
      <c r="B4798" t="s">
        <v>1396</v>
      </c>
    </row>
    <row r="4799" spans="2:2" x14ac:dyDescent="0.3">
      <c r="B4799" t="s">
        <v>1397</v>
      </c>
    </row>
    <row r="4800" spans="2:2" x14ac:dyDescent="0.3">
      <c r="B4800" t="s">
        <v>163</v>
      </c>
    </row>
    <row r="4801" spans="2:2" x14ac:dyDescent="0.3">
      <c r="B4801" t="s">
        <v>153</v>
      </c>
    </row>
    <row r="4802" spans="2:2" x14ac:dyDescent="0.3">
      <c r="B4802" t="s">
        <v>141</v>
      </c>
    </row>
    <row r="4803" spans="2:2" x14ac:dyDescent="0.3">
      <c r="B4803" t="s">
        <v>881</v>
      </c>
    </row>
    <row r="4804" spans="2:2" x14ac:dyDescent="0.3">
      <c r="B4804" t="s">
        <v>143</v>
      </c>
    </row>
    <row r="4805" spans="2:2" x14ac:dyDescent="0.3">
      <c r="B4805" t="s">
        <v>156</v>
      </c>
    </row>
    <row r="4806" spans="2:2" x14ac:dyDescent="0.3">
      <c r="B4806" t="s">
        <v>157</v>
      </c>
    </row>
    <row r="4807" spans="2:2" x14ac:dyDescent="0.3">
      <c r="B4807" t="s">
        <v>246</v>
      </c>
    </row>
    <row r="4808" spans="2:2" x14ac:dyDescent="0.3">
      <c r="B4808" t="s">
        <v>432</v>
      </c>
    </row>
    <row r="4809" spans="2:2" x14ac:dyDescent="0.3">
      <c r="B4809" t="s">
        <v>240</v>
      </c>
    </row>
    <row r="4810" spans="2:2" x14ac:dyDescent="0.3">
      <c r="B4810" t="s">
        <v>228</v>
      </c>
    </row>
    <row r="4811" spans="2:2" x14ac:dyDescent="0.3">
      <c r="B4811" t="s">
        <v>1398</v>
      </c>
    </row>
    <row r="4812" spans="2:2" x14ac:dyDescent="0.3">
      <c r="B4812" t="s">
        <v>1399</v>
      </c>
    </row>
    <row r="4813" spans="2:2" x14ac:dyDescent="0.3">
      <c r="B4813" t="s">
        <v>152</v>
      </c>
    </row>
    <row r="4814" spans="2:2" x14ac:dyDescent="0.3">
      <c r="B4814" t="s">
        <v>153</v>
      </c>
    </row>
    <row r="4815" spans="2:2" x14ac:dyDescent="0.3">
      <c r="B4815" t="s">
        <v>141</v>
      </c>
    </row>
    <row r="4816" spans="2:2" x14ac:dyDescent="0.3">
      <c r="B4816" t="s">
        <v>532</v>
      </c>
    </row>
    <row r="4817" spans="2:2" x14ac:dyDescent="0.3">
      <c r="B4817" t="s">
        <v>143</v>
      </c>
    </row>
    <row r="4818" spans="2:2" x14ac:dyDescent="0.3">
      <c r="B4818" t="s">
        <v>144</v>
      </c>
    </row>
    <row r="4819" spans="2:2" x14ac:dyDescent="0.3">
      <c r="B4819" t="s">
        <v>1088</v>
      </c>
    </row>
    <row r="4820" spans="2:2" x14ac:dyDescent="0.3">
      <c r="B4820" t="s">
        <v>146</v>
      </c>
    </row>
    <row r="4821" spans="2:2" x14ac:dyDescent="0.3">
      <c r="B4821" t="s">
        <v>1331</v>
      </c>
    </row>
    <row r="4822" spans="2:2" x14ac:dyDescent="0.3">
      <c r="B4822" t="s">
        <v>462</v>
      </c>
    </row>
    <row r="4823" spans="2:2" x14ac:dyDescent="0.3">
      <c r="B4823" t="s">
        <v>1400</v>
      </c>
    </row>
    <row r="4824" spans="2:2" x14ac:dyDescent="0.3">
      <c r="B4824" t="s">
        <v>1401</v>
      </c>
    </row>
    <row r="4825" spans="2:2" x14ac:dyDescent="0.3">
      <c r="B4825" t="s">
        <v>487</v>
      </c>
    </row>
    <row r="4826" spans="2:2" x14ac:dyDescent="0.3">
      <c r="B4826" t="s">
        <v>152</v>
      </c>
    </row>
    <row r="4827" spans="2:2" x14ac:dyDescent="0.3">
      <c r="B4827" t="s">
        <v>153</v>
      </c>
    </row>
    <row r="4828" spans="2:2" x14ac:dyDescent="0.3">
      <c r="B4828" t="s">
        <v>141</v>
      </c>
    </row>
    <row r="4829" spans="2:2" x14ac:dyDescent="0.3">
      <c r="B4829" t="s">
        <v>374</v>
      </c>
    </row>
    <row r="4830" spans="2:2" x14ac:dyDescent="0.3">
      <c r="B4830" t="s">
        <v>143</v>
      </c>
    </row>
    <row r="4831" spans="2:2" x14ac:dyDescent="0.3">
      <c r="B4831" t="s">
        <v>156</v>
      </c>
    </row>
    <row r="4832" spans="2:2" x14ac:dyDescent="0.3">
      <c r="B4832" t="s">
        <v>157</v>
      </c>
    </row>
    <row r="4833" spans="2:2" x14ac:dyDescent="0.3">
      <c r="B4833" t="s">
        <v>220</v>
      </c>
    </row>
    <row r="4834" spans="2:2" x14ac:dyDescent="0.3">
      <c r="B4834" t="s">
        <v>1402</v>
      </c>
    </row>
    <row r="4835" spans="2:2" x14ac:dyDescent="0.3">
      <c r="B4835" t="s">
        <v>1047</v>
      </c>
    </row>
    <row r="4836" spans="2:2" x14ac:dyDescent="0.3">
      <c r="B4836" t="s">
        <v>222</v>
      </c>
    </row>
    <row r="4837" spans="2:2" x14ac:dyDescent="0.3">
      <c r="B4837" t="s">
        <v>1403</v>
      </c>
    </row>
    <row r="4838" spans="2:2" x14ac:dyDescent="0.3">
      <c r="B4838" t="s">
        <v>301</v>
      </c>
    </row>
    <row r="4839" spans="2:2" x14ac:dyDescent="0.3">
      <c r="B4839" t="s">
        <v>152</v>
      </c>
    </row>
    <row r="4840" spans="2:2" x14ac:dyDescent="0.3">
      <c r="B4840" t="s">
        <v>153</v>
      </c>
    </row>
    <row r="4841" spans="2:2" x14ac:dyDescent="0.3">
      <c r="B4841" t="s">
        <v>141</v>
      </c>
    </row>
    <row r="4842" spans="2:2" x14ac:dyDescent="0.3">
      <c r="B4842" t="s">
        <v>813</v>
      </c>
    </row>
    <row r="4843" spans="2:2" x14ac:dyDescent="0.3">
      <c r="B4843" t="s">
        <v>155</v>
      </c>
    </row>
    <row r="4844" spans="2:2" x14ac:dyDescent="0.3">
      <c r="B4844" t="s">
        <v>144</v>
      </c>
    </row>
    <row r="4845" spans="2:2" x14ac:dyDescent="0.3">
      <c r="B4845" t="s">
        <v>1404</v>
      </c>
    </row>
    <row r="4846" spans="2:2" x14ac:dyDescent="0.3">
      <c r="B4846" t="s">
        <v>146</v>
      </c>
    </row>
    <row r="4847" spans="2:2" x14ac:dyDescent="0.3">
      <c r="B4847" t="s">
        <v>1405</v>
      </c>
    </row>
    <row r="4848" spans="2:2" x14ac:dyDescent="0.3">
      <c r="B4848" t="s">
        <v>485</v>
      </c>
    </row>
    <row r="4849" spans="2:2" x14ac:dyDescent="0.3">
      <c r="B4849" t="s">
        <v>1406</v>
      </c>
    </row>
    <row r="4850" spans="2:2" x14ac:dyDescent="0.3">
      <c r="B4850" t="s">
        <v>1407</v>
      </c>
    </row>
    <row r="4851" spans="2:2" x14ac:dyDescent="0.3">
      <c r="B4851" t="s">
        <v>296</v>
      </c>
    </row>
    <row r="4852" spans="2:2" x14ac:dyDescent="0.3">
      <c r="B4852" t="s">
        <v>163</v>
      </c>
    </row>
    <row r="4853" spans="2:2" x14ac:dyDescent="0.3">
      <c r="B4853" t="s">
        <v>153</v>
      </c>
    </row>
    <row r="4854" spans="2:2" x14ac:dyDescent="0.3">
      <c r="B4854" t="s">
        <v>141</v>
      </c>
    </row>
    <row r="4855" spans="2:2" x14ac:dyDescent="0.3">
      <c r="B4855" t="s">
        <v>894</v>
      </c>
    </row>
    <row r="4856" spans="2:2" x14ac:dyDescent="0.3">
      <c r="B4856" t="s">
        <v>143</v>
      </c>
    </row>
    <row r="4857" spans="2:2" x14ac:dyDescent="0.3">
      <c r="B4857" t="s">
        <v>156</v>
      </c>
    </row>
    <row r="4858" spans="2:2" x14ac:dyDescent="0.3">
      <c r="B4858" t="s">
        <v>157</v>
      </c>
    </row>
    <row r="4859" spans="2:2" x14ac:dyDescent="0.3">
      <c r="B4859" t="s">
        <v>146</v>
      </c>
    </row>
    <row r="4860" spans="2:2" x14ac:dyDescent="0.3">
      <c r="B4860" t="s">
        <v>1408</v>
      </c>
    </row>
    <row r="4861" spans="2:2" x14ac:dyDescent="0.3">
      <c r="B4861" t="s">
        <v>700</v>
      </c>
    </row>
    <row r="4862" spans="2:2" x14ac:dyDescent="0.3">
      <c r="B4862" t="s">
        <v>328</v>
      </c>
    </row>
    <row r="4863" spans="2:2" x14ac:dyDescent="0.3">
      <c r="B4863" t="s">
        <v>1409</v>
      </c>
    </row>
    <row r="4864" spans="2:2" x14ac:dyDescent="0.3">
      <c r="B4864" t="s">
        <v>877</v>
      </c>
    </row>
    <row r="4865" spans="2:2" x14ac:dyDescent="0.3">
      <c r="B4865" t="s">
        <v>163</v>
      </c>
    </row>
    <row r="4866" spans="2:2" x14ac:dyDescent="0.3">
      <c r="B4866" t="s">
        <v>153</v>
      </c>
    </row>
    <row r="4867" spans="2:2" x14ac:dyDescent="0.3">
      <c r="B4867" t="s">
        <v>141</v>
      </c>
    </row>
    <row r="4868" spans="2:2" x14ac:dyDescent="0.3">
      <c r="B4868" t="s">
        <v>219</v>
      </c>
    </row>
    <row r="4869" spans="2:2" x14ac:dyDescent="0.3">
      <c r="B4869" t="s">
        <v>143</v>
      </c>
    </row>
    <row r="4870" spans="2:2" x14ac:dyDescent="0.3">
      <c r="B4870" t="s">
        <v>156</v>
      </c>
    </row>
    <row r="4871" spans="2:2" x14ac:dyDescent="0.3">
      <c r="B4871" t="s">
        <v>157</v>
      </c>
    </row>
    <row r="4872" spans="2:2" x14ac:dyDescent="0.3">
      <c r="B4872" t="s">
        <v>172</v>
      </c>
    </row>
    <row r="4873" spans="2:2" x14ac:dyDescent="0.3">
      <c r="B4873" t="s">
        <v>1410</v>
      </c>
    </row>
    <row r="4874" spans="2:2" x14ac:dyDescent="0.3">
      <c r="B4874" t="s">
        <v>202</v>
      </c>
    </row>
    <row r="4875" spans="2:2" x14ac:dyDescent="0.3">
      <c r="B4875" t="s">
        <v>1328</v>
      </c>
    </row>
    <row r="4876" spans="2:2" x14ac:dyDescent="0.3">
      <c r="B4876" t="s">
        <v>835</v>
      </c>
    </row>
    <row r="4877" spans="2:2" x14ac:dyDescent="0.3">
      <c r="B4877" t="s">
        <v>885</v>
      </c>
    </row>
    <row r="4878" spans="2:2" x14ac:dyDescent="0.3">
      <c r="B4878" t="s">
        <v>163</v>
      </c>
    </row>
    <row r="4879" spans="2:2" x14ac:dyDescent="0.3">
      <c r="B4879" t="s">
        <v>153</v>
      </c>
    </row>
    <row r="4880" spans="2:2" x14ac:dyDescent="0.3">
      <c r="B4880" t="s">
        <v>141</v>
      </c>
    </row>
    <row r="4881" spans="2:2" x14ac:dyDescent="0.3">
      <c r="B4881" t="s">
        <v>532</v>
      </c>
    </row>
    <row r="4882" spans="2:2" x14ac:dyDescent="0.3">
      <c r="B4882" t="s">
        <v>143</v>
      </c>
    </row>
    <row r="4883" spans="2:2" x14ac:dyDescent="0.3">
      <c r="B4883" t="s">
        <v>156</v>
      </c>
    </row>
    <row r="4884" spans="2:2" x14ac:dyDescent="0.3">
      <c r="B4884" t="s">
        <v>157</v>
      </c>
    </row>
    <row r="4885" spans="2:2" x14ac:dyDescent="0.3">
      <c r="B4885" t="s">
        <v>259</v>
      </c>
    </row>
    <row r="4886" spans="2:2" x14ac:dyDescent="0.3">
      <c r="B4886" t="s">
        <v>1411</v>
      </c>
    </row>
    <row r="4887" spans="2:2" x14ac:dyDescent="0.3">
      <c r="B4887" t="s">
        <v>1047</v>
      </c>
    </row>
    <row r="4888" spans="2:2" x14ac:dyDescent="0.3">
      <c r="B4888" t="s">
        <v>294</v>
      </c>
    </row>
    <row r="4889" spans="2:2" x14ac:dyDescent="0.3">
      <c r="B4889" t="s">
        <v>1412</v>
      </c>
    </row>
    <row r="4890" spans="2:2" x14ac:dyDescent="0.3">
      <c r="B4890" t="s">
        <v>420</v>
      </c>
    </row>
    <row r="4891" spans="2:2" x14ac:dyDescent="0.3">
      <c r="B4891" t="s">
        <v>163</v>
      </c>
    </row>
    <row r="4892" spans="2:2" x14ac:dyDescent="0.3">
      <c r="B4892" t="s">
        <v>153</v>
      </c>
    </row>
    <row r="4893" spans="2:2" x14ac:dyDescent="0.3">
      <c r="B4893" t="s">
        <v>141</v>
      </c>
    </row>
    <row r="4894" spans="2:2" x14ac:dyDescent="0.3">
      <c r="B4894" t="s">
        <v>206</v>
      </c>
    </row>
    <row r="4895" spans="2:2" x14ac:dyDescent="0.3">
      <c r="B4895" t="s">
        <v>143</v>
      </c>
    </row>
    <row r="4896" spans="2:2" x14ac:dyDescent="0.3">
      <c r="B4896" t="s">
        <v>144</v>
      </c>
    </row>
    <row r="4897" spans="2:2" x14ac:dyDescent="0.3">
      <c r="B4897" t="s">
        <v>1413</v>
      </c>
    </row>
    <row r="4898" spans="2:2" x14ac:dyDescent="0.3">
      <c r="B4898" t="s">
        <v>146</v>
      </c>
    </row>
    <row r="4899" spans="2:2" x14ac:dyDescent="0.3">
      <c r="B4899" t="s">
        <v>1414</v>
      </c>
    </row>
    <row r="4900" spans="2:2" x14ac:dyDescent="0.3">
      <c r="B4900" t="s">
        <v>787</v>
      </c>
    </row>
    <row r="4901" spans="2:2" x14ac:dyDescent="0.3">
      <c r="B4901" t="s">
        <v>855</v>
      </c>
    </row>
    <row r="4902" spans="2:2" x14ac:dyDescent="0.3">
      <c r="B4902" t="s">
        <v>1415</v>
      </c>
    </row>
    <row r="4903" spans="2:2" x14ac:dyDescent="0.3">
      <c r="B4903" t="s">
        <v>767</v>
      </c>
    </row>
    <row r="4904" spans="2:2" x14ac:dyDescent="0.3">
      <c r="B4904" t="s">
        <v>163</v>
      </c>
    </row>
    <row r="4905" spans="2:2" x14ac:dyDescent="0.3">
      <c r="B4905" t="s">
        <v>153</v>
      </c>
    </row>
    <row r="4906" spans="2:2" x14ac:dyDescent="0.3">
      <c r="B4906" t="s">
        <v>141</v>
      </c>
    </row>
    <row r="4907" spans="2:2" x14ac:dyDescent="0.3">
      <c r="B4907" t="s">
        <v>849</v>
      </c>
    </row>
    <row r="4908" spans="2:2" x14ac:dyDescent="0.3">
      <c r="B4908" t="s">
        <v>143</v>
      </c>
    </row>
    <row r="4909" spans="2:2" x14ac:dyDescent="0.3">
      <c r="B4909" t="s">
        <v>156</v>
      </c>
    </row>
    <row r="4910" spans="2:2" x14ac:dyDescent="0.3">
      <c r="B4910" t="s">
        <v>157</v>
      </c>
    </row>
    <row r="4911" spans="2:2" x14ac:dyDescent="0.3">
      <c r="B4911" t="s">
        <v>146</v>
      </c>
    </row>
    <row r="4912" spans="2:2" x14ac:dyDescent="0.3">
      <c r="B4912" t="s">
        <v>1416</v>
      </c>
    </row>
    <row r="4913" spans="2:2" x14ac:dyDescent="0.3">
      <c r="B4913" t="s">
        <v>709</v>
      </c>
    </row>
    <row r="4914" spans="2:2" x14ac:dyDescent="0.3">
      <c r="B4914" t="s">
        <v>1328</v>
      </c>
    </row>
    <row r="4915" spans="2:2" x14ac:dyDescent="0.3">
      <c r="B4915" t="s">
        <v>1417</v>
      </c>
    </row>
    <row r="4916" spans="2:2" x14ac:dyDescent="0.3">
      <c r="B4916" t="s">
        <v>184</v>
      </c>
    </row>
    <row r="4917" spans="2:2" x14ac:dyDescent="0.3">
      <c r="B4917" t="s">
        <v>152</v>
      </c>
    </row>
    <row r="4918" spans="2:2" x14ac:dyDescent="0.3">
      <c r="B4918" t="s">
        <v>153</v>
      </c>
    </row>
    <row r="4919" spans="2:2" x14ac:dyDescent="0.3">
      <c r="B4919" t="s">
        <v>141</v>
      </c>
    </row>
    <row r="4920" spans="2:2" x14ac:dyDescent="0.3">
      <c r="B4920" t="s">
        <v>869</v>
      </c>
    </row>
    <row r="4921" spans="2:2" x14ac:dyDescent="0.3">
      <c r="B4921" t="s">
        <v>143</v>
      </c>
    </row>
    <row r="4922" spans="2:2" x14ac:dyDescent="0.3">
      <c r="B4922" t="s">
        <v>156</v>
      </c>
    </row>
    <row r="4923" spans="2:2" x14ac:dyDescent="0.3">
      <c r="B4923" t="s">
        <v>157</v>
      </c>
    </row>
    <row r="4924" spans="2:2" x14ac:dyDescent="0.3">
      <c r="B4924" t="s">
        <v>146</v>
      </c>
    </row>
    <row r="4925" spans="2:2" x14ac:dyDescent="0.3">
      <c r="B4925" t="s">
        <v>1418</v>
      </c>
    </row>
    <row r="4926" spans="2:2" x14ac:dyDescent="0.3">
      <c r="B4926" t="s">
        <v>485</v>
      </c>
    </row>
    <row r="4927" spans="2:2" x14ac:dyDescent="0.3">
      <c r="B4927" t="s">
        <v>494</v>
      </c>
    </row>
    <row r="4928" spans="2:2" x14ac:dyDescent="0.3">
      <c r="B4928" t="s">
        <v>1419</v>
      </c>
    </row>
    <row r="4929" spans="2:2" x14ac:dyDescent="0.3">
      <c r="B4929" t="s">
        <v>1420</v>
      </c>
    </row>
    <row r="4930" spans="2:2" x14ac:dyDescent="0.3">
      <c r="B4930" t="s">
        <v>152</v>
      </c>
    </row>
    <row r="4931" spans="2:2" x14ac:dyDescent="0.3">
      <c r="B4931" t="s">
        <v>153</v>
      </c>
    </row>
    <row r="4932" spans="2:2" x14ac:dyDescent="0.3">
      <c r="B4932" t="s">
        <v>141</v>
      </c>
    </row>
    <row r="4933" spans="2:2" x14ac:dyDescent="0.3">
      <c r="B4933" t="s">
        <v>1421</v>
      </c>
    </row>
    <row r="4934" spans="2:2" x14ac:dyDescent="0.3">
      <c r="B4934" t="s">
        <v>143</v>
      </c>
    </row>
    <row r="4935" spans="2:2" x14ac:dyDescent="0.3">
      <c r="B4935" t="s">
        <v>156</v>
      </c>
    </row>
    <row r="4936" spans="2:2" x14ac:dyDescent="0.3">
      <c r="B4936" t="s">
        <v>351</v>
      </c>
    </row>
    <row r="4937" spans="2:2" x14ac:dyDescent="0.3">
      <c r="B4937" t="s">
        <v>259</v>
      </c>
    </row>
    <row r="4938" spans="2:2" x14ac:dyDescent="0.3">
      <c r="B4938" t="s">
        <v>1422</v>
      </c>
    </row>
    <row r="4939" spans="2:2" x14ac:dyDescent="0.3">
      <c r="B4939" t="s">
        <v>209</v>
      </c>
    </row>
    <row r="4940" spans="2:2" x14ac:dyDescent="0.3">
      <c r="B4940" t="s">
        <v>1423</v>
      </c>
    </row>
    <row r="4941" spans="2:2" x14ac:dyDescent="0.3">
      <c r="B4941" t="s">
        <v>1424</v>
      </c>
    </row>
    <row r="4942" spans="2:2" x14ac:dyDescent="0.3">
      <c r="B4942" t="s">
        <v>473</v>
      </c>
    </row>
    <row r="4943" spans="2:2" x14ac:dyDescent="0.3">
      <c r="B4943" t="s">
        <v>163</v>
      </c>
    </row>
    <row r="4944" spans="2:2" x14ac:dyDescent="0.3">
      <c r="B4944" t="s">
        <v>153</v>
      </c>
    </row>
    <row r="4945" spans="2:2" x14ac:dyDescent="0.3">
      <c r="B4945" t="s">
        <v>141</v>
      </c>
    </row>
    <row r="4946" spans="2:2" x14ac:dyDescent="0.3">
      <c r="B4946" t="s">
        <v>1425</v>
      </c>
    </row>
    <row r="4947" spans="2:2" x14ac:dyDescent="0.3">
      <c r="B4947" t="s">
        <v>155</v>
      </c>
    </row>
    <row r="4948" spans="2:2" x14ac:dyDescent="0.3">
      <c r="B4948" t="s">
        <v>144</v>
      </c>
    </row>
    <row r="4949" spans="2:2" x14ac:dyDescent="0.3">
      <c r="B4949" t="s">
        <v>1426</v>
      </c>
    </row>
    <row r="4950" spans="2:2" x14ac:dyDescent="0.3">
      <c r="B4950" t="s">
        <v>172</v>
      </c>
    </row>
    <row r="4951" spans="2:2" x14ac:dyDescent="0.3">
      <c r="B4951" t="s">
        <v>1427</v>
      </c>
    </row>
    <row r="4952" spans="2:2" x14ac:dyDescent="0.3">
      <c r="B4952" t="s">
        <v>322</v>
      </c>
    </row>
    <row r="4953" spans="2:2" x14ac:dyDescent="0.3">
      <c r="B4953" t="s">
        <v>1428</v>
      </c>
    </row>
    <row r="4954" spans="2:2" x14ac:dyDescent="0.3">
      <c r="B4954" t="s">
        <v>1429</v>
      </c>
    </row>
    <row r="4955" spans="2:2" x14ac:dyDescent="0.3">
      <c r="B4955" t="s">
        <v>1430</v>
      </c>
    </row>
    <row r="4956" spans="2:2" x14ac:dyDescent="0.3">
      <c r="B4956" t="s">
        <v>163</v>
      </c>
    </row>
    <row r="4957" spans="2:2" x14ac:dyDescent="0.3">
      <c r="B4957" t="s">
        <v>153</v>
      </c>
    </row>
    <row r="4958" spans="2:2" x14ac:dyDescent="0.3">
      <c r="B4958" t="s">
        <v>141</v>
      </c>
    </row>
    <row r="4959" spans="2:2" x14ac:dyDescent="0.3">
      <c r="B4959" t="s">
        <v>206</v>
      </c>
    </row>
    <row r="4960" spans="2:2" x14ac:dyDescent="0.3">
      <c r="B4960" t="s">
        <v>143</v>
      </c>
    </row>
    <row r="4961" spans="2:2" x14ac:dyDescent="0.3">
      <c r="B4961" t="s">
        <v>156</v>
      </c>
    </row>
    <row r="4962" spans="2:2" x14ac:dyDescent="0.3">
      <c r="B4962" t="s">
        <v>157</v>
      </c>
    </row>
    <row r="4963" spans="2:2" x14ac:dyDescent="0.3">
      <c r="B4963" t="s">
        <v>172</v>
      </c>
    </row>
    <row r="4964" spans="2:2" x14ac:dyDescent="0.3">
      <c r="B4964" t="s">
        <v>1431</v>
      </c>
    </row>
    <row r="4965" spans="2:2" x14ac:dyDescent="0.3">
      <c r="B4965" t="s">
        <v>277</v>
      </c>
    </row>
    <row r="4966" spans="2:2" x14ac:dyDescent="0.3">
      <c r="B4966" t="s">
        <v>364</v>
      </c>
    </row>
    <row r="4967" spans="2:2" x14ac:dyDescent="0.3">
      <c r="B4967" t="s">
        <v>1378</v>
      </c>
    </row>
    <row r="4968" spans="2:2" x14ac:dyDescent="0.3">
      <c r="B4968" t="s">
        <v>531</v>
      </c>
    </row>
    <row r="4969" spans="2:2" x14ac:dyDescent="0.3">
      <c r="B4969" t="s">
        <v>152</v>
      </c>
    </row>
    <row r="4970" spans="2:2" x14ac:dyDescent="0.3">
      <c r="B4970" t="s">
        <v>153</v>
      </c>
    </row>
    <row r="4971" spans="2:2" x14ac:dyDescent="0.3">
      <c r="B4971" t="s">
        <v>141</v>
      </c>
    </row>
    <row r="4972" spans="2:2" x14ac:dyDescent="0.3">
      <c r="B4972" t="s">
        <v>600</v>
      </c>
    </row>
    <row r="4973" spans="2:2" x14ac:dyDescent="0.3">
      <c r="B4973" t="s">
        <v>155</v>
      </c>
    </row>
    <row r="4974" spans="2:2" x14ac:dyDescent="0.3">
      <c r="B4974" t="s">
        <v>156</v>
      </c>
    </row>
    <row r="4975" spans="2:2" x14ac:dyDescent="0.3">
      <c r="B4975" t="s">
        <v>157</v>
      </c>
    </row>
    <row r="4976" spans="2:2" x14ac:dyDescent="0.3">
      <c r="B4976" t="s">
        <v>146</v>
      </c>
    </row>
    <row r="4977" spans="2:2" x14ac:dyDescent="0.3">
      <c r="B4977" t="s">
        <v>1432</v>
      </c>
    </row>
    <row r="4978" spans="2:2" x14ac:dyDescent="0.3">
      <c r="B4978" t="s">
        <v>659</v>
      </c>
    </row>
    <row r="4979" spans="2:2" x14ac:dyDescent="0.3">
      <c r="B4979" t="s">
        <v>706</v>
      </c>
    </row>
    <row r="4980" spans="2:2" x14ac:dyDescent="0.3">
      <c r="B4980" t="s">
        <v>1433</v>
      </c>
    </row>
    <row r="4981" spans="2:2" x14ac:dyDescent="0.3">
      <c r="B4981" t="s">
        <v>268</v>
      </c>
    </row>
    <row r="4982" spans="2:2" x14ac:dyDescent="0.3">
      <c r="B4982" t="s">
        <v>152</v>
      </c>
    </row>
    <row r="4983" spans="2:2" x14ac:dyDescent="0.3">
      <c r="B4983" t="s">
        <v>153</v>
      </c>
    </row>
    <row r="4984" spans="2:2" x14ac:dyDescent="0.3">
      <c r="B4984" t="s">
        <v>141</v>
      </c>
    </row>
    <row r="4985" spans="2:2" x14ac:dyDescent="0.3">
      <c r="B4985" t="s">
        <v>573</v>
      </c>
    </row>
    <row r="4986" spans="2:2" x14ac:dyDescent="0.3">
      <c r="B4986" t="s">
        <v>143</v>
      </c>
    </row>
    <row r="4987" spans="2:2" x14ac:dyDescent="0.3">
      <c r="B4987" t="s">
        <v>156</v>
      </c>
    </row>
    <row r="4988" spans="2:2" x14ac:dyDescent="0.3">
      <c r="B4988" t="s">
        <v>157</v>
      </c>
    </row>
    <row r="4989" spans="2:2" x14ac:dyDescent="0.3">
      <c r="B4989" t="s">
        <v>220</v>
      </c>
    </row>
    <row r="4990" spans="2:2" x14ac:dyDescent="0.3">
      <c r="B4990" t="s">
        <v>1434</v>
      </c>
    </row>
    <row r="4991" spans="2:2" x14ac:dyDescent="0.3">
      <c r="B4991" t="s">
        <v>209</v>
      </c>
    </row>
    <row r="4992" spans="2:2" x14ac:dyDescent="0.3">
      <c r="B4992" t="s">
        <v>494</v>
      </c>
    </row>
    <row r="4993" spans="2:2" x14ac:dyDescent="0.3">
      <c r="B4993" t="s">
        <v>1435</v>
      </c>
    </row>
    <row r="4994" spans="2:2" x14ac:dyDescent="0.3">
      <c r="B4994" t="s">
        <v>483</v>
      </c>
    </row>
    <row r="4995" spans="2:2" x14ac:dyDescent="0.3">
      <c r="B4995" t="s">
        <v>152</v>
      </c>
    </row>
    <row r="4996" spans="2:2" x14ac:dyDescent="0.3">
      <c r="B4996" t="s">
        <v>153</v>
      </c>
    </row>
    <row r="4997" spans="2:2" x14ac:dyDescent="0.3">
      <c r="B4997" t="s">
        <v>141</v>
      </c>
    </row>
    <row r="4998" spans="2:2" x14ac:dyDescent="0.3">
      <c r="B4998" t="s">
        <v>623</v>
      </c>
    </row>
    <row r="4999" spans="2:2" x14ac:dyDescent="0.3">
      <c r="B4999" t="s">
        <v>143</v>
      </c>
    </row>
    <row r="5000" spans="2:2" x14ac:dyDescent="0.3">
      <c r="B5000" t="s">
        <v>156</v>
      </c>
    </row>
    <row r="5001" spans="2:2" x14ac:dyDescent="0.3">
      <c r="B5001" t="s">
        <v>320</v>
      </c>
    </row>
    <row r="5002" spans="2:2" x14ac:dyDescent="0.3">
      <c r="B5002" t="s">
        <v>246</v>
      </c>
    </row>
    <row r="5003" spans="2:2" x14ac:dyDescent="0.3">
      <c r="B5003" t="s">
        <v>1436</v>
      </c>
    </row>
    <row r="5004" spans="2:2" x14ac:dyDescent="0.3">
      <c r="B5004" t="s">
        <v>181</v>
      </c>
    </row>
    <row r="5005" spans="2:2" x14ac:dyDescent="0.3">
      <c r="B5005" t="s">
        <v>1437</v>
      </c>
    </row>
    <row r="5006" spans="2:2" x14ac:dyDescent="0.3">
      <c r="B5006" t="s">
        <v>1438</v>
      </c>
    </row>
    <row r="5007" spans="2:2" x14ac:dyDescent="0.3">
      <c r="B5007" t="s">
        <v>707</v>
      </c>
    </row>
    <row r="5008" spans="2:2" x14ac:dyDescent="0.3">
      <c r="B5008" t="s">
        <v>152</v>
      </c>
    </row>
    <row r="5009" spans="2:2" x14ac:dyDescent="0.3">
      <c r="B5009" t="s">
        <v>153</v>
      </c>
    </row>
    <row r="5010" spans="2:2" x14ac:dyDescent="0.3">
      <c r="B5010" t="s">
        <v>141</v>
      </c>
    </row>
    <row r="5011" spans="2:2" x14ac:dyDescent="0.3">
      <c r="B5011" t="s">
        <v>401</v>
      </c>
    </row>
    <row r="5012" spans="2:2" x14ac:dyDescent="0.3">
      <c r="B5012" t="s">
        <v>143</v>
      </c>
    </row>
    <row r="5013" spans="2:2" x14ac:dyDescent="0.3">
      <c r="B5013" t="s">
        <v>156</v>
      </c>
    </row>
    <row r="5014" spans="2:2" x14ac:dyDescent="0.3">
      <c r="B5014" t="s">
        <v>157</v>
      </c>
    </row>
    <row r="5015" spans="2:2" x14ac:dyDescent="0.3">
      <c r="B5015" t="s">
        <v>146</v>
      </c>
    </row>
    <row r="5016" spans="2:2" x14ac:dyDescent="0.3">
      <c r="B5016" t="s">
        <v>1194</v>
      </c>
    </row>
    <row r="5017" spans="2:2" x14ac:dyDescent="0.3">
      <c r="B5017" t="s">
        <v>1272</v>
      </c>
    </row>
    <row r="5018" spans="2:2" x14ac:dyDescent="0.3">
      <c r="B5018" t="s">
        <v>559</v>
      </c>
    </row>
    <row r="5019" spans="2:2" x14ac:dyDescent="0.3">
      <c r="B5019" t="s">
        <v>588</v>
      </c>
    </row>
    <row r="5020" spans="2:2" x14ac:dyDescent="0.3">
      <c r="B5020" t="s">
        <v>445</v>
      </c>
    </row>
    <row r="5021" spans="2:2" x14ac:dyDescent="0.3">
      <c r="B5021" t="s">
        <v>152</v>
      </c>
    </row>
    <row r="5022" spans="2:2" x14ac:dyDescent="0.3">
      <c r="B5022" t="s">
        <v>153</v>
      </c>
    </row>
    <row r="5023" spans="2:2" x14ac:dyDescent="0.3">
      <c r="B5023" t="s">
        <v>141</v>
      </c>
    </row>
    <row r="5024" spans="2:2" x14ac:dyDescent="0.3">
      <c r="B5024" t="s">
        <v>1313</v>
      </c>
    </row>
    <row r="5025" spans="2:2" x14ac:dyDescent="0.3">
      <c r="B5025" t="s">
        <v>143</v>
      </c>
    </row>
    <row r="5026" spans="2:2" x14ac:dyDescent="0.3">
      <c r="B5026" t="s">
        <v>156</v>
      </c>
    </row>
    <row r="5027" spans="2:2" x14ac:dyDescent="0.3">
      <c r="B5027" t="s">
        <v>245</v>
      </c>
    </row>
    <row r="5028" spans="2:2" x14ac:dyDescent="0.3">
      <c r="B5028" t="s">
        <v>146</v>
      </c>
    </row>
    <row r="5029" spans="2:2" x14ac:dyDescent="0.3">
      <c r="B5029" t="s">
        <v>1439</v>
      </c>
    </row>
    <row r="5030" spans="2:2" x14ac:dyDescent="0.3">
      <c r="B5030" t="s">
        <v>485</v>
      </c>
    </row>
    <row r="5031" spans="2:2" x14ac:dyDescent="0.3">
      <c r="B5031" t="s">
        <v>1440</v>
      </c>
    </row>
    <row r="5032" spans="2:2" x14ac:dyDescent="0.3">
      <c r="B5032" t="s">
        <v>1441</v>
      </c>
    </row>
    <row r="5033" spans="2:2" x14ac:dyDescent="0.3">
      <c r="B5033" t="s">
        <v>291</v>
      </c>
    </row>
    <row r="5034" spans="2:2" x14ac:dyDescent="0.3">
      <c r="B5034" t="s">
        <v>152</v>
      </c>
    </row>
    <row r="5035" spans="2:2" x14ac:dyDescent="0.3">
      <c r="B5035" t="s">
        <v>153</v>
      </c>
    </row>
    <row r="5036" spans="2:2" x14ac:dyDescent="0.3">
      <c r="B5036" t="s">
        <v>141</v>
      </c>
    </row>
    <row r="5037" spans="2:2" x14ac:dyDescent="0.3">
      <c r="B5037" t="s">
        <v>264</v>
      </c>
    </row>
    <row r="5038" spans="2:2" x14ac:dyDescent="0.3">
      <c r="B5038" t="s">
        <v>143</v>
      </c>
    </row>
    <row r="5039" spans="2:2" x14ac:dyDescent="0.3">
      <c r="B5039" t="s">
        <v>156</v>
      </c>
    </row>
    <row r="5040" spans="2:2" x14ac:dyDescent="0.3">
      <c r="B5040" t="s">
        <v>507</v>
      </c>
    </row>
    <row r="5041" spans="2:2" x14ac:dyDescent="0.3">
      <c r="B5041" t="s">
        <v>259</v>
      </c>
    </row>
    <row r="5042" spans="2:2" x14ac:dyDescent="0.3">
      <c r="B5042" t="s">
        <v>1442</v>
      </c>
    </row>
    <row r="5043" spans="2:2" x14ac:dyDescent="0.3">
      <c r="B5043" t="s">
        <v>310</v>
      </c>
    </row>
    <row r="5044" spans="2:2" x14ac:dyDescent="0.3">
      <c r="B5044" t="s">
        <v>1443</v>
      </c>
    </row>
    <row r="5045" spans="2:2" x14ac:dyDescent="0.3">
      <c r="B5045" t="s">
        <v>1444</v>
      </c>
    </row>
    <row r="5046" spans="2:2" x14ac:dyDescent="0.3">
      <c r="B5046" t="s">
        <v>313</v>
      </c>
    </row>
    <row r="5047" spans="2:2" x14ac:dyDescent="0.3">
      <c r="B5047" t="s">
        <v>152</v>
      </c>
    </row>
    <row r="5048" spans="2:2" x14ac:dyDescent="0.3">
      <c r="B5048" t="s">
        <v>153</v>
      </c>
    </row>
    <row r="5049" spans="2:2" x14ac:dyDescent="0.3">
      <c r="B5049" t="s">
        <v>141</v>
      </c>
    </row>
    <row r="5050" spans="2:2" x14ac:dyDescent="0.3">
      <c r="B5050" t="s">
        <v>623</v>
      </c>
    </row>
    <row r="5051" spans="2:2" x14ac:dyDescent="0.3">
      <c r="B5051" t="s">
        <v>155</v>
      </c>
    </row>
    <row r="5052" spans="2:2" x14ac:dyDescent="0.3">
      <c r="B5052" t="s">
        <v>144</v>
      </c>
    </row>
    <row r="5053" spans="2:2" x14ac:dyDescent="0.3">
      <c r="B5053" t="s">
        <v>1445</v>
      </c>
    </row>
    <row r="5054" spans="2:2" x14ac:dyDescent="0.3">
      <c r="B5054" t="s">
        <v>172</v>
      </c>
    </row>
    <row r="5055" spans="2:2" x14ac:dyDescent="0.3">
      <c r="B5055" t="s">
        <v>1446</v>
      </c>
    </row>
    <row r="5056" spans="2:2" x14ac:dyDescent="0.3">
      <c r="B5056" t="s">
        <v>847</v>
      </c>
    </row>
    <row r="5057" spans="2:2" x14ac:dyDescent="0.3">
      <c r="B5057" t="s">
        <v>1447</v>
      </c>
    </row>
    <row r="5058" spans="2:2" x14ac:dyDescent="0.3">
      <c r="B5058" t="s">
        <v>1448</v>
      </c>
    </row>
    <row r="5059" spans="2:2" x14ac:dyDescent="0.3">
      <c r="B5059" t="s">
        <v>445</v>
      </c>
    </row>
    <row r="5060" spans="2:2" x14ac:dyDescent="0.3">
      <c r="B5060" t="s">
        <v>152</v>
      </c>
    </row>
    <row r="5061" spans="2:2" x14ac:dyDescent="0.3">
      <c r="B5061" t="s">
        <v>153</v>
      </c>
    </row>
    <row r="5062" spans="2:2" x14ac:dyDescent="0.3">
      <c r="B5062" t="s">
        <v>141</v>
      </c>
    </row>
    <row r="5063" spans="2:2" x14ac:dyDescent="0.3">
      <c r="B5063" t="s">
        <v>609</v>
      </c>
    </row>
    <row r="5064" spans="2:2" x14ac:dyDescent="0.3">
      <c r="B5064" t="s">
        <v>143</v>
      </c>
    </row>
    <row r="5065" spans="2:2" x14ac:dyDescent="0.3">
      <c r="B5065" t="s">
        <v>156</v>
      </c>
    </row>
    <row r="5066" spans="2:2" x14ac:dyDescent="0.3">
      <c r="B5066" t="s">
        <v>157</v>
      </c>
    </row>
    <row r="5067" spans="2:2" x14ac:dyDescent="0.3">
      <c r="B5067" t="s">
        <v>146</v>
      </c>
    </row>
    <row r="5068" spans="2:2" x14ac:dyDescent="0.3">
      <c r="B5068" t="s">
        <v>1449</v>
      </c>
    </row>
    <row r="5069" spans="2:2" x14ac:dyDescent="0.3">
      <c r="B5069" t="s">
        <v>581</v>
      </c>
    </row>
    <row r="5070" spans="2:2" x14ac:dyDescent="0.3">
      <c r="B5070" t="s">
        <v>160</v>
      </c>
    </row>
    <row r="5071" spans="2:2" x14ac:dyDescent="0.3">
      <c r="B5071" t="s">
        <v>486</v>
      </c>
    </row>
    <row r="5072" spans="2:2" x14ac:dyDescent="0.3">
      <c r="B5072" t="s">
        <v>1154</v>
      </c>
    </row>
    <row r="5073" spans="2:2" x14ac:dyDescent="0.3">
      <c r="B5073" t="s">
        <v>152</v>
      </c>
    </row>
    <row r="5074" spans="2:2" x14ac:dyDescent="0.3">
      <c r="B5074" t="s">
        <v>153</v>
      </c>
    </row>
    <row r="5075" spans="2:2" x14ac:dyDescent="0.3">
      <c r="B5075" t="s">
        <v>141</v>
      </c>
    </row>
    <row r="5076" spans="2:2" x14ac:dyDescent="0.3">
      <c r="B5076" t="s">
        <v>361</v>
      </c>
    </row>
    <row r="5077" spans="2:2" x14ac:dyDescent="0.3">
      <c r="B5077" t="s">
        <v>143</v>
      </c>
    </row>
    <row r="5078" spans="2:2" x14ac:dyDescent="0.3">
      <c r="B5078" t="s">
        <v>144</v>
      </c>
    </row>
    <row r="5079" spans="2:2" x14ac:dyDescent="0.3">
      <c r="B5079" t="s">
        <v>731</v>
      </c>
    </row>
    <row r="5080" spans="2:2" x14ac:dyDescent="0.3">
      <c r="B5080" t="s">
        <v>207</v>
      </c>
    </row>
    <row r="5081" spans="2:2" x14ac:dyDescent="0.3">
      <c r="B5081" t="s">
        <v>1308</v>
      </c>
    </row>
    <row r="5082" spans="2:2" x14ac:dyDescent="0.3">
      <c r="B5082" t="s">
        <v>277</v>
      </c>
    </row>
    <row r="5083" spans="2:2" x14ac:dyDescent="0.3">
      <c r="B5083" t="s">
        <v>1450</v>
      </c>
    </row>
    <row r="5084" spans="2:2" x14ac:dyDescent="0.3">
      <c r="B5084" t="s">
        <v>1451</v>
      </c>
    </row>
    <row r="5085" spans="2:2" x14ac:dyDescent="0.3">
      <c r="B5085" t="s">
        <v>389</v>
      </c>
    </row>
    <row r="5086" spans="2:2" x14ac:dyDescent="0.3">
      <c r="B5086" t="s">
        <v>163</v>
      </c>
    </row>
    <row r="5087" spans="2:2" x14ac:dyDescent="0.3">
      <c r="B5087" t="s">
        <v>153</v>
      </c>
    </row>
    <row r="5088" spans="2:2" x14ac:dyDescent="0.3">
      <c r="B5088" t="s">
        <v>141</v>
      </c>
    </row>
    <row r="5089" spans="2:2" x14ac:dyDescent="0.3">
      <c r="B5089" t="s">
        <v>881</v>
      </c>
    </row>
    <row r="5090" spans="2:2" x14ac:dyDescent="0.3">
      <c r="B5090" t="s">
        <v>143</v>
      </c>
    </row>
    <row r="5091" spans="2:2" x14ac:dyDescent="0.3">
      <c r="B5091" t="s">
        <v>156</v>
      </c>
    </row>
    <row r="5092" spans="2:2" x14ac:dyDescent="0.3">
      <c r="B5092" t="s">
        <v>157</v>
      </c>
    </row>
    <row r="5093" spans="2:2" x14ac:dyDescent="0.3">
      <c r="B5093" t="s">
        <v>146</v>
      </c>
    </row>
    <row r="5094" spans="2:2" x14ac:dyDescent="0.3">
      <c r="B5094" t="s">
        <v>1452</v>
      </c>
    </row>
    <row r="5095" spans="2:2" x14ac:dyDescent="0.3">
      <c r="B5095" t="s">
        <v>1453</v>
      </c>
    </row>
    <row r="5096" spans="2:2" x14ac:dyDescent="0.3">
      <c r="B5096" t="s">
        <v>685</v>
      </c>
    </row>
    <row r="5097" spans="2:2" x14ac:dyDescent="0.3">
      <c r="B5097" t="s">
        <v>262</v>
      </c>
    </row>
    <row r="5098" spans="2:2" x14ac:dyDescent="0.3">
      <c r="B5098" t="s">
        <v>439</v>
      </c>
    </row>
    <row r="5099" spans="2:2" x14ac:dyDescent="0.3">
      <c r="B5099" t="s">
        <v>163</v>
      </c>
    </row>
    <row r="5100" spans="2:2" x14ac:dyDescent="0.3">
      <c r="B5100" t="s">
        <v>153</v>
      </c>
    </row>
    <row r="5101" spans="2:2" x14ac:dyDescent="0.3">
      <c r="B5101" t="s">
        <v>141</v>
      </c>
    </row>
    <row r="5102" spans="2:2" x14ac:dyDescent="0.3">
      <c r="B5102" t="s">
        <v>396</v>
      </c>
    </row>
    <row r="5103" spans="2:2" x14ac:dyDescent="0.3">
      <c r="B5103" t="s">
        <v>143</v>
      </c>
    </row>
    <row r="5104" spans="2:2" x14ac:dyDescent="0.3">
      <c r="B5104" t="s">
        <v>156</v>
      </c>
    </row>
    <row r="5105" spans="2:2" x14ac:dyDescent="0.3">
      <c r="B5105" t="s">
        <v>157</v>
      </c>
    </row>
    <row r="5106" spans="2:2" x14ac:dyDescent="0.3">
      <c r="B5106" t="s">
        <v>220</v>
      </c>
    </row>
    <row r="5107" spans="2:2" x14ac:dyDescent="0.3">
      <c r="B5107" t="s">
        <v>1454</v>
      </c>
    </row>
    <row r="5108" spans="2:2" x14ac:dyDescent="0.3">
      <c r="B5108" t="s">
        <v>209</v>
      </c>
    </row>
    <row r="5109" spans="2:2" x14ac:dyDescent="0.3">
      <c r="B5109" t="s">
        <v>984</v>
      </c>
    </row>
    <row r="5110" spans="2:2" x14ac:dyDescent="0.3">
      <c r="B5110" t="s">
        <v>1455</v>
      </c>
    </row>
    <row r="5111" spans="2:2" x14ac:dyDescent="0.3">
      <c r="B5111" t="s">
        <v>968</v>
      </c>
    </row>
    <row r="5112" spans="2:2" x14ac:dyDescent="0.3">
      <c r="B5112" t="s">
        <v>163</v>
      </c>
    </row>
    <row r="5113" spans="2:2" x14ac:dyDescent="0.3">
      <c r="B5113" t="s">
        <v>153</v>
      </c>
    </row>
    <row r="5114" spans="2:2" x14ac:dyDescent="0.3">
      <c r="B5114" t="s">
        <v>141</v>
      </c>
    </row>
    <row r="5115" spans="2:2" x14ac:dyDescent="0.3">
      <c r="B5115" t="s">
        <v>1456</v>
      </c>
    </row>
    <row r="5116" spans="2:2" x14ac:dyDescent="0.3">
      <c r="B5116" t="s">
        <v>155</v>
      </c>
    </row>
    <row r="5117" spans="2:2" x14ac:dyDescent="0.3">
      <c r="B5117" t="s">
        <v>156</v>
      </c>
    </row>
    <row r="5118" spans="2:2" x14ac:dyDescent="0.3">
      <c r="B5118" t="s">
        <v>1457</v>
      </c>
    </row>
    <row r="5119" spans="2:2" x14ac:dyDescent="0.3">
      <c r="B5119" t="s">
        <v>146</v>
      </c>
    </row>
    <row r="5120" spans="2:2" x14ac:dyDescent="0.3">
      <c r="B5120" t="s">
        <v>1458</v>
      </c>
    </row>
    <row r="5121" spans="2:2" x14ac:dyDescent="0.3">
      <c r="B5121" t="s">
        <v>381</v>
      </c>
    </row>
    <row r="5122" spans="2:2" x14ac:dyDescent="0.3">
      <c r="B5122" t="s">
        <v>1369</v>
      </c>
    </row>
    <row r="5123" spans="2:2" x14ac:dyDescent="0.3">
      <c r="B5123" t="s">
        <v>1459</v>
      </c>
    </row>
    <row r="5124" spans="2:2" x14ac:dyDescent="0.3">
      <c r="B5124" t="s">
        <v>1460</v>
      </c>
    </row>
    <row r="5125" spans="2:2" x14ac:dyDescent="0.3">
      <c r="B5125" t="s">
        <v>163</v>
      </c>
    </row>
    <row r="5126" spans="2:2" x14ac:dyDescent="0.3">
      <c r="B5126" t="s">
        <v>153</v>
      </c>
    </row>
    <row r="5127" spans="2:2" x14ac:dyDescent="0.3">
      <c r="B5127" t="s">
        <v>141</v>
      </c>
    </row>
    <row r="5128" spans="2:2" x14ac:dyDescent="0.3">
      <c r="B5128" t="s">
        <v>350</v>
      </c>
    </row>
    <row r="5129" spans="2:2" x14ac:dyDescent="0.3">
      <c r="B5129" t="s">
        <v>143</v>
      </c>
    </row>
    <row r="5130" spans="2:2" x14ac:dyDescent="0.3">
      <c r="B5130" t="s">
        <v>156</v>
      </c>
    </row>
    <row r="5131" spans="2:2" x14ac:dyDescent="0.3">
      <c r="B5131" t="s">
        <v>157</v>
      </c>
    </row>
    <row r="5132" spans="2:2" x14ac:dyDescent="0.3">
      <c r="B5132" t="s">
        <v>220</v>
      </c>
    </row>
    <row r="5133" spans="2:2" x14ac:dyDescent="0.3">
      <c r="B5133" t="s">
        <v>1461</v>
      </c>
    </row>
    <row r="5134" spans="2:2" x14ac:dyDescent="0.3">
      <c r="B5134" t="s">
        <v>812</v>
      </c>
    </row>
    <row r="5135" spans="2:2" x14ac:dyDescent="0.3">
      <c r="B5135" t="s">
        <v>706</v>
      </c>
    </row>
    <row r="5136" spans="2:2" x14ac:dyDescent="0.3">
      <c r="B5136" t="s">
        <v>1462</v>
      </c>
    </row>
    <row r="5137" spans="2:2" x14ac:dyDescent="0.3">
      <c r="B5137" t="s">
        <v>243</v>
      </c>
    </row>
    <row r="5138" spans="2:2" x14ac:dyDescent="0.3">
      <c r="B5138" t="s">
        <v>163</v>
      </c>
    </row>
    <row r="5139" spans="2:2" x14ac:dyDescent="0.3">
      <c r="B5139" t="s">
        <v>153</v>
      </c>
    </row>
    <row r="5140" spans="2:2" x14ac:dyDescent="0.3">
      <c r="B5140" t="s">
        <v>141</v>
      </c>
    </row>
    <row r="5141" spans="2:2" x14ac:dyDescent="0.3">
      <c r="B5141" t="s">
        <v>297</v>
      </c>
    </row>
    <row r="5142" spans="2:2" x14ac:dyDescent="0.3">
      <c r="B5142" t="s">
        <v>143</v>
      </c>
    </row>
    <row r="5143" spans="2:2" x14ac:dyDescent="0.3">
      <c r="B5143" t="s">
        <v>156</v>
      </c>
    </row>
    <row r="5144" spans="2:2" x14ac:dyDescent="0.3">
      <c r="B5144" t="s">
        <v>157</v>
      </c>
    </row>
    <row r="5145" spans="2:2" x14ac:dyDescent="0.3">
      <c r="B5145" t="s">
        <v>146</v>
      </c>
    </row>
    <row r="5146" spans="2:2" x14ac:dyDescent="0.3">
      <c r="B5146" t="s">
        <v>1463</v>
      </c>
    </row>
    <row r="5147" spans="2:2" x14ac:dyDescent="0.3">
      <c r="B5147" t="s">
        <v>288</v>
      </c>
    </row>
    <row r="5148" spans="2:2" x14ac:dyDescent="0.3">
      <c r="B5148" t="s">
        <v>413</v>
      </c>
    </row>
    <row r="5149" spans="2:2" x14ac:dyDescent="0.3">
      <c r="B5149" t="s">
        <v>457</v>
      </c>
    </row>
    <row r="5150" spans="2:2" x14ac:dyDescent="0.3">
      <c r="B5150" t="s">
        <v>411</v>
      </c>
    </row>
    <row r="5151" spans="2:2" x14ac:dyDescent="0.3">
      <c r="B5151" t="s">
        <v>152</v>
      </c>
    </row>
    <row r="5152" spans="2:2" x14ac:dyDescent="0.3">
      <c r="B5152" t="s">
        <v>153</v>
      </c>
    </row>
    <row r="5153" spans="2:2" x14ac:dyDescent="0.3">
      <c r="B5153" t="s">
        <v>141</v>
      </c>
    </row>
    <row r="5154" spans="2:2" x14ac:dyDescent="0.3">
      <c r="B5154" t="s">
        <v>1065</v>
      </c>
    </row>
    <row r="5155" spans="2:2" x14ac:dyDescent="0.3">
      <c r="B5155" t="s">
        <v>143</v>
      </c>
    </row>
    <row r="5156" spans="2:2" x14ac:dyDescent="0.3">
      <c r="B5156" t="s">
        <v>156</v>
      </c>
    </row>
    <row r="5157" spans="2:2" x14ac:dyDescent="0.3">
      <c r="B5157" t="s">
        <v>157</v>
      </c>
    </row>
    <row r="5158" spans="2:2" x14ac:dyDescent="0.3">
      <c r="B5158" t="s">
        <v>259</v>
      </c>
    </row>
    <row r="5159" spans="2:2" x14ac:dyDescent="0.3">
      <c r="B5159" t="s">
        <v>1464</v>
      </c>
    </row>
    <row r="5160" spans="2:2" x14ac:dyDescent="0.3">
      <c r="B5160" t="s">
        <v>1289</v>
      </c>
    </row>
    <row r="5161" spans="2:2" x14ac:dyDescent="0.3">
      <c r="B5161" t="s">
        <v>413</v>
      </c>
    </row>
    <row r="5162" spans="2:2" x14ac:dyDescent="0.3">
      <c r="B5162" t="s">
        <v>1465</v>
      </c>
    </row>
    <row r="5163" spans="2:2" x14ac:dyDescent="0.3">
      <c r="B5163" t="s">
        <v>487</v>
      </c>
    </row>
    <row r="5164" spans="2:2" x14ac:dyDescent="0.3">
      <c r="B5164" t="s">
        <v>163</v>
      </c>
    </row>
    <row r="5165" spans="2:2" x14ac:dyDescent="0.3">
      <c r="B5165" t="s">
        <v>153</v>
      </c>
    </row>
    <row r="5166" spans="2:2" x14ac:dyDescent="0.3">
      <c r="B5166" t="s">
        <v>141</v>
      </c>
    </row>
    <row r="5167" spans="2:2" x14ac:dyDescent="0.3">
      <c r="B5167" t="s">
        <v>803</v>
      </c>
    </row>
    <row r="5168" spans="2:2" x14ac:dyDescent="0.3">
      <c r="B5168" t="s">
        <v>143</v>
      </c>
    </row>
    <row r="5169" spans="2:2" x14ac:dyDescent="0.3">
      <c r="B5169" t="s">
        <v>156</v>
      </c>
    </row>
    <row r="5170" spans="2:2" x14ac:dyDescent="0.3">
      <c r="B5170" t="s">
        <v>245</v>
      </c>
    </row>
    <row r="5171" spans="2:2" x14ac:dyDescent="0.3">
      <c r="B5171" t="s">
        <v>246</v>
      </c>
    </row>
    <row r="5172" spans="2:2" x14ac:dyDescent="0.3">
      <c r="B5172" t="s">
        <v>1466</v>
      </c>
    </row>
    <row r="5173" spans="2:2" x14ac:dyDescent="0.3">
      <c r="B5173" t="s">
        <v>248</v>
      </c>
    </row>
    <row r="5174" spans="2:2" x14ac:dyDescent="0.3">
      <c r="B5174" t="s">
        <v>1467</v>
      </c>
    </row>
    <row r="5175" spans="2:2" x14ac:dyDescent="0.3">
      <c r="B5175" t="s">
        <v>1468</v>
      </c>
    </row>
    <row r="5176" spans="2:2" x14ac:dyDescent="0.3">
      <c r="B5176" t="s">
        <v>681</v>
      </c>
    </row>
    <row r="5177" spans="2:2" x14ac:dyDescent="0.3">
      <c r="B5177" t="s">
        <v>152</v>
      </c>
    </row>
    <row r="5178" spans="2:2" x14ac:dyDescent="0.3">
      <c r="B5178" t="s">
        <v>153</v>
      </c>
    </row>
    <row r="5179" spans="2:2" x14ac:dyDescent="0.3">
      <c r="B5179" t="s">
        <v>141</v>
      </c>
    </row>
    <row r="5180" spans="2:2" x14ac:dyDescent="0.3">
      <c r="B5180" t="s">
        <v>639</v>
      </c>
    </row>
    <row r="5181" spans="2:2" x14ac:dyDescent="0.3">
      <c r="B5181" t="s">
        <v>143</v>
      </c>
    </row>
    <row r="5182" spans="2:2" x14ac:dyDescent="0.3">
      <c r="B5182" t="s">
        <v>156</v>
      </c>
    </row>
    <row r="5183" spans="2:2" x14ac:dyDescent="0.3">
      <c r="B5183" t="s">
        <v>157</v>
      </c>
    </row>
    <row r="5184" spans="2:2" x14ac:dyDescent="0.3">
      <c r="B5184" t="s">
        <v>259</v>
      </c>
    </row>
    <row r="5185" spans="2:2" x14ac:dyDescent="0.3">
      <c r="B5185" t="s">
        <v>1469</v>
      </c>
    </row>
    <row r="5186" spans="2:2" x14ac:dyDescent="0.3">
      <c r="B5186" t="s">
        <v>550</v>
      </c>
    </row>
    <row r="5187" spans="2:2" x14ac:dyDescent="0.3">
      <c r="B5187" t="s">
        <v>210</v>
      </c>
    </row>
    <row r="5188" spans="2:2" x14ac:dyDescent="0.3">
      <c r="B5188" t="s">
        <v>1470</v>
      </c>
    </row>
    <row r="5189" spans="2:2" x14ac:dyDescent="0.3">
      <c r="B5189" t="s">
        <v>872</v>
      </c>
    </row>
    <row r="5190" spans="2:2" x14ac:dyDescent="0.3">
      <c r="B5190" t="s">
        <v>152</v>
      </c>
    </row>
    <row r="5191" spans="2:2" x14ac:dyDescent="0.3">
      <c r="B5191" t="s">
        <v>153</v>
      </c>
    </row>
    <row r="5192" spans="2:2" x14ac:dyDescent="0.3">
      <c r="B5192" t="s">
        <v>141</v>
      </c>
    </row>
    <row r="5193" spans="2:2" x14ac:dyDescent="0.3">
      <c r="B5193" t="s">
        <v>1471</v>
      </c>
    </row>
    <row r="5194" spans="2:2" x14ac:dyDescent="0.3">
      <c r="B5194" t="s">
        <v>143</v>
      </c>
    </row>
    <row r="5195" spans="2:2" x14ac:dyDescent="0.3">
      <c r="B5195" t="s">
        <v>156</v>
      </c>
    </row>
    <row r="5196" spans="2:2" x14ac:dyDescent="0.3">
      <c r="B5196" t="s">
        <v>507</v>
      </c>
    </row>
    <row r="5197" spans="2:2" x14ac:dyDescent="0.3">
      <c r="B5197" t="s">
        <v>146</v>
      </c>
    </row>
    <row r="5198" spans="2:2" x14ac:dyDescent="0.3">
      <c r="B5198" t="s">
        <v>1472</v>
      </c>
    </row>
    <row r="5199" spans="2:2" x14ac:dyDescent="0.3">
      <c r="B5199" t="s">
        <v>550</v>
      </c>
    </row>
    <row r="5200" spans="2:2" x14ac:dyDescent="0.3">
      <c r="B5200" t="s">
        <v>1473</v>
      </c>
    </row>
    <row r="5201" spans="2:2" x14ac:dyDescent="0.3">
      <c r="B5201" t="s">
        <v>1474</v>
      </c>
    </row>
    <row r="5202" spans="2:2" x14ac:dyDescent="0.3">
      <c r="B5202" t="s">
        <v>301</v>
      </c>
    </row>
    <row r="5203" spans="2:2" x14ac:dyDescent="0.3">
      <c r="B5203" t="s">
        <v>152</v>
      </c>
    </row>
    <row r="5204" spans="2:2" x14ac:dyDescent="0.3">
      <c r="B5204" t="s">
        <v>153</v>
      </c>
    </row>
    <row r="5205" spans="2:2" x14ac:dyDescent="0.3">
      <c r="B5205" t="s">
        <v>141</v>
      </c>
    </row>
    <row r="5206" spans="2:2" x14ac:dyDescent="0.3">
      <c r="B5206" t="s">
        <v>1475</v>
      </c>
    </row>
    <row r="5207" spans="2:2" x14ac:dyDescent="0.3">
      <c r="B5207" t="s">
        <v>143</v>
      </c>
    </row>
    <row r="5208" spans="2:2" x14ac:dyDescent="0.3">
      <c r="B5208" t="s">
        <v>156</v>
      </c>
    </row>
    <row r="5209" spans="2:2" x14ac:dyDescent="0.3">
      <c r="B5209" t="s">
        <v>157</v>
      </c>
    </row>
    <row r="5210" spans="2:2" x14ac:dyDescent="0.3">
      <c r="B5210" t="s">
        <v>146</v>
      </c>
    </row>
    <row r="5211" spans="2:2" x14ac:dyDescent="0.3">
      <c r="B5211" t="s">
        <v>1476</v>
      </c>
    </row>
    <row r="5212" spans="2:2" x14ac:dyDescent="0.3">
      <c r="B5212" t="s">
        <v>181</v>
      </c>
    </row>
    <row r="5213" spans="2:2" x14ac:dyDescent="0.3">
      <c r="B5213" t="s">
        <v>191</v>
      </c>
    </row>
    <row r="5214" spans="2:2" x14ac:dyDescent="0.3">
      <c r="B5214" t="s">
        <v>802</v>
      </c>
    </row>
    <row r="5215" spans="2:2" x14ac:dyDescent="0.3">
      <c r="B5215" t="s">
        <v>389</v>
      </c>
    </row>
    <row r="5216" spans="2:2" x14ac:dyDescent="0.3">
      <c r="B5216" t="s">
        <v>152</v>
      </c>
    </row>
    <row r="5217" spans="2:2" x14ac:dyDescent="0.3">
      <c r="B5217" t="s">
        <v>153</v>
      </c>
    </row>
    <row r="5218" spans="2:2" x14ac:dyDescent="0.3">
      <c r="B5218" t="s">
        <v>141</v>
      </c>
    </row>
    <row r="5219" spans="2:2" x14ac:dyDescent="0.3">
      <c r="B5219" t="s">
        <v>286</v>
      </c>
    </row>
    <row r="5220" spans="2:2" x14ac:dyDescent="0.3">
      <c r="B5220" t="s">
        <v>143</v>
      </c>
    </row>
    <row r="5221" spans="2:2" x14ac:dyDescent="0.3">
      <c r="B5221" t="s">
        <v>156</v>
      </c>
    </row>
    <row r="5222" spans="2:2" x14ac:dyDescent="0.3">
      <c r="B5222" t="s">
        <v>157</v>
      </c>
    </row>
    <row r="5223" spans="2:2" x14ac:dyDescent="0.3">
      <c r="B5223" t="s">
        <v>207</v>
      </c>
    </row>
    <row r="5224" spans="2:2" x14ac:dyDescent="0.3">
      <c r="B5224" t="s">
        <v>1297</v>
      </c>
    </row>
    <row r="5225" spans="2:2" x14ac:dyDescent="0.3">
      <c r="B5225" t="s">
        <v>1477</v>
      </c>
    </row>
    <row r="5226" spans="2:2" x14ac:dyDescent="0.3">
      <c r="B5226" t="s">
        <v>222</v>
      </c>
    </row>
    <row r="5227" spans="2:2" x14ac:dyDescent="0.3">
      <c r="B5227" t="s">
        <v>1478</v>
      </c>
    </row>
    <row r="5228" spans="2:2" x14ac:dyDescent="0.3">
      <c r="B5228" t="s">
        <v>318</v>
      </c>
    </row>
    <row r="5229" spans="2:2" x14ac:dyDescent="0.3">
      <c r="B5229" t="s">
        <v>163</v>
      </c>
    </row>
    <row r="5230" spans="2:2" x14ac:dyDescent="0.3">
      <c r="B5230" t="s">
        <v>153</v>
      </c>
    </row>
    <row r="5231" spans="2:2" x14ac:dyDescent="0.3">
      <c r="B5231" t="s">
        <v>141</v>
      </c>
    </row>
    <row r="5232" spans="2:2" x14ac:dyDescent="0.3">
      <c r="B5232" t="s">
        <v>537</v>
      </c>
    </row>
    <row r="5233" spans="2:2" x14ac:dyDescent="0.3">
      <c r="B5233" t="s">
        <v>143</v>
      </c>
    </row>
    <row r="5234" spans="2:2" x14ac:dyDescent="0.3">
      <c r="B5234" t="s">
        <v>156</v>
      </c>
    </row>
    <row r="5235" spans="2:2" x14ac:dyDescent="0.3">
      <c r="B5235" t="s">
        <v>157</v>
      </c>
    </row>
    <row r="5236" spans="2:2" x14ac:dyDescent="0.3">
      <c r="B5236" t="s">
        <v>259</v>
      </c>
    </row>
    <row r="5237" spans="2:2" x14ac:dyDescent="0.3">
      <c r="B5237" t="s">
        <v>1479</v>
      </c>
    </row>
    <row r="5238" spans="2:2" x14ac:dyDescent="0.3">
      <c r="B5238" t="s">
        <v>253</v>
      </c>
    </row>
    <row r="5239" spans="2:2" x14ac:dyDescent="0.3">
      <c r="B5239" t="s">
        <v>328</v>
      </c>
    </row>
    <row r="5240" spans="2:2" x14ac:dyDescent="0.3">
      <c r="B5240" t="s">
        <v>1480</v>
      </c>
    </row>
    <row r="5241" spans="2:2" x14ac:dyDescent="0.3">
      <c r="B5241" t="s">
        <v>406</v>
      </c>
    </row>
    <row r="5242" spans="2:2" x14ac:dyDescent="0.3">
      <c r="B5242" t="s">
        <v>163</v>
      </c>
    </row>
    <row r="5243" spans="2:2" x14ac:dyDescent="0.3">
      <c r="B5243" t="s">
        <v>153</v>
      </c>
    </row>
    <row r="5244" spans="2:2" x14ac:dyDescent="0.3">
      <c r="B5244" t="s">
        <v>141</v>
      </c>
    </row>
    <row r="5245" spans="2:2" x14ac:dyDescent="0.3">
      <c r="B5245" t="s">
        <v>1481</v>
      </c>
    </row>
    <row r="5246" spans="2:2" x14ac:dyDescent="0.3">
      <c r="B5246" t="s">
        <v>143</v>
      </c>
    </row>
    <row r="5247" spans="2:2" x14ac:dyDescent="0.3">
      <c r="B5247" t="s">
        <v>144</v>
      </c>
    </row>
    <row r="5248" spans="2:2" x14ac:dyDescent="0.3">
      <c r="B5248" t="s">
        <v>1482</v>
      </c>
    </row>
    <row r="5249" spans="2:2" x14ac:dyDescent="0.3">
      <c r="B5249" t="s">
        <v>259</v>
      </c>
    </row>
    <row r="5250" spans="2:2" x14ac:dyDescent="0.3">
      <c r="B5250" t="s">
        <v>1483</v>
      </c>
    </row>
    <row r="5251" spans="2:2" x14ac:dyDescent="0.3">
      <c r="B5251" t="s">
        <v>847</v>
      </c>
    </row>
    <row r="5252" spans="2:2" x14ac:dyDescent="0.3">
      <c r="B5252" t="s">
        <v>959</v>
      </c>
    </row>
    <row r="5253" spans="2:2" x14ac:dyDescent="0.3">
      <c r="B5253" t="s">
        <v>1484</v>
      </c>
    </row>
    <row r="5254" spans="2:2" x14ac:dyDescent="0.3">
      <c r="B5254" t="s">
        <v>301</v>
      </c>
    </row>
    <row r="5255" spans="2:2" x14ac:dyDescent="0.3">
      <c r="B5255" t="s">
        <v>152</v>
      </c>
    </row>
    <row r="5256" spans="2:2" x14ac:dyDescent="0.3">
      <c r="B5256" t="s">
        <v>153</v>
      </c>
    </row>
    <row r="5257" spans="2:2" x14ac:dyDescent="0.3">
      <c r="B5257" t="s">
        <v>141</v>
      </c>
    </row>
    <row r="5258" spans="2:2" x14ac:dyDescent="0.3">
      <c r="B5258" t="s">
        <v>361</v>
      </c>
    </row>
    <row r="5259" spans="2:2" x14ac:dyDescent="0.3">
      <c r="B5259" t="s">
        <v>143</v>
      </c>
    </row>
    <row r="5260" spans="2:2" x14ac:dyDescent="0.3">
      <c r="B5260" t="s">
        <v>144</v>
      </c>
    </row>
    <row r="5261" spans="2:2" x14ac:dyDescent="0.3">
      <c r="B5261" t="s">
        <v>1485</v>
      </c>
    </row>
    <row r="5262" spans="2:2" x14ac:dyDescent="0.3">
      <c r="B5262" t="s">
        <v>259</v>
      </c>
    </row>
    <row r="5263" spans="2:2" x14ac:dyDescent="0.3">
      <c r="B5263" t="s">
        <v>1486</v>
      </c>
    </row>
    <row r="5264" spans="2:2" x14ac:dyDescent="0.3">
      <c r="B5264" t="s">
        <v>181</v>
      </c>
    </row>
    <row r="5265" spans="2:2" x14ac:dyDescent="0.3">
      <c r="B5265" t="s">
        <v>1487</v>
      </c>
    </row>
    <row r="5266" spans="2:2" x14ac:dyDescent="0.3">
      <c r="B5266" t="s">
        <v>1488</v>
      </c>
    </row>
    <row r="5267" spans="2:2" x14ac:dyDescent="0.3">
      <c r="B5267" t="s">
        <v>1132</v>
      </c>
    </row>
    <row r="5268" spans="2:2" x14ac:dyDescent="0.3">
      <c r="B5268" t="s">
        <v>152</v>
      </c>
    </row>
    <row r="5269" spans="2:2" x14ac:dyDescent="0.3">
      <c r="B5269" t="s">
        <v>153</v>
      </c>
    </row>
    <row r="5270" spans="2:2" x14ac:dyDescent="0.3">
      <c r="B5270" t="s">
        <v>141</v>
      </c>
    </row>
    <row r="5271" spans="2:2" x14ac:dyDescent="0.3">
      <c r="B5271" t="s">
        <v>894</v>
      </c>
    </row>
    <row r="5272" spans="2:2" x14ac:dyDescent="0.3">
      <c r="B5272" t="s">
        <v>143</v>
      </c>
    </row>
    <row r="5273" spans="2:2" x14ac:dyDescent="0.3">
      <c r="B5273" t="s">
        <v>144</v>
      </c>
    </row>
    <row r="5274" spans="2:2" x14ac:dyDescent="0.3">
      <c r="B5274" t="s">
        <v>756</v>
      </c>
    </row>
    <row r="5275" spans="2:2" x14ac:dyDescent="0.3">
      <c r="B5275" t="s">
        <v>259</v>
      </c>
    </row>
    <row r="5276" spans="2:2" x14ac:dyDescent="0.3">
      <c r="B5276" t="s">
        <v>1489</v>
      </c>
    </row>
    <row r="5277" spans="2:2" x14ac:dyDescent="0.3">
      <c r="B5277" t="s">
        <v>376</v>
      </c>
    </row>
    <row r="5278" spans="2:2" x14ac:dyDescent="0.3">
      <c r="B5278" t="s">
        <v>1059</v>
      </c>
    </row>
    <row r="5279" spans="2:2" x14ac:dyDescent="0.3">
      <c r="B5279" t="s">
        <v>1490</v>
      </c>
    </row>
    <row r="5280" spans="2:2" x14ac:dyDescent="0.3">
      <c r="B5280" t="s">
        <v>759</v>
      </c>
    </row>
    <row r="5281" spans="2:2" x14ac:dyDescent="0.3">
      <c r="B5281" t="s">
        <v>152</v>
      </c>
    </row>
    <row r="5282" spans="2:2" x14ac:dyDescent="0.3">
      <c r="B5282" t="s">
        <v>153</v>
      </c>
    </row>
    <row r="5283" spans="2:2" x14ac:dyDescent="0.3">
      <c r="B5283" t="s">
        <v>141</v>
      </c>
    </row>
    <row r="5284" spans="2:2" x14ac:dyDescent="0.3">
      <c r="B5284" t="s">
        <v>597</v>
      </c>
    </row>
    <row r="5285" spans="2:2" x14ac:dyDescent="0.3">
      <c r="B5285" t="s">
        <v>155</v>
      </c>
    </row>
    <row r="5286" spans="2:2" x14ac:dyDescent="0.3">
      <c r="B5286" t="s">
        <v>156</v>
      </c>
    </row>
    <row r="5287" spans="2:2" x14ac:dyDescent="0.3">
      <c r="B5287" t="s">
        <v>157</v>
      </c>
    </row>
    <row r="5288" spans="2:2" x14ac:dyDescent="0.3">
      <c r="B5288" t="s">
        <v>172</v>
      </c>
    </row>
    <row r="5289" spans="2:2" x14ac:dyDescent="0.3">
      <c r="B5289" t="s">
        <v>1491</v>
      </c>
    </row>
    <row r="5290" spans="2:2" x14ac:dyDescent="0.3">
      <c r="B5290" t="s">
        <v>159</v>
      </c>
    </row>
    <row r="5291" spans="2:2" x14ac:dyDescent="0.3">
      <c r="B5291" t="s">
        <v>459</v>
      </c>
    </row>
    <row r="5292" spans="2:2" x14ac:dyDescent="0.3">
      <c r="B5292" t="s">
        <v>1492</v>
      </c>
    </row>
    <row r="5293" spans="2:2" x14ac:dyDescent="0.3">
      <c r="B5293" t="s">
        <v>383</v>
      </c>
    </row>
    <row r="5294" spans="2:2" x14ac:dyDescent="0.3">
      <c r="B5294" t="s">
        <v>163</v>
      </c>
    </row>
    <row r="5295" spans="2:2" x14ac:dyDescent="0.3">
      <c r="B5295" t="s">
        <v>153</v>
      </c>
    </row>
    <row r="5296" spans="2:2" x14ac:dyDescent="0.3">
      <c r="B5296" t="s">
        <v>141</v>
      </c>
    </row>
    <row r="5297" spans="2:2" x14ac:dyDescent="0.3">
      <c r="B5297" t="s">
        <v>813</v>
      </c>
    </row>
    <row r="5298" spans="2:2" x14ac:dyDescent="0.3">
      <c r="B5298" t="s">
        <v>143</v>
      </c>
    </row>
    <row r="5299" spans="2:2" x14ac:dyDescent="0.3">
      <c r="B5299" t="s">
        <v>144</v>
      </c>
    </row>
    <row r="5300" spans="2:2" x14ac:dyDescent="0.3">
      <c r="B5300" t="s">
        <v>1493</v>
      </c>
    </row>
    <row r="5301" spans="2:2" x14ac:dyDescent="0.3">
      <c r="B5301" t="s">
        <v>207</v>
      </c>
    </row>
    <row r="5302" spans="2:2" x14ac:dyDescent="0.3">
      <c r="B5302" t="s">
        <v>1494</v>
      </c>
    </row>
    <row r="5303" spans="2:2" x14ac:dyDescent="0.3">
      <c r="B5303" t="s">
        <v>659</v>
      </c>
    </row>
    <row r="5304" spans="2:2" x14ac:dyDescent="0.3">
      <c r="B5304" t="s">
        <v>1495</v>
      </c>
    </row>
    <row r="5305" spans="2:2" x14ac:dyDescent="0.3">
      <c r="B5305" t="s">
        <v>511</v>
      </c>
    </row>
    <row r="5306" spans="2:2" x14ac:dyDescent="0.3">
      <c r="B5306" t="s">
        <v>307</v>
      </c>
    </row>
    <row r="5307" spans="2:2" x14ac:dyDescent="0.3">
      <c r="B5307" t="s">
        <v>163</v>
      </c>
    </row>
    <row r="5308" spans="2:2" x14ac:dyDescent="0.3">
      <c r="B5308" t="s">
        <v>153</v>
      </c>
    </row>
    <row r="5309" spans="2:2" x14ac:dyDescent="0.3">
      <c r="B5309" t="s">
        <v>141</v>
      </c>
    </row>
    <row r="5310" spans="2:2" x14ac:dyDescent="0.3">
      <c r="B5310" t="s">
        <v>1496</v>
      </c>
    </row>
    <row r="5311" spans="2:2" x14ac:dyDescent="0.3">
      <c r="B5311" t="s">
        <v>143</v>
      </c>
    </row>
    <row r="5312" spans="2:2" x14ac:dyDescent="0.3">
      <c r="B5312" t="s">
        <v>156</v>
      </c>
    </row>
    <row r="5313" spans="2:2" x14ac:dyDescent="0.3">
      <c r="B5313" t="s">
        <v>157</v>
      </c>
    </row>
    <row r="5314" spans="2:2" x14ac:dyDescent="0.3">
      <c r="B5314" t="s">
        <v>246</v>
      </c>
    </row>
    <row r="5315" spans="2:2" x14ac:dyDescent="0.3">
      <c r="B5315" t="s">
        <v>1497</v>
      </c>
    </row>
    <row r="5316" spans="2:2" x14ac:dyDescent="0.3">
      <c r="B5316" t="s">
        <v>277</v>
      </c>
    </row>
    <row r="5317" spans="2:2" x14ac:dyDescent="0.3">
      <c r="B5317" t="s">
        <v>459</v>
      </c>
    </row>
    <row r="5318" spans="2:2" x14ac:dyDescent="0.3">
      <c r="B5318" t="s">
        <v>1498</v>
      </c>
    </row>
    <row r="5319" spans="2:2" x14ac:dyDescent="0.3">
      <c r="B5319" t="s">
        <v>1146</v>
      </c>
    </row>
    <row r="5320" spans="2:2" x14ac:dyDescent="0.3">
      <c r="B5320" t="s">
        <v>163</v>
      </c>
    </row>
    <row r="5321" spans="2:2" x14ac:dyDescent="0.3">
      <c r="B5321" t="s">
        <v>153</v>
      </c>
    </row>
    <row r="5322" spans="2:2" x14ac:dyDescent="0.3">
      <c r="B5322" t="s">
        <v>141</v>
      </c>
    </row>
    <row r="5323" spans="2:2" x14ac:dyDescent="0.3">
      <c r="B5323" t="s">
        <v>1164</v>
      </c>
    </row>
    <row r="5324" spans="2:2" x14ac:dyDescent="0.3">
      <c r="B5324" t="s">
        <v>155</v>
      </c>
    </row>
    <row r="5325" spans="2:2" x14ac:dyDescent="0.3">
      <c r="B5325" t="s">
        <v>156</v>
      </c>
    </row>
    <row r="5326" spans="2:2" x14ac:dyDescent="0.3">
      <c r="B5326" t="s">
        <v>157</v>
      </c>
    </row>
    <row r="5327" spans="2:2" x14ac:dyDescent="0.3">
      <c r="B5327" t="s">
        <v>172</v>
      </c>
    </row>
    <row r="5328" spans="2:2" x14ac:dyDescent="0.3">
      <c r="B5328" t="s">
        <v>1499</v>
      </c>
    </row>
    <row r="5329" spans="2:2" x14ac:dyDescent="0.3">
      <c r="B5329" t="s">
        <v>322</v>
      </c>
    </row>
    <row r="5330" spans="2:2" x14ac:dyDescent="0.3">
      <c r="B5330" t="s">
        <v>1287</v>
      </c>
    </row>
    <row r="5331" spans="2:2" x14ac:dyDescent="0.3">
      <c r="B5331" t="s">
        <v>1500</v>
      </c>
    </row>
    <row r="5332" spans="2:2" x14ac:dyDescent="0.3">
      <c r="B5332" t="s">
        <v>296</v>
      </c>
    </row>
    <row r="5333" spans="2:2" x14ac:dyDescent="0.3">
      <c r="B5333" t="s">
        <v>163</v>
      </c>
    </row>
    <row r="5334" spans="2:2" x14ac:dyDescent="0.3">
      <c r="B5334" t="s">
        <v>153</v>
      </c>
    </row>
    <row r="5335" spans="2:2" x14ac:dyDescent="0.3">
      <c r="B5335" t="s">
        <v>141</v>
      </c>
    </row>
    <row r="5336" spans="2:2" x14ac:dyDescent="0.3">
      <c r="B5336" t="s">
        <v>609</v>
      </c>
    </row>
    <row r="5337" spans="2:2" x14ac:dyDescent="0.3">
      <c r="B5337" t="s">
        <v>155</v>
      </c>
    </row>
    <row r="5338" spans="2:2" x14ac:dyDescent="0.3">
      <c r="B5338" t="s">
        <v>156</v>
      </c>
    </row>
    <row r="5339" spans="2:2" x14ac:dyDescent="0.3">
      <c r="B5339" t="s">
        <v>157</v>
      </c>
    </row>
    <row r="5340" spans="2:2" x14ac:dyDescent="0.3">
      <c r="B5340" t="s">
        <v>246</v>
      </c>
    </row>
    <row r="5341" spans="2:2" x14ac:dyDescent="0.3">
      <c r="B5341" t="s">
        <v>1501</v>
      </c>
    </row>
    <row r="5342" spans="2:2" x14ac:dyDescent="0.3">
      <c r="B5342" t="s">
        <v>423</v>
      </c>
    </row>
    <row r="5343" spans="2:2" x14ac:dyDescent="0.3">
      <c r="B5343" t="s">
        <v>294</v>
      </c>
    </row>
    <row r="5344" spans="2:2" x14ac:dyDescent="0.3">
      <c r="B5344" t="s">
        <v>169</v>
      </c>
    </row>
    <row r="5345" spans="2:2" x14ac:dyDescent="0.3">
      <c r="B5345" t="s">
        <v>667</v>
      </c>
    </row>
    <row r="5346" spans="2:2" x14ac:dyDescent="0.3">
      <c r="B5346" t="s">
        <v>163</v>
      </c>
    </row>
    <row r="5347" spans="2:2" x14ac:dyDescent="0.3">
      <c r="B5347" t="s">
        <v>153</v>
      </c>
    </row>
    <row r="5348" spans="2:2" x14ac:dyDescent="0.3">
      <c r="B5348" t="s">
        <v>141</v>
      </c>
    </row>
    <row r="5349" spans="2:2" x14ac:dyDescent="0.3">
      <c r="B5349" t="s">
        <v>1065</v>
      </c>
    </row>
    <row r="5350" spans="2:2" x14ac:dyDescent="0.3">
      <c r="B5350" t="s">
        <v>143</v>
      </c>
    </row>
    <row r="5351" spans="2:2" x14ac:dyDescent="0.3">
      <c r="B5351" t="s">
        <v>156</v>
      </c>
    </row>
    <row r="5352" spans="2:2" x14ac:dyDescent="0.3">
      <c r="B5352" t="s">
        <v>157</v>
      </c>
    </row>
    <row r="5353" spans="2:2" x14ac:dyDescent="0.3">
      <c r="B5353" t="s">
        <v>246</v>
      </c>
    </row>
    <row r="5354" spans="2:2" x14ac:dyDescent="0.3">
      <c r="B5354" t="s">
        <v>1502</v>
      </c>
    </row>
    <row r="5355" spans="2:2" x14ac:dyDescent="0.3">
      <c r="B5355" t="s">
        <v>196</v>
      </c>
    </row>
    <row r="5356" spans="2:2" x14ac:dyDescent="0.3">
      <c r="B5356" t="s">
        <v>456</v>
      </c>
    </row>
    <row r="5357" spans="2:2" x14ac:dyDescent="0.3">
      <c r="B5357" t="s">
        <v>1503</v>
      </c>
    </row>
    <row r="5358" spans="2:2" x14ac:dyDescent="0.3">
      <c r="B5358" t="s">
        <v>313</v>
      </c>
    </row>
    <row r="5359" spans="2:2" x14ac:dyDescent="0.3">
      <c r="B5359" t="s">
        <v>152</v>
      </c>
    </row>
    <row r="5360" spans="2:2" x14ac:dyDescent="0.3">
      <c r="B5360" t="s">
        <v>153</v>
      </c>
    </row>
    <row r="5361" spans="2:2" x14ac:dyDescent="0.3">
      <c r="B5361" t="s">
        <v>141</v>
      </c>
    </row>
    <row r="5362" spans="2:2" x14ac:dyDescent="0.3">
      <c r="B5362" t="s">
        <v>636</v>
      </c>
    </row>
    <row r="5363" spans="2:2" x14ac:dyDescent="0.3">
      <c r="B5363" t="s">
        <v>143</v>
      </c>
    </row>
    <row r="5364" spans="2:2" x14ac:dyDescent="0.3">
      <c r="B5364" t="s">
        <v>156</v>
      </c>
    </row>
    <row r="5365" spans="2:2" x14ac:dyDescent="0.3">
      <c r="B5365" t="s">
        <v>157</v>
      </c>
    </row>
    <row r="5366" spans="2:2" x14ac:dyDescent="0.3">
      <c r="B5366" t="s">
        <v>259</v>
      </c>
    </row>
    <row r="5367" spans="2:2" x14ac:dyDescent="0.3">
      <c r="B5367" t="s">
        <v>1504</v>
      </c>
    </row>
    <row r="5368" spans="2:2" x14ac:dyDescent="0.3">
      <c r="B5368" t="s">
        <v>471</v>
      </c>
    </row>
    <row r="5369" spans="2:2" x14ac:dyDescent="0.3">
      <c r="B5369" t="s">
        <v>1001</v>
      </c>
    </row>
    <row r="5370" spans="2:2" x14ac:dyDescent="0.3">
      <c r="B5370" t="s">
        <v>1505</v>
      </c>
    </row>
    <row r="5371" spans="2:2" x14ac:dyDescent="0.3">
      <c r="B5371" t="s">
        <v>301</v>
      </c>
    </row>
    <row r="5372" spans="2:2" x14ac:dyDescent="0.3">
      <c r="B5372" t="s">
        <v>163</v>
      </c>
    </row>
    <row r="5373" spans="2:2" x14ac:dyDescent="0.3">
      <c r="B5373" t="s">
        <v>153</v>
      </c>
    </row>
    <row r="5374" spans="2:2" x14ac:dyDescent="0.3">
      <c r="B5374" t="s">
        <v>141</v>
      </c>
    </row>
    <row r="5375" spans="2:2" x14ac:dyDescent="0.3">
      <c r="B5375" t="s">
        <v>614</v>
      </c>
    </row>
    <row r="5376" spans="2:2" x14ac:dyDescent="0.3">
      <c r="B5376" t="s">
        <v>155</v>
      </c>
    </row>
    <row r="5377" spans="2:2" x14ac:dyDescent="0.3">
      <c r="B5377" t="s">
        <v>156</v>
      </c>
    </row>
    <row r="5378" spans="2:2" x14ac:dyDescent="0.3">
      <c r="B5378" t="s">
        <v>282</v>
      </c>
    </row>
    <row r="5379" spans="2:2" x14ac:dyDescent="0.3">
      <c r="B5379" t="s">
        <v>246</v>
      </c>
    </row>
    <row r="5380" spans="2:2" x14ac:dyDescent="0.3">
      <c r="B5380" t="s">
        <v>1506</v>
      </c>
    </row>
    <row r="5381" spans="2:2" x14ac:dyDescent="0.3">
      <c r="B5381" t="s">
        <v>202</v>
      </c>
    </row>
    <row r="5382" spans="2:2" x14ac:dyDescent="0.3">
      <c r="B5382" t="s">
        <v>1507</v>
      </c>
    </row>
    <row r="5383" spans="2:2" x14ac:dyDescent="0.3">
      <c r="B5383" t="s">
        <v>1295</v>
      </c>
    </row>
    <row r="5384" spans="2:2" x14ac:dyDescent="0.3">
      <c r="B5384" t="s">
        <v>1246</v>
      </c>
    </row>
    <row r="5385" spans="2:2" x14ac:dyDescent="0.3">
      <c r="B5385" t="s">
        <v>163</v>
      </c>
    </row>
    <row r="5386" spans="2:2" x14ac:dyDescent="0.3">
      <c r="B5386" t="s">
        <v>153</v>
      </c>
    </row>
    <row r="5387" spans="2:2" x14ac:dyDescent="0.3">
      <c r="B5387" t="s">
        <v>141</v>
      </c>
    </row>
    <row r="5388" spans="2:2" x14ac:dyDescent="0.3">
      <c r="B5388" t="s">
        <v>1508</v>
      </c>
    </row>
    <row r="5389" spans="2:2" x14ac:dyDescent="0.3">
      <c r="B5389" t="s">
        <v>155</v>
      </c>
    </row>
    <row r="5390" spans="2:2" x14ac:dyDescent="0.3">
      <c r="B5390" t="s">
        <v>144</v>
      </c>
    </row>
    <row r="5391" spans="2:2" x14ac:dyDescent="0.3">
      <c r="B5391" t="s">
        <v>1509</v>
      </c>
    </row>
    <row r="5392" spans="2:2" x14ac:dyDescent="0.3">
      <c r="B5392" t="s">
        <v>146</v>
      </c>
    </row>
    <row r="5393" spans="2:2" x14ac:dyDescent="0.3">
      <c r="B5393" t="s">
        <v>586</v>
      </c>
    </row>
    <row r="5394" spans="2:2" x14ac:dyDescent="0.3">
      <c r="B5394" t="s">
        <v>253</v>
      </c>
    </row>
    <row r="5395" spans="2:2" x14ac:dyDescent="0.3">
      <c r="B5395" t="s">
        <v>1510</v>
      </c>
    </row>
    <row r="5396" spans="2:2" x14ac:dyDescent="0.3">
      <c r="B5396" t="s">
        <v>1511</v>
      </c>
    </row>
    <row r="5397" spans="2:2" x14ac:dyDescent="0.3">
      <c r="B5397" t="s">
        <v>656</v>
      </c>
    </row>
    <row r="5398" spans="2:2" x14ac:dyDescent="0.3">
      <c r="B5398" t="s">
        <v>163</v>
      </c>
    </row>
    <row r="5399" spans="2:2" x14ac:dyDescent="0.3">
      <c r="B5399" t="s">
        <v>153</v>
      </c>
    </row>
    <row r="5400" spans="2:2" x14ac:dyDescent="0.3">
      <c r="B5400" t="s">
        <v>141</v>
      </c>
    </row>
    <row r="5401" spans="2:2" x14ac:dyDescent="0.3">
      <c r="B5401" t="s">
        <v>251</v>
      </c>
    </row>
    <row r="5402" spans="2:2" x14ac:dyDescent="0.3">
      <c r="B5402" t="s">
        <v>143</v>
      </c>
    </row>
    <row r="5403" spans="2:2" x14ac:dyDescent="0.3">
      <c r="B5403" t="s">
        <v>144</v>
      </c>
    </row>
    <row r="5404" spans="2:2" x14ac:dyDescent="0.3">
      <c r="B5404" t="s">
        <v>1512</v>
      </c>
    </row>
    <row r="5405" spans="2:2" x14ac:dyDescent="0.3">
      <c r="B5405" t="s">
        <v>259</v>
      </c>
    </row>
    <row r="5406" spans="2:2" x14ac:dyDescent="0.3">
      <c r="B5406" t="s">
        <v>1513</v>
      </c>
    </row>
    <row r="5407" spans="2:2" x14ac:dyDescent="0.3">
      <c r="B5407" t="s">
        <v>304</v>
      </c>
    </row>
    <row r="5408" spans="2:2" x14ac:dyDescent="0.3">
      <c r="B5408" t="s">
        <v>1514</v>
      </c>
    </row>
    <row r="5409" spans="2:2" x14ac:dyDescent="0.3">
      <c r="B5409" t="s">
        <v>1069</v>
      </c>
    </row>
    <row r="5410" spans="2:2" x14ac:dyDescent="0.3">
      <c r="B5410" t="s">
        <v>1460</v>
      </c>
    </row>
    <row r="5411" spans="2:2" x14ac:dyDescent="0.3">
      <c r="B5411" t="s">
        <v>152</v>
      </c>
    </row>
    <row r="5412" spans="2:2" x14ac:dyDescent="0.3">
      <c r="B5412" t="s">
        <v>153</v>
      </c>
    </row>
    <row r="5413" spans="2:2" x14ac:dyDescent="0.3">
      <c r="B5413" t="s">
        <v>141</v>
      </c>
    </row>
    <row r="5414" spans="2:2" x14ac:dyDescent="0.3">
      <c r="B5414" t="s">
        <v>623</v>
      </c>
    </row>
    <row r="5415" spans="2:2" x14ac:dyDescent="0.3">
      <c r="B5415" t="s">
        <v>155</v>
      </c>
    </row>
    <row r="5416" spans="2:2" x14ac:dyDescent="0.3">
      <c r="B5416" t="s">
        <v>144</v>
      </c>
    </row>
    <row r="5417" spans="2:2" x14ac:dyDescent="0.3">
      <c r="B5417" t="s">
        <v>1515</v>
      </c>
    </row>
    <row r="5418" spans="2:2" x14ac:dyDescent="0.3">
      <c r="B5418" t="s">
        <v>246</v>
      </c>
    </row>
    <row r="5419" spans="2:2" x14ac:dyDescent="0.3">
      <c r="B5419" t="s">
        <v>1516</v>
      </c>
    </row>
    <row r="5420" spans="2:2" x14ac:dyDescent="0.3">
      <c r="B5420" t="s">
        <v>181</v>
      </c>
    </row>
    <row r="5421" spans="2:2" x14ac:dyDescent="0.3">
      <c r="B5421" t="s">
        <v>1517</v>
      </c>
    </row>
    <row r="5422" spans="2:2" x14ac:dyDescent="0.3">
      <c r="B5422" t="s">
        <v>1518</v>
      </c>
    </row>
    <row r="5423" spans="2:2" x14ac:dyDescent="0.3">
      <c r="B5423" t="s">
        <v>498</v>
      </c>
    </row>
    <row r="5424" spans="2:2" x14ac:dyDescent="0.3">
      <c r="B5424" t="s">
        <v>163</v>
      </c>
    </row>
    <row r="5425" spans="2:2" x14ac:dyDescent="0.3">
      <c r="B5425" t="s">
        <v>153</v>
      </c>
    </row>
    <row r="5426" spans="2:2" x14ac:dyDescent="0.3">
      <c r="B5426" t="s">
        <v>141</v>
      </c>
    </row>
    <row r="5427" spans="2:2" x14ac:dyDescent="0.3">
      <c r="B5427" t="s">
        <v>319</v>
      </c>
    </row>
    <row r="5428" spans="2:2" x14ac:dyDescent="0.3">
      <c r="B5428" t="s">
        <v>143</v>
      </c>
    </row>
    <row r="5429" spans="2:2" x14ac:dyDescent="0.3">
      <c r="B5429" t="s">
        <v>144</v>
      </c>
    </row>
    <row r="5430" spans="2:2" x14ac:dyDescent="0.3">
      <c r="B5430" t="s">
        <v>631</v>
      </c>
    </row>
    <row r="5431" spans="2:2" x14ac:dyDescent="0.3">
      <c r="B5431" t="s">
        <v>172</v>
      </c>
    </row>
    <row r="5432" spans="2:2" x14ac:dyDescent="0.3">
      <c r="B5432" t="s">
        <v>1519</v>
      </c>
    </row>
    <row r="5433" spans="2:2" x14ac:dyDescent="0.3">
      <c r="B5433" t="s">
        <v>1520</v>
      </c>
    </row>
    <row r="5434" spans="2:2" x14ac:dyDescent="0.3">
      <c r="B5434" t="s">
        <v>1521</v>
      </c>
    </row>
    <row r="5435" spans="2:2" x14ac:dyDescent="0.3">
      <c r="B5435" t="s">
        <v>1478</v>
      </c>
    </row>
    <row r="5436" spans="2:2" x14ac:dyDescent="0.3">
      <c r="B5436" t="s">
        <v>243</v>
      </c>
    </row>
    <row r="5437" spans="2:2" x14ac:dyDescent="0.3">
      <c r="B5437" t="s">
        <v>152</v>
      </c>
    </row>
    <row r="5438" spans="2:2" x14ac:dyDescent="0.3">
      <c r="B5438" t="s">
        <v>153</v>
      </c>
    </row>
    <row r="5439" spans="2:2" x14ac:dyDescent="0.3">
      <c r="B5439" t="s">
        <v>141</v>
      </c>
    </row>
    <row r="5440" spans="2:2" x14ac:dyDescent="0.3">
      <c r="B5440" t="s">
        <v>676</v>
      </c>
    </row>
    <row r="5441" spans="2:2" x14ac:dyDescent="0.3">
      <c r="B5441" t="s">
        <v>143</v>
      </c>
    </row>
    <row r="5442" spans="2:2" x14ac:dyDescent="0.3">
      <c r="B5442" t="s">
        <v>144</v>
      </c>
    </row>
    <row r="5443" spans="2:2" x14ac:dyDescent="0.3">
      <c r="B5443" t="s">
        <v>1367</v>
      </c>
    </row>
    <row r="5444" spans="2:2" x14ac:dyDescent="0.3">
      <c r="B5444" t="s">
        <v>146</v>
      </c>
    </row>
    <row r="5445" spans="2:2" x14ac:dyDescent="0.3">
      <c r="B5445" t="s">
        <v>1522</v>
      </c>
    </row>
    <row r="5446" spans="2:2" x14ac:dyDescent="0.3">
      <c r="B5446" t="s">
        <v>403</v>
      </c>
    </row>
    <row r="5447" spans="2:2" x14ac:dyDescent="0.3">
      <c r="B5447" t="s">
        <v>1523</v>
      </c>
    </row>
    <row r="5448" spans="2:2" x14ac:dyDescent="0.3">
      <c r="B5448" t="s">
        <v>1524</v>
      </c>
    </row>
    <row r="5449" spans="2:2" x14ac:dyDescent="0.3">
      <c r="B5449" t="s">
        <v>745</v>
      </c>
    </row>
    <row r="5450" spans="2:2" x14ac:dyDescent="0.3">
      <c r="B5450" t="s">
        <v>152</v>
      </c>
    </row>
    <row r="5451" spans="2:2" x14ac:dyDescent="0.3">
      <c r="B5451" t="s">
        <v>153</v>
      </c>
    </row>
    <row r="5452" spans="2:2" x14ac:dyDescent="0.3">
      <c r="B5452" t="s">
        <v>141</v>
      </c>
    </row>
    <row r="5453" spans="2:2" x14ac:dyDescent="0.3">
      <c r="B5453" t="s">
        <v>1525</v>
      </c>
    </row>
    <row r="5454" spans="2:2" x14ac:dyDescent="0.3">
      <c r="B5454" t="s">
        <v>143</v>
      </c>
    </row>
    <row r="5455" spans="2:2" x14ac:dyDescent="0.3">
      <c r="B5455" t="s">
        <v>144</v>
      </c>
    </row>
    <row r="5456" spans="2:2" x14ac:dyDescent="0.3">
      <c r="B5456" t="s">
        <v>1526</v>
      </c>
    </row>
    <row r="5457" spans="2:2" x14ac:dyDescent="0.3">
      <c r="B5457" t="s">
        <v>172</v>
      </c>
    </row>
    <row r="5458" spans="2:2" x14ac:dyDescent="0.3">
      <c r="B5458" t="s">
        <v>1527</v>
      </c>
    </row>
    <row r="5459" spans="2:2" x14ac:dyDescent="0.3">
      <c r="B5459" t="s">
        <v>462</v>
      </c>
    </row>
    <row r="5460" spans="2:2" x14ac:dyDescent="0.3">
      <c r="B5460" t="s">
        <v>1528</v>
      </c>
    </row>
    <row r="5461" spans="2:2" x14ac:dyDescent="0.3">
      <c r="B5461" t="s">
        <v>1529</v>
      </c>
    </row>
    <row r="5462" spans="2:2" x14ac:dyDescent="0.3">
      <c r="B5462" t="s">
        <v>772</v>
      </c>
    </row>
    <row r="5463" spans="2:2" x14ac:dyDescent="0.3">
      <c r="B5463" t="s">
        <v>152</v>
      </c>
    </row>
    <row r="5464" spans="2:2" x14ac:dyDescent="0.3">
      <c r="B5464" t="s">
        <v>153</v>
      </c>
    </row>
    <row r="5465" spans="2:2" x14ac:dyDescent="0.3">
      <c r="B5465" t="s">
        <v>141</v>
      </c>
    </row>
    <row r="5466" spans="2:2" x14ac:dyDescent="0.3">
      <c r="B5466" t="s">
        <v>361</v>
      </c>
    </row>
    <row r="5467" spans="2:2" x14ac:dyDescent="0.3">
      <c r="B5467" t="s">
        <v>155</v>
      </c>
    </row>
    <row r="5468" spans="2:2" x14ac:dyDescent="0.3">
      <c r="B5468" t="s">
        <v>144</v>
      </c>
    </row>
    <row r="5469" spans="2:2" x14ac:dyDescent="0.3">
      <c r="B5469" t="s">
        <v>1030</v>
      </c>
    </row>
    <row r="5470" spans="2:2" x14ac:dyDescent="0.3">
      <c r="B5470" t="s">
        <v>146</v>
      </c>
    </row>
    <row r="5471" spans="2:2" x14ac:dyDescent="0.3">
      <c r="B5471" t="s">
        <v>1530</v>
      </c>
    </row>
    <row r="5472" spans="2:2" x14ac:dyDescent="0.3">
      <c r="B5472" t="s">
        <v>181</v>
      </c>
    </row>
    <row r="5473" spans="2:2" x14ac:dyDescent="0.3">
      <c r="B5473" t="s">
        <v>1531</v>
      </c>
    </row>
    <row r="5474" spans="2:2" x14ac:dyDescent="0.3">
      <c r="B5474" t="s">
        <v>1532</v>
      </c>
    </row>
    <row r="5475" spans="2:2" x14ac:dyDescent="0.3">
      <c r="B5475" t="s">
        <v>806</v>
      </c>
    </row>
    <row r="5476" spans="2:2" x14ac:dyDescent="0.3">
      <c r="B5476" t="s">
        <v>163</v>
      </c>
    </row>
    <row r="5477" spans="2:2" x14ac:dyDescent="0.3">
      <c r="B5477" t="s">
        <v>153</v>
      </c>
    </row>
    <row r="5478" spans="2:2" x14ac:dyDescent="0.3">
      <c r="B5478" t="s">
        <v>141</v>
      </c>
    </row>
    <row r="5479" spans="2:2" x14ac:dyDescent="0.3">
      <c r="B5479" t="s">
        <v>286</v>
      </c>
    </row>
    <row r="5480" spans="2:2" x14ac:dyDescent="0.3">
      <c r="B5480" t="s">
        <v>143</v>
      </c>
    </row>
    <row r="5481" spans="2:2" x14ac:dyDescent="0.3">
      <c r="B5481" t="s">
        <v>144</v>
      </c>
    </row>
    <row r="5482" spans="2:2" x14ac:dyDescent="0.3">
      <c r="B5482" t="s">
        <v>1042</v>
      </c>
    </row>
    <row r="5483" spans="2:2" x14ac:dyDescent="0.3">
      <c r="B5483" t="s">
        <v>146</v>
      </c>
    </row>
    <row r="5484" spans="2:2" x14ac:dyDescent="0.3">
      <c r="B5484" t="s">
        <v>1533</v>
      </c>
    </row>
    <row r="5485" spans="2:2" x14ac:dyDescent="0.3">
      <c r="B5485" t="s">
        <v>227</v>
      </c>
    </row>
    <row r="5486" spans="2:2" x14ac:dyDescent="0.3">
      <c r="B5486" t="s">
        <v>1152</v>
      </c>
    </row>
    <row r="5487" spans="2:2" x14ac:dyDescent="0.3">
      <c r="B5487" t="s">
        <v>1534</v>
      </c>
    </row>
    <row r="5488" spans="2:2" x14ac:dyDescent="0.3">
      <c r="B5488" t="s">
        <v>844</v>
      </c>
    </row>
    <row r="5489" spans="2:2" x14ac:dyDescent="0.3">
      <c r="B5489" t="s">
        <v>152</v>
      </c>
    </row>
    <row r="5490" spans="2:2" x14ac:dyDescent="0.3">
      <c r="B5490" t="s">
        <v>153</v>
      </c>
    </row>
    <row r="5491" spans="2:2" x14ac:dyDescent="0.3">
      <c r="B5491" t="s">
        <v>141</v>
      </c>
    </row>
    <row r="5492" spans="2:2" x14ac:dyDescent="0.3">
      <c r="B5492" t="s">
        <v>813</v>
      </c>
    </row>
    <row r="5493" spans="2:2" x14ac:dyDescent="0.3">
      <c r="B5493" t="s">
        <v>143</v>
      </c>
    </row>
    <row r="5494" spans="2:2" x14ac:dyDescent="0.3">
      <c r="B5494" t="s">
        <v>156</v>
      </c>
    </row>
    <row r="5495" spans="2:2" x14ac:dyDescent="0.3">
      <c r="B5495" t="s">
        <v>606</v>
      </c>
    </row>
    <row r="5496" spans="2:2" x14ac:dyDescent="0.3">
      <c r="B5496" t="s">
        <v>146</v>
      </c>
    </row>
    <row r="5497" spans="2:2" x14ac:dyDescent="0.3">
      <c r="B5497" t="s">
        <v>1535</v>
      </c>
    </row>
    <row r="5498" spans="2:2" x14ac:dyDescent="0.3">
      <c r="B5498" t="s">
        <v>386</v>
      </c>
    </row>
    <row r="5499" spans="2:2" x14ac:dyDescent="0.3">
      <c r="B5499" t="s">
        <v>191</v>
      </c>
    </row>
    <row r="5500" spans="2:2" x14ac:dyDescent="0.3">
      <c r="B5500" t="s">
        <v>1536</v>
      </c>
    </row>
    <row r="5501" spans="2:2" x14ac:dyDescent="0.3">
      <c r="B5501" t="s">
        <v>819</v>
      </c>
    </row>
    <row r="5502" spans="2:2" x14ac:dyDescent="0.3">
      <c r="B5502" t="s">
        <v>152</v>
      </c>
    </row>
    <row r="5503" spans="2:2" x14ac:dyDescent="0.3">
      <c r="B5503" t="s">
        <v>153</v>
      </c>
    </row>
    <row r="5504" spans="2:2" x14ac:dyDescent="0.3">
      <c r="B5504" t="s">
        <v>141</v>
      </c>
    </row>
    <row r="5505" spans="2:2" x14ac:dyDescent="0.3">
      <c r="B5505" t="s">
        <v>869</v>
      </c>
    </row>
    <row r="5506" spans="2:2" x14ac:dyDescent="0.3">
      <c r="B5506" t="s">
        <v>155</v>
      </c>
    </row>
    <row r="5507" spans="2:2" x14ac:dyDescent="0.3">
      <c r="B5507" t="s">
        <v>144</v>
      </c>
    </row>
    <row r="5508" spans="2:2" x14ac:dyDescent="0.3">
      <c r="B5508" t="s">
        <v>579</v>
      </c>
    </row>
    <row r="5509" spans="2:2" x14ac:dyDescent="0.3">
      <c r="B5509" t="s">
        <v>146</v>
      </c>
    </row>
    <row r="5510" spans="2:2" x14ac:dyDescent="0.3">
      <c r="B5510" t="s">
        <v>1537</v>
      </c>
    </row>
    <row r="5511" spans="2:2" x14ac:dyDescent="0.3">
      <c r="B5511" t="s">
        <v>167</v>
      </c>
    </row>
    <row r="5512" spans="2:2" x14ac:dyDescent="0.3">
      <c r="B5512" t="s">
        <v>784</v>
      </c>
    </row>
    <row r="5513" spans="2:2" x14ac:dyDescent="0.3">
      <c r="B5513" t="s">
        <v>1538</v>
      </c>
    </row>
    <row r="5514" spans="2:2" x14ac:dyDescent="0.3">
      <c r="B5514" t="s">
        <v>584</v>
      </c>
    </row>
    <row r="5515" spans="2:2" x14ac:dyDescent="0.3">
      <c r="B5515" t="s">
        <v>152</v>
      </c>
    </row>
    <row r="5516" spans="2:2" x14ac:dyDescent="0.3">
      <c r="B5516" t="s">
        <v>153</v>
      </c>
    </row>
    <row r="5517" spans="2:2" x14ac:dyDescent="0.3">
      <c r="B5517" t="s">
        <v>141</v>
      </c>
    </row>
    <row r="5518" spans="2:2" x14ac:dyDescent="0.3">
      <c r="B5518" t="s">
        <v>286</v>
      </c>
    </row>
    <row r="5519" spans="2:2" x14ac:dyDescent="0.3">
      <c r="B5519" t="s">
        <v>143</v>
      </c>
    </row>
    <row r="5520" spans="2:2" x14ac:dyDescent="0.3">
      <c r="B5520" t="s">
        <v>144</v>
      </c>
    </row>
    <row r="5521" spans="2:2" x14ac:dyDescent="0.3">
      <c r="B5521" t="s">
        <v>1382</v>
      </c>
    </row>
    <row r="5522" spans="2:2" x14ac:dyDescent="0.3">
      <c r="B5522" t="s">
        <v>146</v>
      </c>
    </row>
    <row r="5523" spans="2:2" x14ac:dyDescent="0.3">
      <c r="B5523" t="s">
        <v>1539</v>
      </c>
    </row>
    <row r="5524" spans="2:2" x14ac:dyDescent="0.3">
      <c r="B5524" t="s">
        <v>691</v>
      </c>
    </row>
    <row r="5525" spans="2:2" x14ac:dyDescent="0.3">
      <c r="B5525" t="s">
        <v>971</v>
      </c>
    </row>
    <row r="5526" spans="2:2" x14ac:dyDescent="0.3">
      <c r="B5526" t="s">
        <v>1540</v>
      </c>
    </row>
    <row r="5527" spans="2:2" x14ac:dyDescent="0.3">
      <c r="B5527" t="s">
        <v>626</v>
      </c>
    </row>
    <row r="5528" spans="2:2" x14ac:dyDescent="0.3">
      <c r="B5528" t="s">
        <v>152</v>
      </c>
    </row>
    <row r="5529" spans="2:2" x14ac:dyDescent="0.3">
      <c r="B5529" t="s">
        <v>153</v>
      </c>
    </row>
    <row r="5530" spans="2:2" x14ac:dyDescent="0.3">
      <c r="B5530" t="s">
        <v>141</v>
      </c>
    </row>
    <row r="5531" spans="2:2" x14ac:dyDescent="0.3">
      <c r="B5531" t="s">
        <v>689</v>
      </c>
    </row>
    <row r="5532" spans="2:2" x14ac:dyDescent="0.3">
      <c r="B5532" t="s">
        <v>155</v>
      </c>
    </row>
    <row r="5533" spans="2:2" x14ac:dyDescent="0.3">
      <c r="B5533" t="s">
        <v>144</v>
      </c>
    </row>
    <row r="5534" spans="2:2" x14ac:dyDescent="0.3">
      <c r="B5534" t="s">
        <v>1485</v>
      </c>
    </row>
    <row r="5535" spans="2:2" x14ac:dyDescent="0.3">
      <c r="B5535" t="s">
        <v>259</v>
      </c>
    </row>
    <row r="5536" spans="2:2" x14ac:dyDescent="0.3">
      <c r="B5536" t="s">
        <v>1541</v>
      </c>
    </row>
    <row r="5537" spans="2:2" x14ac:dyDescent="0.3">
      <c r="B5537" t="s">
        <v>386</v>
      </c>
    </row>
    <row r="5538" spans="2:2" x14ac:dyDescent="0.3">
      <c r="B5538" t="s">
        <v>1542</v>
      </c>
    </row>
    <row r="5539" spans="2:2" x14ac:dyDescent="0.3">
      <c r="B5539" t="s">
        <v>1543</v>
      </c>
    </row>
    <row r="5540" spans="2:2" x14ac:dyDescent="0.3">
      <c r="B5540" t="s">
        <v>1132</v>
      </c>
    </row>
    <row r="5541" spans="2:2" x14ac:dyDescent="0.3">
      <c r="B5541" t="s">
        <v>163</v>
      </c>
    </row>
    <row r="5542" spans="2:2" x14ac:dyDescent="0.3">
      <c r="B5542" t="s">
        <v>153</v>
      </c>
    </row>
    <row r="5543" spans="2:2" x14ac:dyDescent="0.3">
      <c r="B5543" t="s">
        <v>141</v>
      </c>
    </row>
    <row r="5544" spans="2:2" x14ac:dyDescent="0.3">
      <c r="B5544" t="s">
        <v>171</v>
      </c>
    </row>
    <row r="5545" spans="2:2" x14ac:dyDescent="0.3">
      <c r="B5545" t="s">
        <v>143</v>
      </c>
    </row>
    <row r="5546" spans="2:2" x14ac:dyDescent="0.3">
      <c r="B5546" t="s">
        <v>144</v>
      </c>
    </row>
    <row r="5547" spans="2:2" x14ac:dyDescent="0.3">
      <c r="B5547" t="s">
        <v>1485</v>
      </c>
    </row>
    <row r="5548" spans="2:2" x14ac:dyDescent="0.3">
      <c r="B5548" t="s">
        <v>246</v>
      </c>
    </row>
    <row r="5549" spans="2:2" x14ac:dyDescent="0.3">
      <c r="B5549" t="s">
        <v>1544</v>
      </c>
    </row>
    <row r="5550" spans="2:2" x14ac:dyDescent="0.3">
      <c r="B5550" t="s">
        <v>1047</v>
      </c>
    </row>
    <row r="5551" spans="2:2" x14ac:dyDescent="0.3">
      <c r="B5551" t="s">
        <v>1545</v>
      </c>
    </row>
    <row r="5552" spans="2:2" x14ac:dyDescent="0.3">
      <c r="B5552" t="s">
        <v>827</v>
      </c>
    </row>
    <row r="5553" spans="2:2" x14ac:dyDescent="0.3">
      <c r="B5553" t="s">
        <v>1132</v>
      </c>
    </row>
    <row r="5554" spans="2:2" x14ac:dyDescent="0.3">
      <c r="B5554" t="s">
        <v>152</v>
      </c>
    </row>
    <row r="5555" spans="2:2" x14ac:dyDescent="0.3">
      <c r="B5555" t="s">
        <v>153</v>
      </c>
    </row>
    <row r="5556" spans="2:2" x14ac:dyDescent="0.3">
      <c r="B5556" t="s">
        <v>141</v>
      </c>
    </row>
    <row r="5557" spans="2:2" x14ac:dyDescent="0.3">
      <c r="B5557" t="s">
        <v>1096</v>
      </c>
    </row>
    <row r="5558" spans="2:2" x14ac:dyDescent="0.3">
      <c r="B5558" t="s">
        <v>143</v>
      </c>
    </row>
    <row r="5559" spans="2:2" x14ac:dyDescent="0.3">
      <c r="B5559" t="s">
        <v>156</v>
      </c>
    </row>
    <row r="5560" spans="2:2" x14ac:dyDescent="0.3">
      <c r="B5560" t="s">
        <v>157</v>
      </c>
    </row>
    <row r="5561" spans="2:2" x14ac:dyDescent="0.3">
      <c r="B5561" t="s">
        <v>146</v>
      </c>
    </row>
    <row r="5562" spans="2:2" x14ac:dyDescent="0.3">
      <c r="B5562" t="s">
        <v>1546</v>
      </c>
    </row>
    <row r="5563" spans="2:2" x14ac:dyDescent="0.3">
      <c r="B5563" t="s">
        <v>167</v>
      </c>
    </row>
    <row r="5564" spans="2:2" x14ac:dyDescent="0.3">
      <c r="B5564" t="s">
        <v>338</v>
      </c>
    </row>
    <row r="5565" spans="2:2" x14ac:dyDescent="0.3">
      <c r="B5565" t="s">
        <v>1547</v>
      </c>
    </row>
    <row r="5566" spans="2:2" x14ac:dyDescent="0.3">
      <c r="B5566" t="s">
        <v>1064</v>
      </c>
    </row>
    <row r="5567" spans="2:2" x14ac:dyDescent="0.3">
      <c r="B5567" t="s">
        <v>152</v>
      </c>
    </row>
    <row r="5568" spans="2:2" x14ac:dyDescent="0.3">
      <c r="B5568" t="s">
        <v>153</v>
      </c>
    </row>
    <row r="5569" spans="2:2" x14ac:dyDescent="0.3">
      <c r="B5569" t="s">
        <v>141</v>
      </c>
    </row>
    <row r="5570" spans="2:2" x14ac:dyDescent="0.3">
      <c r="B5570" t="s">
        <v>488</v>
      </c>
    </row>
    <row r="5571" spans="2:2" x14ac:dyDescent="0.3">
      <c r="B5571" t="s">
        <v>143</v>
      </c>
    </row>
    <row r="5572" spans="2:2" x14ac:dyDescent="0.3">
      <c r="B5572" t="s">
        <v>156</v>
      </c>
    </row>
    <row r="5573" spans="2:2" x14ac:dyDescent="0.3">
      <c r="B5573" t="s">
        <v>157</v>
      </c>
    </row>
    <row r="5574" spans="2:2" x14ac:dyDescent="0.3">
      <c r="B5574" t="s">
        <v>259</v>
      </c>
    </row>
    <row r="5575" spans="2:2" x14ac:dyDescent="0.3">
      <c r="B5575" t="s">
        <v>1548</v>
      </c>
    </row>
    <row r="5576" spans="2:2" x14ac:dyDescent="0.3">
      <c r="B5576" t="s">
        <v>471</v>
      </c>
    </row>
    <row r="5577" spans="2:2" x14ac:dyDescent="0.3">
      <c r="B5577" t="s">
        <v>706</v>
      </c>
    </row>
    <row r="5578" spans="2:2" x14ac:dyDescent="0.3">
      <c r="B5578" t="s">
        <v>1549</v>
      </c>
    </row>
    <row r="5579" spans="2:2" x14ac:dyDescent="0.3">
      <c r="B5579" t="s">
        <v>541</v>
      </c>
    </row>
    <row r="5580" spans="2:2" x14ac:dyDescent="0.3">
      <c r="B5580" t="s">
        <v>152</v>
      </c>
    </row>
    <row r="5581" spans="2:2" x14ac:dyDescent="0.3">
      <c r="B5581" t="s">
        <v>153</v>
      </c>
    </row>
    <row r="5582" spans="2:2" x14ac:dyDescent="0.3">
      <c r="B5582" t="s">
        <v>141</v>
      </c>
    </row>
    <row r="5583" spans="2:2" x14ac:dyDescent="0.3">
      <c r="B5583" t="s">
        <v>881</v>
      </c>
    </row>
    <row r="5584" spans="2:2" x14ac:dyDescent="0.3">
      <c r="B5584" t="s">
        <v>143</v>
      </c>
    </row>
    <row r="5585" spans="2:2" x14ac:dyDescent="0.3">
      <c r="B5585" t="s">
        <v>156</v>
      </c>
    </row>
    <row r="5586" spans="2:2" x14ac:dyDescent="0.3">
      <c r="B5586" t="s">
        <v>157</v>
      </c>
    </row>
    <row r="5587" spans="2:2" x14ac:dyDescent="0.3">
      <c r="B5587" t="s">
        <v>146</v>
      </c>
    </row>
    <row r="5588" spans="2:2" x14ac:dyDescent="0.3">
      <c r="B5588" t="s">
        <v>1550</v>
      </c>
    </row>
    <row r="5589" spans="2:2" x14ac:dyDescent="0.3">
      <c r="B5589" t="s">
        <v>381</v>
      </c>
    </row>
    <row r="5590" spans="2:2" x14ac:dyDescent="0.3">
      <c r="B5590" t="s">
        <v>254</v>
      </c>
    </row>
    <row r="5591" spans="2:2" x14ac:dyDescent="0.3">
      <c r="B5591" t="s">
        <v>1551</v>
      </c>
    </row>
    <row r="5592" spans="2:2" x14ac:dyDescent="0.3">
      <c r="B5592" t="s">
        <v>498</v>
      </c>
    </row>
    <row r="5593" spans="2:2" x14ac:dyDescent="0.3">
      <c r="B5593" t="s">
        <v>152</v>
      </c>
    </row>
    <row r="5594" spans="2:2" x14ac:dyDescent="0.3">
      <c r="B5594" t="s">
        <v>153</v>
      </c>
    </row>
    <row r="5595" spans="2:2" x14ac:dyDescent="0.3">
      <c r="B5595" t="s">
        <v>141</v>
      </c>
    </row>
    <row r="5596" spans="2:2" x14ac:dyDescent="0.3">
      <c r="B5596" t="s">
        <v>1552</v>
      </c>
    </row>
    <row r="5597" spans="2:2" x14ac:dyDescent="0.3">
      <c r="B5597" t="s">
        <v>143</v>
      </c>
    </row>
    <row r="5598" spans="2:2" x14ac:dyDescent="0.3">
      <c r="B5598" t="s">
        <v>156</v>
      </c>
    </row>
    <row r="5599" spans="2:2" x14ac:dyDescent="0.3">
      <c r="B5599" t="s">
        <v>764</v>
      </c>
    </row>
    <row r="5600" spans="2:2" x14ac:dyDescent="0.3">
      <c r="B5600" t="s">
        <v>146</v>
      </c>
    </row>
    <row r="5601" spans="2:2" x14ac:dyDescent="0.3">
      <c r="B5601" t="s">
        <v>1553</v>
      </c>
    </row>
    <row r="5602" spans="2:2" x14ac:dyDescent="0.3">
      <c r="B5602" t="s">
        <v>196</v>
      </c>
    </row>
    <row r="5603" spans="2:2" x14ac:dyDescent="0.3">
      <c r="B5603" t="s">
        <v>1554</v>
      </c>
    </row>
    <row r="5604" spans="2:2" x14ac:dyDescent="0.3">
      <c r="B5604" t="s">
        <v>1555</v>
      </c>
    </row>
    <row r="5605" spans="2:2" x14ac:dyDescent="0.3">
      <c r="B5605" t="s">
        <v>445</v>
      </c>
    </row>
    <row r="5606" spans="2:2" x14ac:dyDescent="0.3">
      <c r="B5606" t="s">
        <v>152</v>
      </c>
    </row>
    <row r="5607" spans="2:2" x14ac:dyDescent="0.3">
      <c r="B5607" t="s">
        <v>153</v>
      </c>
    </row>
    <row r="5608" spans="2:2" x14ac:dyDescent="0.3">
      <c r="B5608" t="s">
        <v>141</v>
      </c>
    </row>
    <row r="5609" spans="2:2" x14ac:dyDescent="0.3">
      <c r="B5609" t="s">
        <v>1556</v>
      </c>
    </row>
    <row r="5610" spans="2:2" x14ac:dyDescent="0.3">
      <c r="B5610" t="s">
        <v>143</v>
      </c>
    </row>
    <row r="5611" spans="2:2" x14ac:dyDescent="0.3">
      <c r="B5611" t="s">
        <v>144</v>
      </c>
    </row>
    <row r="5612" spans="2:2" x14ac:dyDescent="0.3">
      <c r="B5612" t="s">
        <v>873</v>
      </c>
    </row>
    <row r="5613" spans="2:2" x14ac:dyDescent="0.3">
      <c r="B5613" t="s">
        <v>146</v>
      </c>
    </row>
    <row r="5614" spans="2:2" x14ac:dyDescent="0.3">
      <c r="B5614" t="s">
        <v>1557</v>
      </c>
    </row>
    <row r="5615" spans="2:2" x14ac:dyDescent="0.3">
      <c r="B5615" t="s">
        <v>1558</v>
      </c>
    </row>
    <row r="5616" spans="2:2" x14ac:dyDescent="0.3">
      <c r="B5616" t="s">
        <v>1559</v>
      </c>
    </row>
    <row r="5617" spans="2:2" x14ac:dyDescent="0.3">
      <c r="B5617" t="s">
        <v>451</v>
      </c>
    </row>
    <row r="5618" spans="2:2" x14ac:dyDescent="0.3">
      <c r="B5618" t="s">
        <v>877</v>
      </c>
    </row>
    <row r="5619" spans="2:2" x14ac:dyDescent="0.3">
      <c r="B5619" t="s">
        <v>152</v>
      </c>
    </row>
    <row r="5620" spans="2:2" x14ac:dyDescent="0.3">
      <c r="B5620" t="s">
        <v>153</v>
      </c>
    </row>
    <row r="5621" spans="2:2" x14ac:dyDescent="0.3">
      <c r="B5621" t="s">
        <v>141</v>
      </c>
    </row>
    <row r="5622" spans="2:2" x14ac:dyDescent="0.3">
      <c r="B5622" t="s">
        <v>346</v>
      </c>
    </row>
    <row r="5623" spans="2:2" x14ac:dyDescent="0.3">
      <c r="B5623" t="s">
        <v>143</v>
      </c>
    </row>
    <row r="5624" spans="2:2" x14ac:dyDescent="0.3">
      <c r="B5624" t="s">
        <v>156</v>
      </c>
    </row>
    <row r="5625" spans="2:2" x14ac:dyDescent="0.3">
      <c r="B5625" t="s">
        <v>157</v>
      </c>
    </row>
    <row r="5626" spans="2:2" x14ac:dyDescent="0.3">
      <c r="B5626" t="s">
        <v>315</v>
      </c>
    </row>
    <row r="5627" spans="2:2" x14ac:dyDescent="0.3">
      <c r="B5627" t="s">
        <v>1560</v>
      </c>
    </row>
    <row r="5628" spans="2:2" x14ac:dyDescent="0.3">
      <c r="B5628" t="s">
        <v>570</v>
      </c>
    </row>
    <row r="5629" spans="2:2" x14ac:dyDescent="0.3">
      <c r="B5629" t="s">
        <v>289</v>
      </c>
    </row>
    <row r="5630" spans="2:2" x14ac:dyDescent="0.3">
      <c r="B5630" t="s">
        <v>1561</v>
      </c>
    </row>
    <row r="5631" spans="2:2" x14ac:dyDescent="0.3">
      <c r="B5631" t="s">
        <v>415</v>
      </c>
    </row>
    <row r="5632" spans="2:2" x14ac:dyDescent="0.3">
      <c r="B5632" t="s">
        <v>163</v>
      </c>
    </row>
    <row r="5633" spans="2:2" x14ac:dyDescent="0.3">
      <c r="B5633" t="s">
        <v>153</v>
      </c>
    </row>
    <row r="5634" spans="2:2" x14ac:dyDescent="0.3">
      <c r="B5634" t="s">
        <v>141</v>
      </c>
    </row>
    <row r="5635" spans="2:2" x14ac:dyDescent="0.3">
      <c r="B5635" t="s">
        <v>1117</v>
      </c>
    </row>
    <row r="5636" spans="2:2" x14ac:dyDescent="0.3">
      <c r="B5636" t="s">
        <v>143</v>
      </c>
    </row>
    <row r="5637" spans="2:2" x14ac:dyDescent="0.3">
      <c r="B5637" t="s">
        <v>144</v>
      </c>
    </row>
    <row r="5638" spans="2:2" x14ac:dyDescent="0.3">
      <c r="B5638" t="s">
        <v>1186</v>
      </c>
    </row>
    <row r="5639" spans="2:2" x14ac:dyDescent="0.3">
      <c r="B5639" t="s">
        <v>146</v>
      </c>
    </row>
    <row r="5640" spans="2:2" x14ac:dyDescent="0.3">
      <c r="B5640" t="s">
        <v>1183</v>
      </c>
    </row>
    <row r="5641" spans="2:2" x14ac:dyDescent="0.3">
      <c r="B5641" t="s">
        <v>565</v>
      </c>
    </row>
    <row r="5642" spans="2:2" x14ac:dyDescent="0.3">
      <c r="B5642" t="s">
        <v>1187</v>
      </c>
    </row>
    <row r="5643" spans="2:2" x14ac:dyDescent="0.3">
      <c r="B5643" t="s">
        <v>1562</v>
      </c>
    </row>
    <row r="5644" spans="2:2" x14ac:dyDescent="0.3">
      <c r="B5644" t="s">
        <v>193</v>
      </c>
    </row>
    <row r="5645" spans="2:2" x14ac:dyDescent="0.3">
      <c r="B5645" t="s">
        <v>163</v>
      </c>
    </row>
    <row r="5646" spans="2:2" x14ac:dyDescent="0.3">
      <c r="B5646" t="s">
        <v>153</v>
      </c>
    </row>
    <row r="5647" spans="2:2" x14ac:dyDescent="0.3">
      <c r="B5647" t="s">
        <v>141</v>
      </c>
    </row>
    <row r="5648" spans="2:2" x14ac:dyDescent="0.3">
      <c r="B5648" t="s">
        <v>813</v>
      </c>
    </row>
    <row r="5649" spans="2:2" x14ac:dyDescent="0.3">
      <c r="B5649" t="s">
        <v>143</v>
      </c>
    </row>
    <row r="5650" spans="2:2" x14ac:dyDescent="0.3">
      <c r="B5650" t="s">
        <v>156</v>
      </c>
    </row>
    <row r="5651" spans="2:2" x14ac:dyDescent="0.3">
      <c r="B5651" t="s">
        <v>157</v>
      </c>
    </row>
    <row r="5652" spans="2:2" x14ac:dyDescent="0.3">
      <c r="B5652" t="s">
        <v>259</v>
      </c>
    </row>
    <row r="5653" spans="2:2" x14ac:dyDescent="0.3">
      <c r="B5653" t="s">
        <v>1563</v>
      </c>
    </row>
    <row r="5654" spans="2:2" x14ac:dyDescent="0.3">
      <c r="B5654" t="s">
        <v>310</v>
      </c>
    </row>
    <row r="5655" spans="2:2" x14ac:dyDescent="0.3">
      <c r="B5655" t="s">
        <v>348</v>
      </c>
    </row>
    <row r="5656" spans="2:2" x14ac:dyDescent="0.3">
      <c r="B5656" t="s">
        <v>1564</v>
      </c>
    </row>
    <row r="5657" spans="2:2" x14ac:dyDescent="0.3">
      <c r="B5657" t="s">
        <v>992</v>
      </c>
    </row>
    <row r="5658" spans="2:2" x14ac:dyDescent="0.3">
      <c r="B5658" t="s">
        <v>163</v>
      </c>
    </row>
    <row r="5659" spans="2:2" x14ac:dyDescent="0.3">
      <c r="B5659" t="s">
        <v>153</v>
      </c>
    </row>
    <row r="5660" spans="2:2" x14ac:dyDescent="0.3">
      <c r="B5660" t="s">
        <v>141</v>
      </c>
    </row>
    <row r="5661" spans="2:2" x14ac:dyDescent="0.3">
      <c r="B5661" t="s">
        <v>1092</v>
      </c>
    </row>
    <row r="5662" spans="2:2" x14ac:dyDescent="0.3">
      <c r="B5662" t="s">
        <v>143</v>
      </c>
    </row>
    <row r="5663" spans="2:2" x14ac:dyDescent="0.3">
      <c r="B5663" t="s">
        <v>156</v>
      </c>
    </row>
    <row r="5664" spans="2:2" x14ac:dyDescent="0.3">
      <c r="B5664" t="s">
        <v>157</v>
      </c>
    </row>
    <row r="5665" spans="2:2" x14ac:dyDescent="0.3">
      <c r="B5665" t="s">
        <v>1565</v>
      </c>
    </row>
    <row r="5666" spans="2:2" x14ac:dyDescent="0.3">
      <c r="B5666" t="s">
        <v>1566</v>
      </c>
    </row>
    <row r="5667" spans="2:2" x14ac:dyDescent="0.3">
      <c r="B5667" t="s">
        <v>181</v>
      </c>
    </row>
    <row r="5668" spans="2:2" x14ac:dyDescent="0.3">
      <c r="B5668" t="s">
        <v>494</v>
      </c>
    </row>
    <row r="5669" spans="2:2" x14ac:dyDescent="0.3">
      <c r="B5669" t="s">
        <v>1567</v>
      </c>
    </row>
    <row r="5670" spans="2:2" x14ac:dyDescent="0.3">
      <c r="B5670" t="s">
        <v>487</v>
      </c>
    </row>
    <row r="5671" spans="2:2" x14ac:dyDescent="0.3">
      <c r="B5671" t="s">
        <v>163</v>
      </c>
    </row>
    <row r="5672" spans="2:2" x14ac:dyDescent="0.3">
      <c r="B5672" t="s">
        <v>153</v>
      </c>
    </row>
    <row r="5673" spans="2:2" x14ac:dyDescent="0.3">
      <c r="B5673" t="s">
        <v>141</v>
      </c>
    </row>
    <row r="5674" spans="2:2" x14ac:dyDescent="0.3">
      <c r="B5674" t="s">
        <v>881</v>
      </c>
    </row>
    <row r="5675" spans="2:2" x14ac:dyDescent="0.3">
      <c r="B5675" t="s">
        <v>155</v>
      </c>
    </row>
    <row r="5676" spans="2:2" x14ac:dyDescent="0.3">
      <c r="B5676" t="s">
        <v>156</v>
      </c>
    </row>
    <row r="5677" spans="2:2" x14ac:dyDescent="0.3">
      <c r="B5677" t="s">
        <v>157</v>
      </c>
    </row>
    <row r="5678" spans="2:2" x14ac:dyDescent="0.3">
      <c r="B5678" t="s">
        <v>146</v>
      </c>
    </row>
    <row r="5679" spans="2:2" x14ac:dyDescent="0.3">
      <c r="B5679" t="s">
        <v>1568</v>
      </c>
    </row>
    <row r="5680" spans="2:2" x14ac:dyDescent="0.3">
      <c r="B5680" t="s">
        <v>1047</v>
      </c>
    </row>
    <row r="5681" spans="2:2" x14ac:dyDescent="0.3">
      <c r="B5681" t="s">
        <v>717</v>
      </c>
    </row>
    <row r="5682" spans="2:2" x14ac:dyDescent="0.3">
      <c r="B5682" t="s">
        <v>827</v>
      </c>
    </row>
    <row r="5683" spans="2:2" x14ac:dyDescent="0.3">
      <c r="B5683" t="s">
        <v>1064</v>
      </c>
    </row>
    <row r="5684" spans="2:2" x14ac:dyDescent="0.3">
      <c r="B5684" t="s">
        <v>163</v>
      </c>
    </row>
    <row r="5685" spans="2:2" x14ac:dyDescent="0.3">
      <c r="B5685" t="s">
        <v>153</v>
      </c>
    </row>
    <row r="5686" spans="2:2" x14ac:dyDescent="0.3">
      <c r="B5686" t="s">
        <v>141</v>
      </c>
    </row>
    <row r="5687" spans="2:2" x14ac:dyDescent="0.3">
      <c r="B5687" t="s">
        <v>723</v>
      </c>
    </row>
    <row r="5688" spans="2:2" x14ac:dyDescent="0.3">
      <c r="B5688" t="s">
        <v>155</v>
      </c>
    </row>
    <row r="5689" spans="2:2" x14ac:dyDescent="0.3">
      <c r="B5689" t="s">
        <v>156</v>
      </c>
    </row>
    <row r="5690" spans="2:2" x14ac:dyDescent="0.3">
      <c r="B5690" t="s">
        <v>157</v>
      </c>
    </row>
    <row r="5691" spans="2:2" x14ac:dyDescent="0.3">
      <c r="B5691" t="s">
        <v>207</v>
      </c>
    </row>
    <row r="5692" spans="2:2" x14ac:dyDescent="0.3">
      <c r="B5692" t="s">
        <v>1569</v>
      </c>
    </row>
    <row r="5693" spans="2:2" x14ac:dyDescent="0.3">
      <c r="B5693" t="s">
        <v>186</v>
      </c>
    </row>
    <row r="5694" spans="2:2" x14ac:dyDescent="0.3">
      <c r="B5694" t="s">
        <v>197</v>
      </c>
    </row>
    <row r="5695" spans="2:2" x14ac:dyDescent="0.3">
      <c r="B5695" t="s">
        <v>1570</v>
      </c>
    </row>
    <row r="5696" spans="2:2" x14ac:dyDescent="0.3">
      <c r="B5696" t="s">
        <v>1064</v>
      </c>
    </row>
    <row r="5697" spans="2:2" x14ac:dyDescent="0.3">
      <c r="B5697" t="s">
        <v>163</v>
      </c>
    </row>
    <row r="5698" spans="2:2" x14ac:dyDescent="0.3">
      <c r="B5698" t="s">
        <v>153</v>
      </c>
    </row>
    <row r="5699" spans="2:2" x14ac:dyDescent="0.3">
      <c r="B5699" t="s">
        <v>141</v>
      </c>
    </row>
    <row r="5700" spans="2:2" x14ac:dyDescent="0.3">
      <c r="B5700" t="s">
        <v>807</v>
      </c>
    </row>
    <row r="5701" spans="2:2" x14ac:dyDescent="0.3">
      <c r="B5701" t="s">
        <v>143</v>
      </c>
    </row>
    <row r="5702" spans="2:2" x14ac:dyDescent="0.3">
      <c r="B5702" t="s">
        <v>156</v>
      </c>
    </row>
    <row r="5703" spans="2:2" x14ac:dyDescent="0.3">
      <c r="B5703" t="s">
        <v>157</v>
      </c>
    </row>
    <row r="5704" spans="2:2" x14ac:dyDescent="0.3">
      <c r="B5704" t="s">
        <v>259</v>
      </c>
    </row>
    <row r="5705" spans="2:2" x14ac:dyDescent="0.3">
      <c r="B5705" t="s">
        <v>1201</v>
      </c>
    </row>
    <row r="5706" spans="2:2" x14ac:dyDescent="0.3">
      <c r="B5706" t="s">
        <v>433</v>
      </c>
    </row>
    <row r="5707" spans="2:2" x14ac:dyDescent="0.3">
      <c r="B5707" t="s">
        <v>1571</v>
      </c>
    </row>
    <row r="5708" spans="2:2" x14ac:dyDescent="0.3">
      <c r="B5708" t="s">
        <v>1572</v>
      </c>
    </row>
    <row r="5709" spans="2:2" x14ac:dyDescent="0.3">
      <c r="B5709" t="s">
        <v>435</v>
      </c>
    </row>
    <row r="5710" spans="2:2" x14ac:dyDescent="0.3">
      <c r="B5710" t="s">
        <v>163</v>
      </c>
    </row>
    <row r="5711" spans="2:2" x14ac:dyDescent="0.3">
      <c r="B5711" t="s">
        <v>153</v>
      </c>
    </row>
    <row r="5712" spans="2:2" x14ac:dyDescent="0.3">
      <c r="B5712" t="s">
        <v>141</v>
      </c>
    </row>
    <row r="5713" spans="2:2" x14ac:dyDescent="0.3">
      <c r="B5713" t="s">
        <v>1149</v>
      </c>
    </row>
    <row r="5714" spans="2:2" x14ac:dyDescent="0.3">
      <c r="B5714" t="s">
        <v>143</v>
      </c>
    </row>
    <row r="5715" spans="2:2" x14ac:dyDescent="0.3">
      <c r="B5715" t="s">
        <v>156</v>
      </c>
    </row>
    <row r="5716" spans="2:2" x14ac:dyDescent="0.3">
      <c r="B5716" t="s">
        <v>157</v>
      </c>
    </row>
    <row r="5717" spans="2:2" x14ac:dyDescent="0.3">
      <c r="B5717" t="s">
        <v>259</v>
      </c>
    </row>
    <row r="5718" spans="2:2" x14ac:dyDescent="0.3">
      <c r="B5718" t="s">
        <v>1573</v>
      </c>
    </row>
    <row r="5719" spans="2:2" x14ac:dyDescent="0.3">
      <c r="B5719" t="s">
        <v>709</v>
      </c>
    </row>
    <row r="5720" spans="2:2" x14ac:dyDescent="0.3">
      <c r="B5720" t="s">
        <v>1574</v>
      </c>
    </row>
    <row r="5721" spans="2:2" x14ac:dyDescent="0.3">
      <c r="B5721" t="s">
        <v>1575</v>
      </c>
    </row>
    <row r="5722" spans="2:2" x14ac:dyDescent="0.3">
      <c r="B5722" t="s">
        <v>177</v>
      </c>
    </row>
    <row r="5723" spans="2:2" x14ac:dyDescent="0.3">
      <c r="B5723" t="s">
        <v>152</v>
      </c>
    </row>
    <row r="5724" spans="2:2" x14ac:dyDescent="0.3">
      <c r="B5724" t="s">
        <v>153</v>
      </c>
    </row>
    <row r="5725" spans="2:2" x14ac:dyDescent="0.3">
      <c r="B5725" t="s">
        <v>141</v>
      </c>
    </row>
    <row r="5726" spans="2:2" x14ac:dyDescent="0.3">
      <c r="B5726" t="s">
        <v>488</v>
      </c>
    </row>
    <row r="5727" spans="2:2" x14ac:dyDescent="0.3">
      <c r="B5727" t="s">
        <v>143</v>
      </c>
    </row>
    <row r="5728" spans="2:2" x14ac:dyDescent="0.3">
      <c r="B5728" t="s">
        <v>156</v>
      </c>
    </row>
    <row r="5729" spans="2:2" x14ac:dyDescent="0.3">
      <c r="B5729" t="s">
        <v>157</v>
      </c>
    </row>
    <row r="5730" spans="2:2" x14ac:dyDescent="0.3">
      <c r="B5730" t="s">
        <v>146</v>
      </c>
    </row>
    <row r="5731" spans="2:2" x14ac:dyDescent="0.3">
      <c r="B5731" t="s">
        <v>1576</v>
      </c>
    </row>
    <row r="5732" spans="2:2" x14ac:dyDescent="0.3">
      <c r="B5732" t="s">
        <v>1577</v>
      </c>
    </row>
    <row r="5733" spans="2:2" x14ac:dyDescent="0.3">
      <c r="B5733" t="s">
        <v>328</v>
      </c>
    </row>
    <row r="5734" spans="2:2" x14ac:dyDescent="0.3">
      <c r="B5734" t="s">
        <v>1578</v>
      </c>
    </row>
    <row r="5735" spans="2:2" x14ac:dyDescent="0.3">
      <c r="B5735" t="s">
        <v>767</v>
      </c>
    </row>
    <row r="5736" spans="2:2" x14ac:dyDescent="0.3">
      <c r="B5736" t="s">
        <v>163</v>
      </c>
    </row>
    <row r="5737" spans="2:2" x14ac:dyDescent="0.3">
      <c r="B5737" t="s">
        <v>153</v>
      </c>
    </row>
    <row r="5738" spans="2:2" x14ac:dyDescent="0.3">
      <c r="B5738" t="s">
        <v>141</v>
      </c>
    </row>
    <row r="5739" spans="2:2" x14ac:dyDescent="0.3">
      <c r="B5739" t="s">
        <v>336</v>
      </c>
    </row>
    <row r="5740" spans="2:2" x14ac:dyDescent="0.3">
      <c r="B5740" t="s">
        <v>143</v>
      </c>
    </row>
    <row r="5741" spans="2:2" x14ac:dyDescent="0.3">
      <c r="B5741" t="s">
        <v>144</v>
      </c>
    </row>
    <row r="5742" spans="2:2" x14ac:dyDescent="0.3">
      <c r="B5742" t="s">
        <v>756</v>
      </c>
    </row>
    <row r="5743" spans="2:2" x14ac:dyDescent="0.3">
      <c r="B5743" t="s">
        <v>146</v>
      </c>
    </row>
    <row r="5744" spans="2:2" x14ac:dyDescent="0.3">
      <c r="B5744" t="s">
        <v>1579</v>
      </c>
    </row>
    <row r="5745" spans="2:2" x14ac:dyDescent="0.3">
      <c r="B5745" t="s">
        <v>550</v>
      </c>
    </row>
    <row r="5746" spans="2:2" x14ac:dyDescent="0.3">
      <c r="B5746" t="s">
        <v>1580</v>
      </c>
    </row>
    <row r="5747" spans="2:2" x14ac:dyDescent="0.3">
      <c r="B5747" t="s">
        <v>1184</v>
      </c>
    </row>
    <row r="5748" spans="2:2" x14ac:dyDescent="0.3">
      <c r="B5748" t="s">
        <v>759</v>
      </c>
    </row>
    <row r="5749" spans="2:2" x14ac:dyDescent="0.3">
      <c r="B5749" t="s">
        <v>152</v>
      </c>
    </row>
    <row r="5750" spans="2:2" x14ac:dyDescent="0.3">
      <c r="B5750" t="s">
        <v>153</v>
      </c>
    </row>
    <row r="5751" spans="2:2" x14ac:dyDescent="0.3">
      <c r="B5751" t="s">
        <v>141</v>
      </c>
    </row>
    <row r="5752" spans="2:2" x14ac:dyDescent="0.3">
      <c r="B5752" t="s">
        <v>573</v>
      </c>
    </row>
    <row r="5753" spans="2:2" x14ac:dyDescent="0.3">
      <c r="B5753" t="s">
        <v>143</v>
      </c>
    </row>
    <row r="5754" spans="2:2" x14ac:dyDescent="0.3">
      <c r="B5754" t="s">
        <v>144</v>
      </c>
    </row>
    <row r="5755" spans="2:2" x14ac:dyDescent="0.3">
      <c r="B5755" t="s">
        <v>1581</v>
      </c>
    </row>
    <row r="5756" spans="2:2" x14ac:dyDescent="0.3">
      <c r="B5756" t="s">
        <v>668</v>
      </c>
    </row>
    <row r="5757" spans="2:2" x14ac:dyDescent="0.3">
      <c r="B5757" t="s">
        <v>1582</v>
      </c>
    </row>
    <row r="5758" spans="2:2" x14ac:dyDescent="0.3">
      <c r="B5758" t="s">
        <v>386</v>
      </c>
    </row>
    <row r="5759" spans="2:2" x14ac:dyDescent="0.3">
      <c r="B5759" t="s">
        <v>1583</v>
      </c>
    </row>
    <row r="5760" spans="2:2" x14ac:dyDescent="0.3">
      <c r="B5760" t="s">
        <v>1551</v>
      </c>
    </row>
    <row r="5761" spans="2:2" x14ac:dyDescent="0.3">
      <c r="B5761" t="s">
        <v>280</v>
      </c>
    </row>
    <row r="5762" spans="2:2" x14ac:dyDescent="0.3">
      <c r="B5762" t="s">
        <v>163</v>
      </c>
    </row>
    <row r="5763" spans="2:2" x14ac:dyDescent="0.3">
      <c r="B5763" t="s">
        <v>153</v>
      </c>
    </row>
    <row r="5764" spans="2:2" x14ac:dyDescent="0.3">
      <c r="B5764" t="s">
        <v>141</v>
      </c>
    </row>
    <row r="5765" spans="2:2" x14ac:dyDescent="0.3">
      <c r="B5765" t="s">
        <v>308</v>
      </c>
    </row>
    <row r="5766" spans="2:2" x14ac:dyDescent="0.3">
      <c r="B5766" t="s">
        <v>143</v>
      </c>
    </row>
    <row r="5767" spans="2:2" x14ac:dyDescent="0.3">
      <c r="B5767" t="s">
        <v>156</v>
      </c>
    </row>
    <row r="5768" spans="2:2" x14ac:dyDescent="0.3">
      <c r="B5768" t="s">
        <v>157</v>
      </c>
    </row>
    <row r="5769" spans="2:2" x14ac:dyDescent="0.3">
      <c r="B5769" t="s">
        <v>172</v>
      </c>
    </row>
    <row r="5770" spans="2:2" x14ac:dyDescent="0.3">
      <c r="B5770" t="s">
        <v>1584</v>
      </c>
    </row>
    <row r="5771" spans="2:2" x14ac:dyDescent="0.3">
      <c r="B5771" t="s">
        <v>787</v>
      </c>
    </row>
    <row r="5772" spans="2:2" x14ac:dyDescent="0.3">
      <c r="B5772" t="s">
        <v>503</v>
      </c>
    </row>
    <row r="5773" spans="2:2" x14ac:dyDescent="0.3">
      <c r="B5773" t="s">
        <v>1585</v>
      </c>
    </row>
    <row r="5774" spans="2:2" x14ac:dyDescent="0.3">
      <c r="B5774" t="s">
        <v>1246</v>
      </c>
    </row>
    <row r="5775" spans="2:2" x14ac:dyDescent="0.3">
      <c r="B5775" t="s">
        <v>163</v>
      </c>
    </row>
    <row r="5776" spans="2:2" x14ac:dyDescent="0.3">
      <c r="B5776" t="s">
        <v>153</v>
      </c>
    </row>
    <row r="5777" spans="2:2" x14ac:dyDescent="0.3">
      <c r="B5777" t="s">
        <v>141</v>
      </c>
    </row>
    <row r="5778" spans="2:2" x14ac:dyDescent="0.3">
      <c r="B5778" t="s">
        <v>264</v>
      </c>
    </row>
    <row r="5779" spans="2:2" x14ac:dyDescent="0.3">
      <c r="B5779" t="s">
        <v>143</v>
      </c>
    </row>
    <row r="5780" spans="2:2" x14ac:dyDescent="0.3">
      <c r="B5780" t="s">
        <v>156</v>
      </c>
    </row>
    <row r="5781" spans="2:2" x14ac:dyDescent="0.3">
      <c r="B5781" t="s">
        <v>157</v>
      </c>
    </row>
    <row r="5782" spans="2:2" x14ac:dyDescent="0.3">
      <c r="B5782" t="s">
        <v>172</v>
      </c>
    </row>
    <row r="5783" spans="2:2" x14ac:dyDescent="0.3">
      <c r="B5783" t="s">
        <v>271</v>
      </c>
    </row>
    <row r="5784" spans="2:2" x14ac:dyDescent="0.3">
      <c r="B5784" t="s">
        <v>812</v>
      </c>
    </row>
    <row r="5785" spans="2:2" x14ac:dyDescent="0.3">
      <c r="B5785" t="s">
        <v>228</v>
      </c>
    </row>
    <row r="5786" spans="2:2" x14ac:dyDescent="0.3">
      <c r="B5786" t="s">
        <v>1586</v>
      </c>
    </row>
    <row r="5787" spans="2:2" x14ac:dyDescent="0.3">
      <c r="B5787" t="s">
        <v>645</v>
      </c>
    </row>
    <row r="5788" spans="2:2" x14ac:dyDescent="0.3">
      <c r="B5788" t="s">
        <v>152</v>
      </c>
    </row>
    <row r="5789" spans="2:2" x14ac:dyDescent="0.3">
      <c r="B5789" t="s">
        <v>153</v>
      </c>
    </row>
    <row r="5790" spans="2:2" x14ac:dyDescent="0.3">
      <c r="B5790" t="s">
        <v>141</v>
      </c>
    </row>
    <row r="5791" spans="2:2" x14ac:dyDescent="0.3">
      <c r="B5791" t="s">
        <v>890</v>
      </c>
    </row>
    <row r="5792" spans="2:2" x14ac:dyDescent="0.3">
      <c r="B5792" t="s">
        <v>155</v>
      </c>
    </row>
    <row r="5793" spans="2:2" x14ac:dyDescent="0.3">
      <c r="B5793" t="s">
        <v>156</v>
      </c>
    </row>
    <row r="5794" spans="2:2" x14ac:dyDescent="0.3">
      <c r="B5794" t="s">
        <v>157</v>
      </c>
    </row>
    <row r="5795" spans="2:2" x14ac:dyDescent="0.3">
      <c r="B5795" t="s">
        <v>259</v>
      </c>
    </row>
    <row r="5796" spans="2:2" x14ac:dyDescent="0.3">
      <c r="B5796" t="s">
        <v>1587</v>
      </c>
    </row>
    <row r="5797" spans="2:2" x14ac:dyDescent="0.3">
      <c r="B5797" t="s">
        <v>370</v>
      </c>
    </row>
    <row r="5798" spans="2:2" x14ac:dyDescent="0.3">
      <c r="B5798" t="s">
        <v>758</v>
      </c>
    </row>
    <row r="5799" spans="2:2" x14ac:dyDescent="0.3">
      <c r="B5799" t="s">
        <v>204</v>
      </c>
    </row>
    <row r="5800" spans="2:2" x14ac:dyDescent="0.3">
      <c r="B5800" t="s">
        <v>452</v>
      </c>
    </row>
    <row r="5801" spans="2:2" x14ac:dyDescent="0.3">
      <c r="B5801" t="s">
        <v>163</v>
      </c>
    </row>
    <row r="5802" spans="2:2" x14ac:dyDescent="0.3">
      <c r="B5802" t="s">
        <v>153</v>
      </c>
    </row>
    <row r="5803" spans="2:2" x14ac:dyDescent="0.3">
      <c r="B5803" t="s">
        <v>141</v>
      </c>
    </row>
    <row r="5804" spans="2:2" x14ac:dyDescent="0.3">
      <c r="B5804" t="s">
        <v>396</v>
      </c>
    </row>
    <row r="5805" spans="2:2" x14ac:dyDescent="0.3">
      <c r="B5805" t="s">
        <v>143</v>
      </c>
    </row>
    <row r="5806" spans="2:2" x14ac:dyDescent="0.3">
      <c r="B5806" t="s">
        <v>144</v>
      </c>
    </row>
    <row r="5807" spans="2:2" x14ac:dyDescent="0.3">
      <c r="B5807" t="s">
        <v>863</v>
      </c>
    </row>
    <row r="5808" spans="2:2" x14ac:dyDescent="0.3">
      <c r="B5808" t="s">
        <v>146</v>
      </c>
    </row>
    <row r="5809" spans="2:2" x14ac:dyDescent="0.3">
      <c r="B5809" t="s">
        <v>586</v>
      </c>
    </row>
    <row r="5810" spans="2:2" x14ac:dyDescent="0.3">
      <c r="B5810" t="s">
        <v>519</v>
      </c>
    </row>
    <row r="5811" spans="2:2" x14ac:dyDescent="0.3">
      <c r="B5811" t="s">
        <v>1588</v>
      </c>
    </row>
    <row r="5812" spans="2:2" x14ac:dyDescent="0.3">
      <c r="B5812" t="s">
        <v>1589</v>
      </c>
    </row>
    <row r="5813" spans="2:2" x14ac:dyDescent="0.3">
      <c r="B5813" t="s">
        <v>415</v>
      </c>
    </row>
    <row r="5814" spans="2:2" x14ac:dyDescent="0.3">
      <c r="B5814" t="s">
        <v>152</v>
      </c>
    </row>
    <row r="5815" spans="2:2" x14ac:dyDescent="0.3">
      <c r="B5815" t="s">
        <v>153</v>
      </c>
    </row>
    <row r="5816" spans="2:2" x14ac:dyDescent="0.3">
      <c r="B5816" t="s">
        <v>141</v>
      </c>
    </row>
    <row r="5817" spans="2:2" x14ac:dyDescent="0.3">
      <c r="B5817" t="s">
        <v>554</v>
      </c>
    </row>
    <row r="5818" spans="2:2" x14ac:dyDescent="0.3">
      <c r="B5818" t="s">
        <v>155</v>
      </c>
    </row>
    <row r="5819" spans="2:2" x14ac:dyDescent="0.3">
      <c r="B5819" t="s">
        <v>144</v>
      </c>
    </row>
    <row r="5820" spans="2:2" x14ac:dyDescent="0.3">
      <c r="B5820" t="s">
        <v>646</v>
      </c>
    </row>
    <row r="5821" spans="2:2" x14ac:dyDescent="0.3">
      <c r="B5821" t="s">
        <v>146</v>
      </c>
    </row>
    <row r="5822" spans="2:2" x14ac:dyDescent="0.3">
      <c r="B5822" t="s">
        <v>1590</v>
      </c>
    </row>
    <row r="5823" spans="2:2" x14ac:dyDescent="0.3">
      <c r="B5823" t="s">
        <v>485</v>
      </c>
    </row>
    <row r="5824" spans="2:2" x14ac:dyDescent="0.3">
      <c r="B5824" t="s">
        <v>1591</v>
      </c>
    </row>
    <row r="5825" spans="2:2" x14ac:dyDescent="0.3">
      <c r="B5825" t="s">
        <v>1592</v>
      </c>
    </row>
    <row r="5826" spans="2:2" x14ac:dyDescent="0.3">
      <c r="B5826" t="s">
        <v>505</v>
      </c>
    </row>
    <row r="5827" spans="2:2" x14ac:dyDescent="0.3">
      <c r="B5827" t="s">
        <v>163</v>
      </c>
    </row>
    <row r="5828" spans="2:2" x14ac:dyDescent="0.3">
      <c r="B5828" t="s">
        <v>153</v>
      </c>
    </row>
    <row r="5829" spans="2:2" x14ac:dyDescent="0.3">
      <c r="B5829" t="s">
        <v>141</v>
      </c>
    </row>
    <row r="5830" spans="2:2" x14ac:dyDescent="0.3">
      <c r="B5830" t="s">
        <v>469</v>
      </c>
    </row>
    <row r="5831" spans="2:2" x14ac:dyDescent="0.3">
      <c r="B5831" t="s">
        <v>143</v>
      </c>
    </row>
    <row r="5832" spans="2:2" x14ac:dyDescent="0.3">
      <c r="B5832" t="s">
        <v>144</v>
      </c>
    </row>
    <row r="5833" spans="2:2" x14ac:dyDescent="0.3">
      <c r="B5833" t="s">
        <v>1150</v>
      </c>
    </row>
    <row r="5834" spans="2:2" x14ac:dyDescent="0.3">
      <c r="B5834" t="s">
        <v>146</v>
      </c>
    </row>
    <row r="5835" spans="2:2" x14ac:dyDescent="0.3">
      <c r="B5835" t="s">
        <v>1196</v>
      </c>
    </row>
    <row r="5836" spans="2:2" x14ac:dyDescent="0.3">
      <c r="B5836" t="s">
        <v>570</v>
      </c>
    </row>
    <row r="5837" spans="2:2" x14ac:dyDescent="0.3">
      <c r="B5837" t="s">
        <v>1593</v>
      </c>
    </row>
    <row r="5838" spans="2:2" x14ac:dyDescent="0.3">
      <c r="B5838" t="s">
        <v>1020</v>
      </c>
    </row>
    <row r="5839" spans="2:2" x14ac:dyDescent="0.3">
      <c r="B5839" t="s">
        <v>1154</v>
      </c>
    </row>
    <row r="5840" spans="2:2" x14ac:dyDescent="0.3">
      <c r="B5840" t="s">
        <v>152</v>
      </c>
    </row>
    <row r="5841" spans="2:2" x14ac:dyDescent="0.3">
      <c r="B5841" t="s">
        <v>153</v>
      </c>
    </row>
    <row r="5842" spans="2:2" x14ac:dyDescent="0.3">
      <c r="B5842" t="s">
        <v>141</v>
      </c>
    </row>
    <row r="5843" spans="2:2" x14ac:dyDescent="0.3">
      <c r="B5843" t="s">
        <v>361</v>
      </c>
    </row>
    <row r="5844" spans="2:2" x14ac:dyDescent="0.3">
      <c r="B5844" t="s">
        <v>143</v>
      </c>
    </row>
    <row r="5845" spans="2:2" x14ac:dyDescent="0.3">
      <c r="B5845" t="s">
        <v>156</v>
      </c>
    </row>
    <row r="5846" spans="2:2" x14ac:dyDescent="0.3">
      <c r="B5846" t="s">
        <v>774</v>
      </c>
    </row>
    <row r="5847" spans="2:2" x14ac:dyDescent="0.3">
      <c r="B5847" t="s">
        <v>259</v>
      </c>
    </row>
    <row r="5848" spans="2:2" x14ac:dyDescent="0.3">
      <c r="B5848" t="s">
        <v>1594</v>
      </c>
    </row>
    <row r="5849" spans="2:2" x14ac:dyDescent="0.3">
      <c r="B5849" t="s">
        <v>523</v>
      </c>
    </row>
    <row r="5850" spans="2:2" x14ac:dyDescent="0.3">
      <c r="B5850" t="s">
        <v>1595</v>
      </c>
    </row>
    <row r="5851" spans="2:2" x14ac:dyDescent="0.3">
      <c r="B5851" t="s">
        <v>1204</v>
      </c>
    </row>
    <row r="5852" spans="2:2" x14ac:dyDescent="0.3">
      <c r="B5852" t="s">
        <v>819</v>
      </c>
    </row>
    <row r="5853" spans="2:2" x14ac:dyDescent="0.3">
      <c r="B5853" t="s">
        <v>152</v>
      </c>
    </row>
    <row r="5854" spans="2:2" x14ac:dyDescent="0.3">
      <c r="B5854" t="s">
        <v>153</v>
      </c>
    </row>
    <row r="5855" spans="2:2" x14ac:dyDescent="0.3">
      <c r="B5855" t="s">
        <v>141</v>
      </c>
    </row>
    <row r="5856" spans="2:2" x14ac:dyDescent="0.3">
      <c r="B5856" t="s">
        <v>1065</v>
      </c>
    </row>
    <row r="5857" spans="2:2" x14ac:dyDescent="0.3">
      <c r="B5857" t="s">
        <v>143</v>
      </c>
    </row>
    <row r="5858" spans="2:2" x14ac:dyDescent="0.3">
      <c r="B5858" t="s">
        <v>144</v>
      </c>
    </row>
    <row r="5859" spans="2:2" x14ac:dyDescent="0.3">
      <c r="B5859" t="s">
        <v>1596</v>
      </c>
    </row>
    <row r="5860" spans="2:2" x14ac:dyDescent="0.3">
      <c r="B5860" t="s">
        <v>146</v>
      </c>
    </row>
    <row r="5861" spans="2:2" x14ac:dyDescent="0.3">
      <c r="B5861" t="s">
        <v>1597</v>
      </c>
    </row>
    <row r="5862" spans="2:2" x14ac:dyDescent="0.3">
      <c r="B5862" t="s">
        <v>381</v>
      </c>
    </row>
    <row r="5863" spans="2:2" x14ac:dyDescent="0.3">
      <c r="B5863" t="s">
        <v>1598</v>
      </c>
    </row>
    <row r="5864" spans="2:2" x14ac:dyDescent="0.3">
      <c r="B5864" t="s">
        <v>1599</v>
      </c>
    </row>
    <row r="5865" spans="2:2" x14ac:dyDescent="0.3">
      <c r="B5865" t="s">
        <v>1600</v>
      </c>
    </row>
    <row r="5866" spans="2:2" x14ac:dyDescent="0.3">
      <c r="B5866" t="s">
        <v>152</v>
      </c>
    </row>
    <row r="5867" spans="2:2" x14ac:dyDescent="0.3">
      <c r="B5867" t="s">
        <v>153</v>
      </c>
    </row>
    <row r="5868" spans="2:2" x14ac:dyDescent="0.3">
      <c r="B5868" t="s">
        <v>141</v>
      </c>
    </row>
    <row r="5869" spans="2:2" x14ac:dyDescent="0.3">
      <c r="B5869" t="s">
        <v>1525</v>
      </c>
    </row>
    <row r="5870" spans="2:2" x14ac:dyDescent="0.3">
      <c r="B5870" t="s">
        <v>143</v>
      </c>
    </row>
    <row r="5871" spans="2:2" x14ac:dyDescent="0.3">
      <c r="B5871" t="s">
        <v>156</v>
      </c>
    </row>
    <row r="5872" spans="2:2" x14ac:dyDescent="0.3">
      <c r="B5872" t="s">
        <v>157</v>
      </c>
    </row>
    <row r="5873" spans="2:2" x14ac:dyDescent="0.3">
      <c r="B5873" t="s">
        <v>172</v>
      </c>
    </row>
    <row r="5874" spans="2:2" x14ac:dyDescent="0.3">
      <c r="B5874" t="s">
        <v>1601</v>
      </c>
    </row>
    <row r="5875" spans="2:2" x14ac:dyDescent="0.3">
      <c r="B5875" t="s">
        <v>148</v>
      </c>
    </row>
    <row r="5876" spans="2:2" x14ac:dyDescent="0.3">
      <c r="B5876" t="s">
        <v>364</v>
      </c>
    </row>
    <row r="5877" spans="2:2" x14ac:dyDescent="0.3">
      <c r="B5877" t="s">
        <v>1602</v>
      </c>
    </row>
    <row r="5878" spans="2:2" x14ac:dyDescent="0.3">
      <c r="B5878" t="s">
        <v>622</v>
      </c>
    </row>
    <row r="5879" spans="2:2" x14ac:dyDescent="0.3">
      <c r="B5879" t="s">
        <v>152</v>
      </c>
    </row>
    <row r="5880" spans="2:2" x14ac:dyDescent="0.3">
      <c r="B5880" t="s">
        <v>153</v>
      </c>
    </row>
    <row r="5881" spans="2:2" x14ac:dyDescent="0.3">
      <c r="B5881" t="s">
        <v>141</v>
      </c>
    </row>
    <row r="5882" spans="2:2" x14ac:dyDescent="0.3">
      <c r="B5882" t="s">
        <v>825</v>
      </c>
    </row>
    <row r="5883" spans="2:2" x14ac:dyDescent="0.3">
      <c r="B5883" t="s">
        <v>143</v>
      </c>
    </row>
    <row r="5884" spans="2:2" x14ac:dyDescent="0.3">
      <c r="B5884" t="s">
        <v>156</v>
      </c>
    </row>
    <row r="5885" spans="2:2" x14ac:dyDescent="0.3">
      <c r="B5885" t="s">
        <v>351</v>
      </c>
    </row>
    <row r="5886" spans="2:2" x14ac:dyDescent="0.3">
      <c r="B5886" t="s">
        <v>259</v>
      </c>
    </row>
    <row r="5887" spans="2:2" x14ac:dyDescent="0.3">
      <c r="B5887" t="s">
        <v>1603</v>
      </c>
    </row>
    <row r="5888" spans="2:2" x14ac:dyDescent="0.3">
      <c r="B5888" t="s">
        <v>248</v>
      </c>
    </row>
    <row r="5889" spans="2:2" x14ac:dyDescent="0.3">
      <c r="B5889" t="s">
        <v>353</v>
      </c>
    </row>
    <row r="5890" spans="2:2" x14ac:dyDescent="0.3">
      <c r="B5890" t="s">
        <v>880</v>
      </c>
    </row>
    <row r="5891" spans="2:2" x14ac:dyDescent="0.3">
      <c r="B5891" t="s">
        <v>445</v>
      </c>
    </row>
    <row r="5892" spans="2:2" x14ac:dyDescent="0.3">
      <c r="B5892" t="s">
        <v>152</v>
      </c>
    </row>
    <row r="5893" spans="2:2" x14ac:dyDescent="0.3">
      <c r="B5893" t="s">
        <v>153</v>
      </c>
    </row>
    <row r="5894" spans="2:2" x14ac:dyDescent="0.3">
      <c r="B5894" t="s">
        <v>141</v>
      </c>
    </row>
    <row r="5895" spans="2:2" x14ac:dyDescent="0.3">
      <c r="B5895" t="s">
        <v>751</v>
      </c>
    </row>
    <row r="5896" spans="2:2" x14ac:dyDescent="0.3">
      <c r="B5896" t="s">
        <v>143</v>
      </c>
    </row>
    <row r="5897" spans="2:2" x14ac:dyDescent="0.3">
      <c r="B5897" t="s">
        <v>156</v>
      </c>
    </row>
    <row r="5898" spans="2:2" x14ac:dyDescent="0.3">
      <c r="B5898" t="s">
        <v>157</v>
      </c>
    </row>
    <row r="5899" spans="2:2" x14ac:dyDescent="0.3">
      <c r="B5899" t="s">
        <v>207</v>
      </c>
    </row>
    <row r="5900" spans="2:2" x14ac:dyDescent="0.3">
      <c r="B5900" t="s">
        <v>1604</v>
      </c>
    </row>
    <row r="5901" spans="2:2" x14ac:dyDescent="0.3">
      <c r="B5901" t="s">
        <v>847</v>
      </c>
    </row>
    <row r="5902" spans="2:2" x14ac:dyDescent="0.3">
      <c r="B5902" t="s">
        <v>758</v>
      </c>
    </row>
    <row r="5903" spans="2:2" x14ac:dyDescent="0.3">
      <c r="B5903" t="s">
        <v>1605</v>
      </c>
    </row>
    <row r="5904" spans="2:2" x14ac:dyDescent="0.3">
      <c r="B5904" t="s">
        <v>1460</v>
      </c>
    </row>
    <row r="5905" spans="2:2" x14ac:dyDescent="0.3">
      <c r="B5905" t="s">
        <v>163</v>
      </c>
    </row>
    <row r="5906" spans="2:2" x14ac:dyDescent="0.3">
      <c r="B5906" t="s">
        <v>153</v>
      </c>
    </row>
    <row r="5907" spans="2:2" x14ac:dyDescent="0.3">
      <c r="B5907" t="s">
        <v>141</v>
      </c>
    </row>
    <row r="5908" spans="2:2" x14ac:dyDescent="0.3">
      <c r="B5908" t="s">
        <v>1106</v>
      </c>
    </row>
    <row r="5909" spans="2:2" x14ac:dyDescent="0.3">
      <c r="B5909" t="s">
        <v>143</v>
      </c>
    </row>
    <row r="5910" spans="2:2" x14ac:dyDescent="0.3">
      <c r="B5910" t="s">
        <v>156</v>
      </c>
    </row>
    <row r="5911" spans="2:2" x14ac:dyDescent="0.3">
      <c r="B5911" t="s">
        <v>157</v>
      </c>
    </row>
    <row r="5912" spans="2:2" x14ac:dyDescent="0.3">
      <c r="B5912" t="s">
        <v>172</v>
      </c>
    </row>
    <row r="5913" spans="2:2" x14ac:dyDescent="0.3">
      <c r="B5913" t="s">
        <v>1606</v>
      </c>
    </row>
    <row r="5914" spans="2:2" x14ac:dyDescent="0.3">
      <c r="B5914" t="s">
        <v>812</v>
      </c>
    </row>
    <row r="5915" spans="2:2" x14ac:dyDescent="0.3">
      <c r="B5915" t="s">
        <v>975</v>
      </c>
    </row>
    <row r="5916" spans="2:2" x14ac:dyDescent="0.3">
      <c r="B5916" t="s">
        <v>405</v>
      </c>
    </row>
    <row r="5917" spans="2:2" x14ac:dyDescent="0.3">
      <c r="B5917" t="s">
        <v>738</v>
      </c>
    </row>
    <row r="5918" spans="2:2" x14ac:dyDescent="0.3">
      <c r="B5918" t="s">
        <v>163</v>
      </c>
    </row>
    <row r="5919" spans="2:2" x14ac:dyDescent="0.3">
      <c r="B5919" t="s">
        <v>153</v>
      </c>
    </row>
    <row r="5920" spans="2:2" x14ac:dyDescent="0.3">
      <c r="B5920" t="s">
        <v>141</v>
      </c>
    </row>
    <row r="5921" spans="2:2" x14ac:dyDescent="0.3">
      <c r="B5921" t="s">
        <v>219</v>
      </c>
    </row>
    <row r="5922" spans="2:2" x14ac:dyDescent="0.3">
      <c r="B5922" t="s">
        <v>143</v>
      </c>
    </row>
    <row r="5923" spans="2:2" x14ac:dyDescent="0.3">
      <c r="B5923" t="s">
        <v>156</v>
      </c>
    </row>
    <row r="5924" spans="2:2" x14ac:dyDescent="0.3">
      <c r="B5924" t="s">
        <v>157</v>
      </c>
    </row>
    <row r="5925" spans="2:2" x14ac:dyDescent="0.3">
      <c r="B5925" t="s">
        <v>146</v>
      </c>
    </row>
    <row r="5926" spans="2:2" x14ac:dyDescent="0.3">
      <c r="B5926" t="s">
        <v>1607</v>
      </c>
    </row>
    <row r="5927" spans="2:2" x14ac:dyDescent="0.3">
      <c r="B5927" t="s">
        <v>343</v>
      </c>
    </row>
    <row r="5928" spans="2:2" x14ac:dyDescent="0.3">
      <c r="B5928" t="s">
        <v>191</v>
      </c>
    </row>
    <row r="5929" spans="2:2" x14ac:dyDescent="0.3">
      <c r="B5929" t="s">
        <v>1602</v>
      </c>
    </row>
    <row r="5930" spans="2:2" x14ac:dyDescent="0.3">
      <c r="B5930" t="s">
        <v>1608</v>
      </c>
    </row>
    <row r="5931" spans="2:2" x14ac:dyDescent="0.3">
      <c r="B5931" t="s">
        <v>152</v>
      </c>
    </row>
    <row r="5932" spans="2:2" x14ac:dyDescent="0.3">
      <c r="B5932" t="s">
        <v>153</v>
      </c>
    </row>
    <row r="5933" spans="2:2" x14ac:dyDescent="0.3">
      <c r="B5933" t="s">
        <v>141</v>
      </c>
    </row>
    <row r="5934" spans="2:2" x14ac:dyDescent="0.3">
      <c r="B5934" t="s">
        <v>820</v>
      </c>
    </row>
    <row r="5935" spans="2:2" x14ac:dyDescent="0.3">
      <c r="B5935" t="s">
        <v>143</v>
      </c>
    </row>
    <row r="5936" spans="2:2" x14ac:dyDescent="0.3">
      <c r="B5936" t="s">
        <v>156</v>
      </c>
    </row>
    <row r="5937" spans="2:2" x14ac:dyDescent="0.3">
      <c r="B5937" t="s">
        <v>157</v>
      </c>
    </row>
    <row r="5938" spans="2:2" x14ac:dyDescent="0.3">
      <c r="B5938" t="s">
        <v>172</v>
      </c>
    </row>
    <row r="5939" spans="2:2" x14ac:dyDescent="0.3">
      <c r="B5939" t="s">
        <v>1609</v>
      </c>
    </row>
    <row r="5940" spans="2:2" x14ac:dyDescent="0.3">
      <c r="B5940" t="s">
        <v>403</v>
      </c>
    </row>
    <row r="5941" spans="2:2" x14ac:dyDescent="0.3">
      <c r="B5941" t="s">
        <v>1001</v>
      </c>
    </row>
    <row r="5942" spans="2:2" x14ac:dyDescent="0.3">
      <c r="B5942" t="s">
        <v>451</v>
      </c>
    </row>
    <row r="5943" spans="2:2" x14ac:dyDescent="0.3">
      <c r="B5943" t="s">
        <v>205</v>
      </c>
    </row>
    <row r="5944" spans="2:2" x14ac:dyDescent="0.3">
      <c r="B5944" t="s">
        <v>152</v>
      </c>
    </row>
    <row r="5945" spans="2:2" x14ac:dyDescent="0.3">
      <c r="B5945" t="s">
        <v>153</v>
      </c>
    </row>
    <row r="5946" spans="2:2" x14ac:dyDescent="0.3">
      <c r="B5946" t="s">
        <v>141</v>
      </c>
    </row>
    <row r="5947" spans="2:2" x14ac:dyDescent="0.3">
      <c r="B5947" t="s">
        <v>189</v>
      </c>
    </row>
    <row r="5948" spans="2:2" x14ac:dyDescent="0.3">
      <c r="B5948" t="s">
        <v>143</v>
      </c>
    </row>
    <row r="5949" spans="2:2" x14ac:dyDescent="0.3">
      <c r="B5949" t="s">
        <v>156</v>
      </c>
    </row>
    <row r="5950" spans="2:2" x14ac:dyDescent="0.3">
      <c r="B5950" t="s">
        <v>157</v>
      </c>
    </row>
    <row r="5951" spans="2:2" x14ac:dyDescent="0.3">
      <c r="B5951" t="s">
        <v>146</v>
      </c>
    </row>
    <row r="5952" spans="2:2" x14ac:dyDescent="0.3">
      <c r="B5952" t="s">
        <v>1610</v>
      </c>
    </row>
    <row r="5953" spans="2:2" x14ac:dyDescent="0.3">
      <c r="B5953" t="s">
        <v>196</v>
      </c>
    </row>
    <row r="5954" spans="2:2" x14ac:dyDescent="0.3">
      <c r="B5954" t="s">
        <v>1328</v>
      </c>
    </row>
    <row r="5955" spans="2:2" x14ac:dyDescent="0.3">
      <c r="B5955" t="s">
        <v>324</v>
      </c>
    </row>
    <row r="5956" spans="2:2" x14ac:dyDescent="0.3">
      <c r="B5956" t="s">
        <v>1397</v>
      </c>
    </row>
    <row r="5957" spans="2:2" x14ac:dyDescent="0.3">
      <c r="B5957" t="s">
        <v>152</v>
      </c>
    </row>
    <row r="5958" spans="2:2" x14ac:dyDescent="0.3">
      <c r="B5958" t="s">
        <v>153</v>
      </c>
    </row>
    <row r="5959" spans="2:2" x14ac:dyDescent="0.3">
      <c r="B5959" t="s">
        <v>141</v>
      </c>
    </row>
    <row r="5960" spans="2:2" x14ac:dyDescent="0.3">
      <c r="B5960" t="s">
        <v>244</v>
      </c>
    </row>
    <row r="5961" spans="2:2" x14ac:dyDescent="0.3">
      <c r="B5961" t="s">
        <v>155</v>
      </c>
    </row>
    <row r="5962" spans="2:2" x14ac:dyDescent="0.3">
      <c r="B5962" t="s">
        <v>156</v>
      </c>
    </row>
    <row r="5963" spans="2:2" x14ac:dyDescent="0.3">
      <c r="B5963" t="s">
        <v>157</v>
      </c>
    </row>
    <row r="5964" spans="2:2" x14ac:dyDescent="0.3">
      <c r="B5964" t="s">
        <v>146</v>
      </c>
    </row>
    <row r="5965" spans="2:2" x14ac:dyDescent="0.3">
      <c r="B5965" t="s">
        <v>1611</v>
      </c>
    </row>
    <row r="5966" spans="2:2" x14ac:dyDescent="0.3">
      <c r="B5966" t="s">
        <v>209</v>
      </c>
    </row>
    <row r="5967" spans="2:2" x14ac:dyDescent="0.3">
      <c r="B5967" t="s">
        <v>1083</v>
      </c>
    </row>
    <row r="5968" spans="2:2" x14ac:dyDescent="0.3">
      <c r="B5968" t="s">
        <v>1612</v>
      </c>
    </row>
    <row r="5969" spans="2:2" x14ac:dyDescent="0.3">
      <c r="B5969" t="s">
        <v>1154</v>
      </c>
    </row>
    <row r="5970" spans="2:2" x14ac:dyDescent="0.3">
      <c r="B5970" t="s">
        <v>152</v>
      </c>
    </row>
    <row r="5971" spans="2:2" x14ac:dyDescent="0.3">
      <c r="B5971" t="s">
        <v>153</v>
      </c>
    </row>
    <row r="5972" spans="2:2" x14ac:dyDescent="0.3">
      <c r="B5972" t="s">
        <v>141</v>
      </c>
    </row>
    <row r="5973" spans="2:2" x14ac:dyDescent="0.3">
      <c r="B5973" t="s">
        <v>1613</v>
      </c>
    </row>
    <row r="5974" spans="2:2" x14ac:dyDescent="0.3">
      <c r="B5974" t="s">
        <v>155</v>
      </c>
    </row>
    <row r="5975" spans="2:2" x14ac:dyDescent="0.3">
      <c r="B5975" t="s">
        <v>156</v>
      </c>
    </row>
    <row r="5976" spans="2:2" x14ac:dyDescent="0.3">
      <c r="B5976" t="s">
        <v>1457</v>
      </c>
    </row>
    <row r="5977" spans="2:2" x14ac:dyDescent="0.3">
      <c r="B5977" t="s">
        <v>259</v>
      </c>
    </row>
    <row r="5978" spans="2:2" x14ac:dyDescent="0.3">
      <c r="B5978" t="s">
        <v>1614</v>
      </c>
    </row>
    <row r="5979" spans="2:2" x14ac:dyDescent="0.3">
      <c r="B5979" t="s">
        <v>209</v>
      </c>
    </row>
    <row r="5980" spans="2:2" x14ac:dyDescent="0.3">
      <c r="B5980" t="s">
        <v>912</v>
      </c>
    </row>
    <row r="5981" spans="2:2" x14ac:dyDescent="0.3">
      <c r="B5981" t="s">
        <v>516</v>
      </c>
    </row>
    <row r="5982" spans="2:2" x14ac:dyDescent="0.3">
      <c r="B5982" t="s">
        <v>1615</v>
      </c>
    </row>
    <row r="5983" spans="2:2" x14ac:dyDescent="0.3">
      <c r="B5983" t="s">
        <v>163</v>
      </c>
    </row>
    <row r="5984" spans="2:2" x14ac:dyDescent="0.3">
      <c r="B5984" t="s">
        <v>153</v>
      </c>
    </row>
    <row r="5985" spans="2:2" x14ac:dyDescent="0.3">
      <c r="B5985" t="s">
        <v>141</v>
      </c>
    </row>
    <row r="5986" spans="2:2" x14ac:dyDescent="0.3">
      <c r="B5986" t="s">
        <v>200</v>
      </c>
    </row>
    <row r="5987" spans="2:2" x14ac:dyDescent="0.3">
      <c r="B5987" t="s">
        <v>155</v>
      </c>
    </row>
    <row r="5988" spans="2:2" x14ac:dyDescent="0.3">
      <c r="B5988" t="s">
        <v>156</v>
      </c>
    </row>
    <row r="5989" spans="2:2" x14ac:dyDescent="0.3">
      <c r="B5989" t="s">
        <v>157</v>
      </c>
    </row>
    <row r="5990" spans="2:2" x14ac:dyDescent="0.3">
      <c r="B5990" t="s">
        <v>246</v>
      </c>
    </row>
    <row r="5991" spans="2:2" x14ac:dyDescent="0.3">
      <c r="B5991" t="s">
        <v>1616</v>
      </c>
    </row>
    <row r="5992" spans="2:2" x14ac:dyDescent="0.3">
      <c r="B5992" t="s">
        <v>455</v>
      </c>
    </row>
    <row r="5993" spans="2:2" x14ac:dyDescent="0.3">
      <c r="B5993" t="s">
        <v>685</v>
      </c>
    </row>
    <row r="5994" spans="2:2" x14ac:dyDescent="0.3">
      <c r="B5994" t="s">
        <v>192</v>
      </c>
    </row>
    <row r="5995" spans="2:2" x14ac:dyDescent="0.3">
      <c r="B5995" t="s">
        <v>946</v>
      </c>
    </row>
    <row r="5996" spans="2:2" x14ac:dyDescent="0.3">
      <c r="B5996" t="s">
        <v>152</v>
      </c>
    </row>
    <row r="5997" spans="2:2" x14ac:dyDescent="0.3">
      <c r="B5997" t="s">
        <v>153</v>
      </c>
    </row>
    <row r="5998" spans="2:2" x14ac:dyDescent="0.3">
      <c r="B5998" t="s">
        <v>141</v>
      </c>
    </row>
    <row r="5999" spans="2:2" x14ac:dyDescent="0.3">
      <c r="B5999" t="s">
        <v>609</v>
      </c>
    </row>
    <row r="6000" spans="2:2" x14ac:dyDescent="0.3">
      <c r="B6000" t="s">
        <v>143</v>
      </c>
    </row>
    <row r="6001" spans="2:2" x14ac:dyDescent="0.3">
      <c r="B6001" t="s">
        <v>144</v>
      </c>
    </row>
    <row r="6002" spans="2:2" x14ac:dyDescent="0.3">
      <c r="B6002" t="s">
        <v>1617</v>
      </c>
    </row>
    <row r="6003" spans="2:2" x14ac:dyDescent="0.3">
      <c r="B6003" t="s">
        <v>172</v>
      </c>
    </row>
    <row r="6004" spans="2:2" x14ac:dyDescent="0.3">
      <c r="B6004" t="s">
        <v>1618</v>
      </c>
    </row>
    <row r="6005" spans="2:2" x14ac:dyDescent="0.3">
      <c r="B6005" t="s">
        <v>174</v>
      </c>
    </row>
    <row r="6006" spans="2:2" x14ac:dyDescent="0.3">
      <c r="B6006" t="s">
        <v>540</v>
      </c>
    </row>
    <row r="6007" spans="2:2" x14ac:dyDescent="0.3">
      <c r="B6007" t="s">
        <v>1619</v>
      </c>
    </row>
    <row r="6008" spans="2:2" x14ac:dyDescent="0.3">
      <c r="B6008" t="s">
        <v>230</v>
      </c>
    </row>
    <row r="6009" spans="2:2" x14ac:dyDescent="0.3">
      <c r="B6009" t="s">
        <v>152</v>
      </c>
    </row>
    <row r="6010" spans="2:2" x14ac:dyDescent="0.3">
      <c r="B6010" t="s">
        <v>153</v>
      </c>
    </row>
    <row r="6011" spans="2:2" x14ac:dyDescent="0.3">
      <c r="B6011" t="s">
        <v>141</v>
      </c>
    </row>
    <row r="6012" spans="2:2" x14ac:dyDescent="0.3">
      <c r="B6012" t="s">
        <v>330</v>
      </c>
    </row>
    <row r="6013" spans="2:2" x14ac:dyDescent="0.3">
      <c r="B6013" t="s">
        <v>143</v>
      </c>
    </row>
    <row r="6014" spans="2:2" x14ac:dyDescent="0.3">
      <c r="B6014" t="s">
        <v>156</v>
      </c>
    </row>
    <row r="6015" spans="2:2" x14ac:dyDescent="0.3">
      <c r="B6015" t="s">
        <v>157</v>
      </c>
    </row>
    <row r="6016" spans="2:2" x14ac:dyDescent="0.3">
      <c r="B6016" t="s">
        <v>146</v>
      </c>
    </row>
    <row r="6017" spans="2:2" x14ac:dyDescent="0.3">
      <c r="B6017" t="s">
        <v>1620</v>
      </c>
    </row>
    <row r="6018" spans="2:2" x14ac:dyDescent="0.3">
      <c r="B6018" t="s">
        <v>570</v>
      </c>
    </row>
    <row r="6019" spans="2:2" x14ac:dyDescent="0.3">
      <c r="B6019" t="s">
        <v>1287</v>
      </c>
    </row>
    <row r="6020" spans="2:2" x14ac:dyDescent="0.3">
      <c r="B6020" t="s">
        <v>1621</v>
      </c>
    </row>
    <row r="6021" spans="2:2" x14ac:dyDescent="0.3">
      <c r="B6021" t="s">
        <v>548</v>
      </c>
    </row>
    <row r="6022" spans="2:2" x14ac:dyDescent="0.3">
      <c r="B6022" t="s">
        <v>152</v>
      </c>
    </row>
    <row r="6023" spans="2:2" x14ac:dyDescent="0.3">
      <c r="B6023" t="s">
        <v>153</v>
      </c>
    </row>
    <row r="6024" spans="2:2" x14ac:dyDescent="0.3">
      <c r="B6024" t="s">
        <v>141</v>
      </c>
    </row>
    <row r="6025" spans="2:2" x14ac:dyDescent="0.3">
      <c r="B6025" t="s">
        <v>537</v>
      </c>
    </row>
    <row r="6026" spans="2:2" x14ac:dyDescent="0.3">
      <c r="B6026" t="s">
        <v>143</v>
      </c>
    </row>
    <row r="6027" spans="2:2" x14ac:dyDescent="0.3">
      <c r="B6027" t="s">
        <v>156</v>
      </c>
    </row>
    <row r="6028" spans="2:2" x14ac:dyDescent="0.3">
      <c r="B6028" t="s">
        <v>157</v>
      </c>
    </row>
    <row r="6029" spans="2:2" x14ac:dyDescent="0.3">
      <c r="B6029" t="s">
        <v>146</v>
      </c>
    </row>
    <row r="6030" spans="2:2" x14ac:dyDescent="0.3">
      <c r="B6030" t="s">
        <v>1622</v>
      </c>
    </row>
    <row r="6031" spans="2:2" x14ac:dyDescent="0.3">
      <c r="B6031" t="s">
        <v>403</v>
      </c>
    </row>
    <row r="6032" spans="2:2" x14ac:dyDescent="0.3">
      <c r="B6032" t="s">
        <v>311</v>
      </c>
    </row>
    <row r="6033" spans="2:2" x14ac:dyDescent="0.3">
      <c r="B6033" t="s">
        <v>1623</v>
      </c>
    </row>
    <row r="6034" spans="2:2" x14ac:dyDescent="0.3">
      <c r="B6034" t="s">
        <v>759</v>
      </c>
    </row>
    <row r="6035" spans="2:2" x14ac:dyDescent="0.3">
      <c r="B6035" t="s">
        <v>163</v>
      </c>
    </row>
    <row r="6036" spans="2:2" x14ac:dyDescent="0.3">
      <c r="B6036" t="s">
        <v>153</v>
      </c>
    </row>
    <row r="6037" spans="2:2" x14ac:dyDescent="0.3">
      <c r="B6037" t="s">
        <v>141</v>
      </c>
    </row>
    <row r="6038" spans="2:2" x14ac:dyDescent="0.3">
      <c r="B6038" t="s">
        <v>1313</v>
      </c>
    </row>
    <row r="6039" spans="2:2" x14ac:dyDescent="0.3">
      <c r="B6039" t="s">
        <v>143</v>
      </c>
    </row>
    <row r="6040" spans="2:2" x14ac:dyDescent="0.3">
      <c r="B6040" t="s">
        <v>156</v>
      </c>
    </row>
    <row r="6041" spans="2:2" x14ac:dyDescent="0.3">
      <c r="B6041" t="s">
        <v>157</v>
      </c>
    </row>
    <row r="6042" spans="2:2" x14ac:dyDescent="0.3">
      <c r="B6042" t="s">
        <v>146</v>
      </c>
    </row>
    <row r="6043" spans="2:2" x14ac:dyDescent="0.3">
      <c r="B6043" t="s">
        <v>1624</v>
      </c>
    </row>
    <row r="6044" spans="2:2" x14ac:dyDescent="0.3">
      <c r="B6044" t="s">
        <v>167</v>
      </c>
    </row>
    <row r="6045" spans="2:2" x14ac:dyDescent="0.3">
      <c r="B6045" t="s">
        <v>254</v>
      </c>
    </row>
    <row r="6046" spans="2:2" x14ac:dyDescent="0.3">
      <c r="B6046" t="s">
        <v>1625</v>
      </c>
    </row>
    <row r="6047" spans="2:2" x14ac:dyDescent="0.3">
      <c r="B6047" t="s">
        <v>541</v>
      </c>
    </row>
    <row r="6048" spans="2:2" x14ac:dyDescent="0.3">
      <c r="B6048" t="s">
        <v>152</v>
      </c>
    </row>
    <row r="6049" spans="2:2" x14ac:dyDescent="0.3">
      <c r="B6049" t="s">
        <v>153</v>
      </c>
    </row>
    <row r="6050" spans="2:2" x14ac:dyDescent="0.3">
      <c r="B6050" t="s">
        <v>141</v>
      </c>
    </row>
    <row r="6051" spans="2:2" x14ac:dyDescent="0.3">
      <c r="B6051" t="s">
        <v>194</v>
      </c>
    </row>
    <row r="6052" spans="2:2" x14ac:dyDescent="0.3">
      <c r="B6052" t="s">
        <v>155</v>
      </c>
    </row>
    <row r="6053" spans="2:2" x14ac:dyDescent="0.3">
      <c r="B6053" t="s">
        <v>156</v>
      </c>
    </row>
    <row r="6054" spans="2:2" x14ac:dyDescent="0.3">
      <c r="B6054" t="s">
        <v>157</v>
      </c>
    </row>
    <row r="6055" spans="2:2" x14ac:dyDescent="0.3">
      <c r="B6055" t="s">
        <v>172</v>
      </c>
    </row>
    <row r="6056" spans="2:2" x14ac:dyDescent="0.3">
      <c r="B6056" t="s">
        <v>1626</v>
      </c>
    </row>
    <row r="6057" spans="2:2" x14ac:dyDescent="0.3">
      <c r="B6057" t="s">
        <v>523</v>
      </c>
    </row>
    <row r="6058" spans="2:2" x14ac:dyDescent="0.3">
      <c r="B6058" t="s">
        <v>475</v>
      </c>
    </row>
    <row r="6059" spans="2:2" x14ac:dyDescent="0.3">
      <c r="B6059" t="s">
        <v>1627</v>
      </c>
    </row>
    <row r="6060" spans="2:2" x14ac:dyDescent="0.3">
      <c r="B6060" t="s">
        <v>280</v>
      </c>
    </row>
    <row r="6061" spans="2:2" x14ac:dyDescent="0.3">
      <c r="B6061" t="s">
        <v>163</v>
      </c>
    </row>
    <row r="6062" spans="2:2" x14ac:dyDescent="0.3">
      <c r="B6062" t="s">
        <v>153</v>
      </c>
    </row>
    <row r="6063" spans="2:2" x14ac:dyDescent="0.3">
      <c r="B6063" t="s">
        <v>141</v>
      </c>
    </row>
    <row r="6064" spans="2:2" x14ac:dyDescent="0.3">
      <c r="B6064" t="s">
        <v>374</v>
      </c>
    </row>
    <row r="6065" spans="2:2" x14ac:dyDescent="0.3">
      <c r="B6065" t="s">
        <v>143</v>
      </c>
    </row>
    <row r="6066" spans="2:2" x14ac:dyDescent="0.3">
      <c r="B6066" t="s">
        <v>156</v>
      </c>
    </row>
    <row r="6067" spans="2:2" x14ac:dyDescent="0.3">
      <c r="B6067" t="s">
        <v>157</v>
      </c>
    </row>
    <row r="6068" spans="2:2" x14ac:dyDescent="0.3">
      <c r="B6068" t="s">
        <v>146</v>
      </c>
    </row>
    <row r="6069" spans="2:2" x14ac:dyDescent="0.3">
      <c r="B6069" t="s">
        <v>1628</v>
      </c>
    </row>
    <row r="6070" spans="2:2" x14ac:dyDescent="0.3">
      <c r="B6070" t="s">
        <v>398</v>
      </c>
    </row>
    <row r="6071" spans="2:2" x14ac:dyDescent="0.3">
      <c r="B6071" t="s">
        <v>717</v>
      </c>
    </row>
    <row r="6072" spans="2:2" x14ac:dyDescent="0.3">
      <c r="B6072" t="s">
        <v>818</v>
      </c>
    </row>
    <row r="6073" spans="2:2" x14ac:dyDescent="0.3">
      <c r="B6073" t="s">
        <v>243</v>
      </c>
    </row>
    <row r="6074" spans="2:2" x14ac:dyDescent="0.3">
      <c r="B6074" t="s">
        <v>152</v>
      </c>
    </row>
    <row r="6075" spans="2:2" x14ac:dyDescent="0.3">
      <c r="B6075" t="s">
        <v>153</v>
      </c>
    </row>
    <row r="6076" spans="2:2" x14ac:dyDescent="0.3">
      <c r="B6076" t="s">
        <v>141</v>
      </c>
    </row>
    <row r="6077" spans="2:2" x14ac:dyDescent="0.3">
      <c r="B6077" t="s">
        <v>453</v>
      </c>
    </row>
    <row r="6078" spans="2:2" x14ac:dyDescent="0.3">
      <c r="B6078" t="s">
        <v>143</v>
      </c>
    </row>
    <row r="6079" spans="2:2" x14ac:dyDescent="0.3">
      <c r="B6079" t="s">
        <v>156</v>
      </c>
    </row>
    <row r="6080" spans="2:2" x14ac:dyDescent="0.3">
      <c r="B6080" t="s">
        <v>157</v>
      </c>
    </row>
    <row r="6081" spans="2:2" x14ac:dyDescent="0.3">
      <c r="B6081" t="s">
        <v>246</v>
      </c>
    </row>
    <row r="6082" spans="2:2" x14ac:dyDescent="0.3">
      <c r="B6082" t="s">
        <v>1629</v>
      </c>
    </row>
    <row r="6083" spans="2:2" x14ac:dyDescent="0.3">
      <c r="B6083" t="s">
        <v>227</v>
      </c>
    </row>
    <row r="6084" spans="2:2" x14ac:dyDescent="0.3">
      <c r="B6084" t="s">
        <v>1001</v>
      </c>
    </row>
    <row r="6085" spans="2:2" x14ac:dyDescent="0.3">
      <c r="B6085" t="s">
        <v>1220</v>
      </c>
    </row>
    <row r="6086" spans="2:2" x14ac:dyDescent="0.3">
      <c r="B6086" t="s">
        <v>785</v>
      </c>
    </row>
    <row r="6087" spans="2:2" x14ac:dyDescent="0.3">
      <c r="B6087" t="s">
        <v>152</v>
      </c>
    </row>
    <row r="6088" spans="2:2" x14ac:dyDescent="0.3">
      <c r="B6088" t="s">
        <v>153</v>
      </c>
    </row>
    <row r="6089" spans="2:2" x14ac:dyDescent="0.3">
      <c r="B6089" t="s">
        <v>141</v>
      </c>
    </row>
    <row r="6090" spans="2:2" x14ac:dyDescent="0.3">
      <c r="B6090" t="s">
        <v>1630</v>
      </c>
    </row>
    <row r="6091" spans="2:2" x14ac:dyDescent="0.3">
      <c r="B6091" t="s">
        <v>143</v>
      </c>
    </row>
    <row r="6092" spans="2:2" x14ac:dyDescent="0.3">
      <c r="B6092" t="s">
        <v>156</v>
      </c>
    </row>
    <row r="6093" spans="2:2" x14ac:dyDescent="0.3">
      <c r="B6093" t="s">
        <v>157</v>
      </c>
    </row>
    <row r="6094" spans="2:2" x14ac:dyDescent="0.3">
      <c r="B6094" t="s">
        <v>259</v>
      </c>
    </row>
    <row r="6095" spans="2:2" x14ac:dyDescent="0.3">
      <c r="B6095" t="s">
        <v>1631</v>
      </c>
    </row>
    <row r="6096" spans="2:2" x14ac:dyDescent="0.3">
      <c r="B6096" t="s">
        <v>209</v>
      </c>
    </row>
    <row r="6097" spans="2:2" x14ac:dyDescent="0.3">
      <c r="B6097" t="s">
        <v>1287</v>
      </c>
    </row>
    <row r="6098" spans="2:2" x14ac:dyDescent="0.3">
      <c r="B6098" t="s">
        <v>1632</v>
      </c>
    </row>
    <row r="6099" spans="2:2" x14ac:dyDescent="0.3">
      <c r="B6099" t="s">
        <v>772</v>
      </c>
    </row>
    <row r="6100" spans="2:2" x14ac:dyDescent="0.3">
      <c r="B6100" t="s">
        <v>152</v>
      </c>
    </row>
    <row r="6101" spans="2:2" x14ac:dyDescent="0.3">
      <c r="B6101" t="s">
        <v>153</v>
      </c>
    </row>
    <row r="6102" spans="2:2" x14ac:dyDescent="0.3">
      <c r="B6102" t="s">
        <v>141</v>
      </c>
    </row>
    <row r="6103" spans="2:2" x14ac:dyDescent="0.3">
      <c r="B6103" t="s">
        <v>330</v>
      </c>
    </row>
    <row r="6104" spans="2:2" x14ac:dyDescent="0.3">
      <c r="B6104" t="s">
        <v>143</v>
      </c>
    </row>
    <row r="6105" spans="2:2" x14ac:dyDescent="0.3">
      <c r="B6105" t="s">
        <v>156</v>
      </c>
    </row>
    <row r="6106" spans="2:2" x14ac:dyDescent="0.3">
      <c r="B6106" t="s">
        <v>157</v>
      </c>
    </row>
    <row r="6107" spans="2:2" x14ac:dyDescent="0.3">
      <c r="B6107" t="s">
        <v>146</v>
      </c>
    </row>
    <row r="6108" spans="2:2" x14ac:dyDescent="0.3">
      <c r="B6108" t="s">
        <v>1601</v>
      </c>
    </row>
    <row r="6109" spans="2:2" x14ac:dyDescent="0.3">
      <c r="B6109" t="s">
        <v>859</v>
      </c>
    </row>
    <row r="6110" spans="2:2" x14ac:dyDescent="0.3">
      <c r="B6110" t="s">
        <v>459</v>
      </c>
    </row>
    <row r="6111" spans="2:2" x14ac:dyDescent="0.3">
      <c r="B6111" t="s">
        <v>1633</v>
      </c>
    </row>
    <row r="6112" spans="2:2" x14ac:dyDescent="0.3">
      <c r="B6112" t="s">
        <v>435</v>
      </c>
    </row>
    <row r="6113" spans="2:2" x14ac:dyDescent="0.3">
      <c r="B6113" t="s">
        <v>152</v>
      </c>
    </row>
    <row r="6114" spans="2:2" x14ac:dyDescent="0.3">
      <c r="B6114" t="s">
        <v>153</v>
      </c>
    </row>
    <row r="6115" spans="2:2" x14ac:dyDescent="0.3">
      <c r="B6115" t="s">
        <v>141</v>
      </c>
    </row>
    <row r="6116" spans="2:2" x14ac:dyDescent="0.3">
      <c r="B6116" t="s">
        <v>292</v>
      </c>
    </row>
    <row r="6117" spans="2:2" x14ac:dyDescent="0.3">
      <c r="B6117" t="s">
        <v>143</v>
      </c>
    </row>
    <row r="6118" spans="2:2" x14ac:dyDescent="0.3">
      <c r="B6118" t="s">
        <v>156</v>
      </c>
    </row>
    <row r="6119" spans="2:2" x14ac:dyDescent="0.3">
      <c r="B6119" t="s">
        <v>157</v>
      </c>
    </row>
    <row r="6120" spans="2:2" x14ac:dyDescent="0.3">
      <c r="B6120" t="s">
        <v>207</v>
      </c>
    </row>
    <row r="6121" spans="2:2" x14ac:dyDescent="0.3">
      <c r="B6121" t="s">
        <v>1634</v>
      </c>
    </row>
    <row r="6122" spans="2:2" x14ac:dyDescent="0.3">
      <c r="B6122" t="s">
        <v>277</v>
      </c>
    </row>
    <row r="6123" spans="2:2" x14ac:dyDescent="0.3">
      <c r="B6123" t="s">
        <v>906</v>
      </c>
    </row>
    <row r="6124" spans="2:2" x14ac:dyDescent="0.3">
      <c r="B6124" t="s">
        <v>1635</v>
      </c>
    </row>
    <row r="6125" spans="2:2" x14ac:dyDescent="0.3">
      <c r="B6125" t="s">
        <v>415</v>
      </c>
    </row>
    <row r="6126" spans="2:2" x14ac:dyDescent="0.3">
      <c r="B6126" t="s">
        <v>163</v>
      </c>
    </row>
    <row r="6127" spans="2:2" x14ac:dyDescent="0.3">
      <c r="B6127" t="s">
        <v>153</v>
      </c>
    </row>
    <row r="6128" spans="2:2" x14ac:dyDescent="0.3">
      <c r="B6128" t="s">
        <v>141</v>
      </c>
    </row>
    <row r="6129" spans="2:2" x14ac:dyDescent="0.3">
      <c r="B6129" t="s">
        <v>636</v>
      </c>
    </row>
    <row r="6130" spans="2:2" x14ac:dyDescent="0.3">
      <c r="B6130" t="s">
        <v>143</v>
      </c>
    </row>
    <row r="6131" spans="2:2" x14ac:dyDescent="0.3">
      <c r="B6131" t="s">
        <v>144</v>
      </c>
    </row>
    <row r="6132" spans="2:2" x14ac:dyDescent="0.3">
      <c r="B6132" t="s">
        <v>821</v>
      </c>
    </row>
    <row r="6133" spans="2:2" x14ac:dyDescent="0.3">
      <c r="B6133" t="s">
        <v>259</v>
      </c>
    </row>
    <row r="6134" spans="2:2" x14ac:dyDescent="0.3">
      <c r="B6134" t="s">
        <v>1418</v>
      </c>
    </row>
    <row r="6135" spans="2:2" x14ac:dyDescent="0.3">
      <c r="B6135" t="s">
        <v>700</v>
      </c>
    </row>
    <row r="6136" spans="2:2" x14ac:dyDescent="0.3">
      <c r="B6136" t="s">
        <v>1636</v>
      </c>
    </row>
    <row r="6137" spans="2:2" x14ac:dyDescent="0.3">
      <c r="B6137" t="s">
        <v>1637</v>
      </c>
    </row>
    <row r="6138" spans="2:2" x14ac:dyDescent="0.3">
      <c r="B6138" t="s">
        <v>205</v>
      </c>
    </row>
    <row r="6139" spans="2:2" x14ac:dyDescent="0.3">
      <c r="B6139" t="s">
        <v>152</v>
      </c>
    </row>
    <row r="6140" spans="2:2" x14ac:dyDescent="0.3">
      <c r="B6140" t="s">
        <v>153</v>
      </c>
    </row>
    <row r="6141" spans="2:2" x14ac:dyDescent="0.3">
      <c r="B6141" t="s">
        <v>141</v>
      </c>
    </row>
    <row r="6142" spans="2:2" x14ac:dyDescent="0.3">
      <c r="B6142" t="s">
        <v>1425</v>
      </c>
    </row>
    <row r="6143" spans="2:2" x14ac:dyDescent="0.3">
      <c r="B6143" t="s">
        <v>143</v>
      </c>
    </row>
    <row r="6144" spans="2:2" x14ac:dyDescent="0.3">
      <c r="B6144" t="s">
        <v>144</v>
      </c>
    </row>
    <row r="6145" spans="2:2" x14ac:dyDescent="0.3">
      <c r="B6145" t="s">
        <v>1367</v>
      </c>
    </row>
    <row r="6146" spans="2:2" x14ac:dyDescent="0.3">
      <c r="B6146" t="s">
        <v>146</v>
      </c>
    </row>
    <row r="6147" spans="2:2" x14ac:dyDescent="0.3">
      <c r="B6147" t="s">
        <v>1638</v>
      </c>
    </row>
    <row r="6148" spans="2:2" x14ac:dyDescent="0.3">
      <c r="B6148" t="s">
        <v>392</v>
      </c>
    </row>
    <row r="6149" spans="2:2" x14ac:dyDescent="0.3">
      <c r="B6149" t="s">
        <v>1639</v>
      </c>
    </row>
    <row r="6150" spans="2:2" x14ac:dyDescent="0.3">
      <c r="B6150" t="s">
        <v>1640</v>
      </c>
    </row>
    <row r="6151" spans="2:2" x14ac:dyDescent="0.3">
      <c r="B6151" t="s">
        <v>745</v>
      </c>
    </row>
    <row r="6152" spans="2:2" x14ac:dyDescent="0.3">
      <c r="B6152" t="s">
        <v>152</v>
      </c>
    </row>
    <row r="6153" spans="2:2" x14ac:dyDescent="0.3">
      <c r="B6153" t="s">
        <v>153</v>
      </c>
    </row>
    <row r="6154" spans="2:2" x14ac:dyDescent="0.3">
      <c r="B6154" t="s">
        <v>141</v>
      </c>
    </row>
    <row r="6155" spans="2:2" x14ac:dyDescent="0.3">
      <c r="B6155" t="s">
        <v>623</v>
      </c>
    </row>
    <row r="6156" spans="2:2" x14ac:dyDescent="0.3">
      <c r="B6156" t="s">
        <v>155</v>
      </c>
    </row>
    <row r="6157" spans="2:2" x14ac:dyDescent="0.3">
      <c r="B6157" t="s">
        <v>156</v>
      </c>
    </row>
    <row r="6158" spans="2:2" x14ac:dyDescent="0.3">
      <c r="B6158" t="s">
        <v>157</v>
      </c>
    </row>
    <row r="6159" spans="2:2" x14ac:dyDescent="0.3">
      <c r="B6159" t="s">
        <v>172</v>
      </c>
    </row>
    <row r="6160" spans="2:2" x14ac:dyDescent="0.3">
      <c r="B6160" t="s">
        <v>1641</v>
      </c>
    </row>
    <row r="6161" spans="2:2" x14ac:dyDescent="0.3">
      <c r="B6161" t="s">
        <v>1161</v>
      </c>
    </row>
    <row r="6162" spans="2:2" x14ac:dyDescent="0.3">
      <c r="B6162" t="s">
        <v>197</v>
      </c>
    </row>
    <row r="6163" spans="2:2" x14ac:dyDescent="0.3">
      <c r="B6163" t="s">
        <v>1134</v>
      </c>
    </row>
    <row r="6164" spans="2:2" x14ac:dyDescent="0.3">
      <c r="B6164" t="s">
        <v>1015</v>
      </c>
    </row>
    <row r="6165" spans="2:2" x14ac:dyDescent="0.3">
      <c r="B6165" t="s">
        <v>163</v>
      </c>
    </row>
    <row r="6166" spans="2:2" x14ac:dyDescent="0.3">
      <c r="B6166" t="s">
        <v>153</v>
      </c>
    </row>
    <row r="6167" spans="2:2" x14ac:dyDescent="0.3">
      <c r="B6167" t="s">
        <v>141</v>
      </c>
    </row>
    <row r="6168" spans="2:2" x14ac:dyDescent="0.3">
      <c r="B6168" t="s">
        <v>513</v>
      </c>
    </row>
    <row r="6169" spans="2:2" x14ac:dyDescent="0.3">
      <c r="B6169" t="s">
        <v>143</v>
      </c>
    </row>
    <row r="6170" spans="2:2" x14ac:dyDescent="0.3">
      <c r="B6170" t="s">
        <v>156</v>
      </c>
    </row>
    <row r="6171" spans="2:2" x14ac:dyDescent="0.3">
      <c r="B6171" t="s">
        <v>157</v>
      </c>
    </row>
    <row r="6172" spans="2:2" x14ac:dyDescent="0.3">
      <c r="B6172" t="s">
        <v>259</v>
      </c>
    </row>
    <row r="6173" spans="2:2" x14ac:dyDescent="0.3">
      <c r="B6173" t="s">
        <v>882</v>
      </c>
    </row>
    <row r="6174" spans="2:2" x14ac:dyDescent="0.3">
      <c r="B6174" t="s">
        <v>148</v>
      </c>
    </row>
    <row r="6175" spans="2:2" x14ac:dyDescent="0.3">
      <c r="B6175" t="s">
        <v>463</v>
      </c>
    </row>
    <row r="6176" spans="2:2" x14ac:dyDescent="0.3">
      <c r="B6176" t="s">
        <v>329</v>
      </c>
    </row>
    <row r="6177" spans="2:2" x14ac:dyDescent="0.3">
      <c r="B6177" t="s">
        <v>885</v>
      </c>
    </row>
    <row r="6178" spans="2:2" x14ac:dyDescent="0.3">
      <c r="B6178" t="s">
        <v>152</v>
      </c>
    </row>
    <row r="6179" spans="2:2" x14ac:dyDescent="0.3">
      <c r="B6179" t="s">
        <v>153</v>
      </c>
    </row>
    <row r="6180" spans="2:2" x14ac:dyDescent="0.3">
      <c r="B6180" t="s">
        <v>141</v>
      </c>
    </row>
    <row r="6181" spans="2:2" x14ac:dyDescent="0.3">
      <c r="B6181" t="s">
        <v>1642</v>
      </c>
    </row>
    <row r="6182" spans="2:2" x14ac:dyDescent="0.3">
      <c r="B6182" t="s">
        <v>143</v>
      </c>
    </row>
    <row r="6183" spans="2:2" x14ac:dyDescent="0.3">
      <c r="B6183" t="s">
        <v>156</v>
      </c>
    </row>
    <row r="6184" spans="2:2" x14ac:dyDescent="0.3">
      <c r="B6184" t="s">
        <v>157</v>
      </c>
    </row>
    <row r="6185" spans="2:2" x14ac:dyDescent="0.3">
      <c r="B6185" t="s">
        <v>207</v>
      </c>
    </row>
    <row r="6186" spans="2:2" x14ac:dyDescent="0.3">
      <c r="B6186" t="s">
        <v>1643</v>
      </c>
    </row>
    <row r="6187" spans="2:2" x14ac:dyDescent="0.3">
      <c r="B6187" t="s">
        <v>1520</v>
      </c>
    </row>
    <row r="6188" spans="2:2" x14ac:dyDescent="0.3">
      <c r="B6188" t="s">
        <v>328</v>
      </c>
    </row>
    <row r="6189" spans="2:2" x14ac:dyDescent="0.3">
      <c r="B6189" t="s">
        <v>1644</v>
      </c>
    </row>
    <row r="6190" spans="2:2" x14ac:dyDescent="0.3">
      <c r="B6190" t="s">
        <v>1608</v>
      </c>
    </row>
    <row r="6191" spans="2:2" x14ac:dyDescent="0.3">
      <c r="B6191" t="s">
        <v>163</v>
      </c>
    </row>
    <row r="6192" spans="2:2" x14ac:dyDescent="0.3">
      <c r="B6192" t="s">
        <v>153</v>
      </c>
    </row>
    <row r="6193" spans="2:2" x14ac:dyDescent="0.3">
      <c r="B6193" t="s">
        <v>141</v>
      </c>
    </row>
    <row r="6194" spans="2:2" x14ac:dyDescent="0.3">
      <c r="B6194" t="s">
        <v>356</v>
      </c>
    </row>
    <row r="6195" spans="2:2" x14ac:dyDescent="0.3">
      <c r="B6195" t="s">
        <v>143</v>
      </c>
    </row>
    <row r="6196" spans="2:2" x14ac:dyDescent="0.3">
      <c r="B6196" t="s">
        <v>156</v>
      </c>
    </row>
    <row r="6197" spans="2:2" x14ac:dyDescent="0.3">
      <c r="B6197" t="s">
        <v>740</v>
      </c>
    </row>
    <row r="6198" spans="2:2" x14ac:dyDescent="0.3">
      <c r="B6198" t="s">
        <v>246</v>
      </c>
    </row>
    <row r="6199" spans="2:2" x14ac:dyDescent="0.3">
      <c r="B6199" t="s">
        <v>1645</v>
      </c>
    </row>
    <row r="6200" spans="2:2" x14ac:dyDescent="0.3">
      <c r="B6200" t="s">
        <v>455</v>
      </c>
    </row>
    <row r="6201" spans="2:2" x14ac:dyDescent="0.3">
      <c r="B6201" t="s">
        <v>1646</v>
      </c>
    </row>
    <row r="6202" spans="2:2" x14ac:dyDescent="0.3">
      <c r="B6202" t="s">
        <v>1585</v>
      </c>
    </row>
    <row r="6203" spans="2:2" x14ac:dyDescent="0.3">
      <c r="B6203" t="s">
        <v>1064</v>
      </c>
    </row>
    <row r="6204" spans="2:2" x14ac:dyDescent="0.3">
      <c r="B6204" t="s">
        <v>152</v>
      </c>
    </row>
    <row r="6205" spans="2:2" x14ac:dyDescent="0.3">
      <c r="B6205" t="s">
        <v>153</v>
      </c>
    </row>
    <row r="6206" spans="2:2" x14ac:dyDescent="0.3">
      <c r="B6206" t="s">
        <v>141</v>
      </c>
    </row>
    <row r="6207" spans="2:2" x14ac:dyDescent="0.3">
      <c r="B6207" t="s">
        <v>171</v>
      </c>
    </row>
    <row r="6208" spans="2:2" x14ac:dyDescent="0.3">
      <c r="B6208" t="s">
        <v>143</v>
      </c>
    </row>
    <row r="6209" spans="2:2" x14ac:dyDescent="0.3">
      <c r="B6209" t="s">
        <v>156</v>
      </c>
    </row>
    <row r="6210" spans="2:2" x14ac:dyDescent="0.3">
      <c r="B6210" t="s">
        <v>740</v>
      </c>
    </row>
    <row r="6211" spans="2:2" x14ac:dyDescent="0.3">
      <c r="B6211" t="s">
        <v>172</v>
      </c>
    </row>
    <row r="6212" spans="2:2" x14ac:dyDescent="0.3">
      <c r="B6212" t="s">
        <v>1647</v>
      </c>
    </row>
    <row r="6213" spans="2:2" x14ac:dyDescent="0.3">
      <c r="B6213" t="s">
        <v>433</v>
      </c>
    </row>
    <row r="6214" spans="2:2" x14ac:dyDescent="0.3">
      <c r="B6214" t="s">
        <v>1648</v>
      </c>
    </row>
    <row r="6215" spans="2:2" x14ac:dyDescent="0.3">
      <c r="B6215" t="s">
        <v>1649</v>
      </c>
    </row>
    <row r="6216" spans="2:2" x14ac:dyDescent="0.3">
      <c r="B6216" t="s">
        <v>626</v>
      </c>
    </row>
    <row r="6217" spans="2:2" x14ac:dyDescent="0.3">
      <c r="B6217" t="s">
        <v>152</v>
      </c>
    </row>
    <row r="6218" spans="2:2" x14ac:dyDescent="0.3">
      <c r="B6218" t="s">
        <v>153</v>
      </c>
    </row>
    <row r="6219" spans="2:2" x14ac:dyDescent="0.3">
      <c r="B6219" t="s">
        <v>141</v>
      </c>
    </row>
    <row r="6220" spans="2:2" x14ac:dyDescent="0.3">
      <c r="B6220" t="s">
        <v>281</v>
      </c>
    </row>
    <row r="6221" spans="2:2" x14ac:dyDescent="0.3">
      <c r="B6221" t="s">
        <v>143</v>
      </c>
    </row>
    <row r="6222" spans="2:2" x14ac:dyDescent="0.3">
      <c r="B6222" t="s">
        <v>144</v>
      </c>
    </row>
    <row r="6223" spans="2:2" x14ac:dyDescent="0.3">
      <c r="B6223" t="s">
        <v>1364</v>
      </c>
    </row>
    <row r="6224" spans="2:2" x14ac:dyDescent="0.3">
      <c r="B6224" t="s">
        <v>172</v>
      </c>
    </row>
    <row r="6225" spans="2:2" x14ac:dyDescent="0.3">
      <c r="B6225" t="s">
        <v>1650</v>
      </c>
    </row>
    <row r="6226" spans="2:2" x14ac:dyDescent="0.3">
      <c r="B6226" t="s">
        <v>148</v>
      </c>
    </row>
    <row r="6227" spans="2:2" x14ac:dyDescent="0.3">
      <c r="B6227" t="s">
        <v>1651</v>
      </c>
    </row>
    <row r="6228" spans="2:2" x14ac:dyDescent="0.3">
      <c r="B6228" t="s">
        <v>1652</v>
      </c>
    </row>
    <row r="6229" spans="2:2" x14ac:dyDescent="0.3">
      <c r="B6229" t="s">
        <v>162</v>
      </c>
    </row>
    <row r="6230" spans="2:2" x14ac:dyDescent="0.3">
      <c r="B6230" t="s">
        <v>152</v>
      </c>
    </row>
    <row r="6231" spans="2:2" x14ac:dyDescent="0.3">
      <c r="B6231" t="s">
        <v>153</v>
      </c>
    </row>
    <row r="6232" spans="2:2" x14ac:dyDescent="0.3">
      <c r="B6232" t="s">
        <v>141</v>
      </c>
    </row>
    <row r="6233" spans="2:2" x14ac:dyDescent="0.3">
      <c r="B6233" t="s">
        <v>1049</v>
      </c>
    </row>
    <row r="6234" spans="2:2" x14ac:dyDescent="0.3">
      <c r="B6234" t="s">
        <v>143</v>
      </c>
    </row>
    <row r="6235" spans="2:2" x14ac:dyDescent="0.3">
      <c r="B6235" t="s">
        <v>156</v>
      </c>
    </row>
    <row r="6236" spans="2:2" x14ac:dyDescent="0.3">
      <c r="B6236" t="s">
        <v>157</v>
      </c>
    </row>
    <row r="6237" spans="2:2" x14ac:dyDescent="0.3">
      <c r="B6237" t="s">
        <v>246</v>
      </c>
    </row>
    <row r="6238" spans="2:2" x14ac:dyDescent="0.3">
      <c r="B6238" t="s">
        <v>817</v>
      </c>
    </row>
    <row r="6239" spans="2:2" x14ac:dyDescent="0.3">
      <c r="B6239" t="s">
        <v>471</v>
      </c>
    </row>
    <row r="6240" spans="2:2" x14ac:dyDescent="0.3">
      <c r="B6240" t="s">
        <v>311</v>
      </c>
    </row>
    <row r="6241" spans="2:2" x14ac:dyDescent="0.3">
      <c r="B6241" t="s">
        <v>1653</v>
      </c>
    </row>
    <row r="6242" spans="2:2" x14ac:dyDescent="0.3">
      <c r="B6242" t="s">
        <v>767</v>
      </c>
    </row>
    <row r="6243" spans="2:2" x14ac:dyDescent="0.3">
      <c r="B6243" t="s">
        <v>163</v>
      </c>
    </row>
    <row r="6244" spans="2:2" x14ac:dyDescent="0.3">
      <c r="B6244" t="s">
        <v>153</v>
      </c>
    </row>
    <row r="6245" spans="2:2" x14ac:dyDescent="0.3">
      <c r="B6245" t="s">
        <v>141</v>
      </c>
    </row>
    <row r="6246" spans="2:2" x14ac:dyDescent="0.3">
      <c r="B6246" t="s">
        <v>194</v>
      </c>
    </row>
    <row r="6247" spans="2:2" x14ac:dyDescent="0.3">
      <c r="B6247" t="s">
        <v>143</v>
      </c>
    </row>
    <row r="6248" spans="2:2" x14ac:dyDescent="0.3">
      <c r="B6248" t="s">
        <v>156</v>
      </c>
    </row>
    <row r="6249" spans="2:2" x14ac:dyDescent="0.3">
      <c r="B6249" t="s">
        <v>157</v>
      </c>
    </row>
    <row r="6250" spans="2:2" x14ac:dyDescent="0.3">
      <c r="B6250" t="s">
        <v>259</v>
      </c>
    </row>
    <row r="6251" spans="2:2" x14ac:dyDescent="0.3">
      <c r="B6251" t="s">
        <v>1654</v>
      </c>
    </row>
    <row r="6252" spans="2:2" x14ac:dyDescent="0.3">
      <c r="B6252" t="s">
        <v>1577</v>
      </c>
    </row>
    <row r="6253" spans="2:2" x14ac:dyDescent="0.3">
      <c r="B6253" t="s">
        <v>216</v>
      </c>
    </row>
    <row r="6254" spans="2:2" x14ac:dyDescent="0.3">
      <c r="B6254" t="s">
        <v>935</v>
      </c>
    </row>
    <row r="6255" spans="2:2" x14ac:dyDescent="0.3">
      <c r="B6255" t="s">
        <v>177</v>
      </c>
    </row>
    <row r="6256" spans="2:2" x14ac:dyDescent="0.3">
      <c r="B6256" t="s">
        <v>163</v>
      </c>
    </row>
    <row r="6257" spans="2:2" x14ac:dyDescent="0.3">
      <c r="B6257" t="s">
        <v>153</v>
      </c>
    </row>
    <row r="6258" spans="2:2" x14ac:dyDescent="0.3">
      <c r="B6258" t="s">
        <v>141</v>
      </c>
    </row>
    <row r="6259" spans="2:2" x14ac:dyDescent="0.3">
      <c r="B6259" t="s">
        <v>1106</v>
      </c>
    </row>
    <row r="6260" spans="2:2" x14ac:dyDescent="0.3">
      <c r="B6260" t="s">
        <v>143</v>
      </c>
    </row>
    <row r="6261" spans="2:2" x14ac:dyDescent="0.3">
      <c r="B6261" t="s">
        <v>156</v>
      </c>
    </row>
    <row r="6262" spans="2:2" x14ac:dyDescent="0.3">
      <c r="B6262" t="s">
        <v>245</v>
      </c>
    </row>
    <row r="6263" spans="2:2" x14ac:dyDescent="0.3">
      <c r="B6263" t="s">
        <v>172</v>
      </c>
    </row>
    <row r="6264" spans="2:2" x14ac:dyDescent="0.3">
      <c r="B6264" t="s">
        <v>1655</v>
      </c>
    </row>
    <row r="6265" spans="2:2" x14ac:dyDescent="0.3">
      <c r="B6265" t="s">
        <v>293</v>
      </c>
    </row>
    <row r="6266" spans="2:2" x14ac:dyDescent="0.3">
      <c r="B6266" t="s">
        <v>1094</v>
      </c>
    </row>
    <row r="6267" spans="2:2" x14ac:dyDescent="0.3">
      <c r="B6267" t="s">
        <v>1656</v>
      </c>
    </row>
    <row r="6268" spans="2:2" x14ac:dyDescent="0.3">
      <c r="B6268" t="s">
        <v>445</v>
      </c>
    </row>
    <row r="6269" spans="2:2" x14ac:dyDescent="0.3">
      <c r="B6269" t="s">
        <v>163</v>
      </c>
    </row>
    <row r="6270" spans="2:2" x14ac:dyDescent="0.3">
      <c r="B6270" t="s">
        <v>153</v>
      </c>
    </row>
    <row r="6271" spans="2:2" x14ac:dyDescent="0.3">
      <c r="B6271" t="s">
        <v>141</v>
      </c>
    </row>
    <row r="6272" spans="2:2" x14ac:dyDescent="0.3">
      <c r="B6272" t="s">
        <v>657</v>
      </c>
    </row>
    <row r="6273" spans="2:2" x14ac:dyDescent="0.3">
      <c r="B6273" t="s">
        <v>143</v>
      </c>
    </row>
    <row r="6274" spans="2:2" x14ac:dyDescent="0.3">
      <c r="B6274" t="s">
        <v>156</v>
      </c>
    </row>
    <row r="6275" spans="2:2" x14ac:dyDescent="0.3">
      <c r="B6275" t="s">
        <v>157</v>
      </c>
    </row>
    <row r="6276" spans="2:2" x14ac:dyDescent="0.3">
      <c r="B6276" t="s">
        <v>146</v>
      </c>
    </row>
    <row r="6277" spans="2:2" x14ac:dyDescent="0.3">
      <c r="B6277" t="s">
        <v>1657</v>
      </c>
    </row>
    <row r="6278" spans="2:2" x14ac:dyDescent="0.3">
      <c r="B6278" t="s">
        <v>381</v>
      </c>
    </row>
    <row r="6279" spans="2:2" x14ac:dyDescent="0.3">
      <c r="B6279" t="s">
        <v>1133</v>
      </c>
    </row>
    <row r="6280" spans="2:2" x14ac:dyDescent="0.3">
      <c r="B6280" t="s">
        <v>1004</v>
      </c>
    </row>
    <row r="6281" spans="2:2" x14ac:dyDescent="0.3">
      <c r="B6281" t="s">
        <v>738</v>
      </c>
    </row>
    <row r="6282" spans="2:2" x14ac:dyDescent="0.3">
      <c r="B6282" t="s">
        <v>152</v>
      </c>
    </row>
    <row r="6283" spans="2:2" x14ac:dyDescent="0.3">
      <c r="B6283" t="s">
        <v>153</v>
      </c>
    </row>
    <row r="6284" spans="2:2" x14ac:dyDescent="0.3">
      <c r="B6284" t="s">
        <v>141</v>
      </c>
    </row>
    <row r="6285" spans="2:2" x14ac:dyDescent="0.3">
      <c r="B6285" t="s">
        <v>546</v>
      </c>
    </row>
    <row r="6286" spans="2:2" x14ac:dyDescent="0.3">
      <c r="B6286" t="s">
        <v>143</v>
      </c>
    </row>
    <row r="6287" spans="2:2" x14ac:dyDescent="0.3">
      <c r="B6287" t="s">
        <v>156</v>
      </c>
    </row>
    <row r="6288" spans="2:2" x14ac:dyDescent="0.3">
      <c r="B6288" t="s">
        <v>157</v>
      </c>
    </row>
    <row r="6289" spans="2:2" x14ac:dyDescent="0.3">
      <c r="B6289" t="s">
        <v>207</v>
      </c>
    </row>
    <row r="6290" spans="2:2" x14ac:dyDescent="0.3">
      <c r="B6290" t="s">
        <v>615</v>
      </c>
    </row>
    <row r="6291" spans="2:2" x14ac:dyDescent="0.3">
      <c r="B6291" t="s">
        <v>423</v>
      </c>
    </row>
    <row r="6292" spans="2:2" x14ac:dyDescent="0.3">
      <c r="B6292" t="s">
        <v>278</v>
      </c>
    </row>
    <row r="6293" spans="2:2" x14ac:dyDescent="0.3">
      <c r="B6293" t="s">
        <v>1341</v>
      </c>
    </row>
    <row r="6294" spans="2:2" x14ac:dyDescent="0.3">
      <c r="B6294" t="s">
        <v>584</v>
      </c>
    </row>
    <row r="6295" spans="2:2" x14ac:dyDescent="0.3">
      <c r="B6295" t="s">
        <v>163</v>
      </c>
    </row>
    <row r="6296" spans="2:2" x14ac:dyDescent="0.3">
      <c r="B6296" t="s">
        <v>153</v>
      </c>
    </row>
    <row r="6297" spans="2:2" x14ac:dyDescent="0.3">
      <c r="B6297" t="s">
        <v>141</v>
      </c>
    </row>
    <row r="6298" spans="2:2" x14ac:dyDescent="0.3">
      <c r="B6298" t="s">
        <v>142</v>
      </c>
    </row>
    <row r="6299" spans="2:2" x14ac:dyDescent="0.3">
      <c r="B6299" t="s">
        <v>143</v>
      </c>
    </row>
    <row r="6300" spans="2:2" x14ac:dyDescent="0.3">
      <c r="B6300" t="s">
        <v>156</v>
      </c>
    </row>
    <row r="6301" spans="2:2" x14ac:dyDescent="0.3">
      <c r="B6301" t="s">
        <v>157</v>
      </c>
    </row>
    <row r="6302" spans="2:2" x14ac:dyDescent="0.3">
      <c r="B6302" t="s">
        <v>246</v>
      </c>
    </row>
    <row r="6303" spans="2:2" x14ac:dyDescent="0.3">
      <c r="B6303" t="s">
        <v>1658</v>
      </c>
    </row>
    <row r="6304" spans="2:2" x14ac:dyDescent="0.3">
      <c r="B6304" t="s">
        <v>174</v>
      </c>
    </row>
    <row r="6305" spans="2:2" x14ac:dyDescent="0.3">
      <c r="B6305" t="s">
        <v>685</v>
      </c>
    </row>
    <row r="6306" spans="2:2" x14ac:dyDescent="0.3">
      <c r="B6306" t="s">
        <v>1659</v>
      </c>
    </row>
    <row r="6307" spans="2:2" x14ac:dyDescent="0.3">
      <c r="B6307" t="s">
        <v>1660</v>
      </c>
    </row>
    <row r="6308" spans="2:2" x14ac:dyDescent="0.3">
      <c r="B6308" t="s">
        <v>152</v>
      </c>
    </row>
    <row r="6309" spans="2:2" x14ac:dyDescent="0.3">
      <c r="B6309" t="s">
        <v>153</v>
      </c>
    </row>
    <row r="6310" spans="2:2" x14ac:dyDescent="0.3">
      <c r="B6310" t="s">
        <v>141</v>
      </c>
    </row>
    <row r="6311" spans="2:2" x14ac:dyDescent="0.3">
      <c r="B6311" t="s">
        <v>1661</v>
      </c>
    </row>
    <row r="6312" spans="2:2" x14ac:dyDescent="0.3">
      <c r="B6312" t="s">
        <v>143</v>
      </c>
    </row>
    <row r="6313" spans="2:2" x14ac:dyDescent="0.3">
      <c r="B6313" t="s">
        <v>144</v>
      </c>
    </row>
    <row r="6314" spans="2:2" x14ac:dyDescent="0.3">
      <c r="B6314" t="s">
        <v>1413</v>
      </c>
    </row>
    <row r="6315" spans="2:2" x14ac:dyDescent="0.3">
      <c r="B6315" t="s">
        <v>146</v>
      </c>
    </row>
    <row r="6316" spans="2:2" x14ac:dyDescent="0.3">
      <c r="B6316" t="s">
        <v>1662</v>
      </c>
    </row>
    <row r="6317" spans="2:2" x14ac:dyDescent="0.3">
      <c r="B6317" t="s">
        <v>509</v>
      </c>
    </row>
    <row r="6318" spans="2:2" x14ac:dyDescent="0.3">
      <c r="B6318" t="s">
        <v>1663</v>
      </c>
    </row>
    <row r="6319" spans="2:2" x14ac:dyDescent="0.3">
      <c r="B6319" t="s">
        <v>1664</v>
      </c>
    </row>
    <row r="6320" spans="2:2" x14ac:dyDescent="0.3">
      <c r="B6320" t="s">
        <v>767</v>
      </c>
    </row>
    <row r="6321" spans="2:2" x14ac:dyDescent="0.3">
      <c r="B6321" t="s">
        <v>152</v>
      </c>
    </row>
    <row r="6322" spans="2:2" x14ac:dyDescent="0.3">
      <c r="B6322" t="s">
        <v>153</v>
      </c>
    </row>
    <row r="6323" spans="2:2" x14ac:dyDescent="0.3">
      <c r="B6323" t="s">
        <v>141</v>
      </c>
    </row>
    <row r="6324" spans="2:2" x14ac:dyDescent="0.3">
      <c r="B6324" t="s">
        <v>1170</v>
      </c>
    </row>
    <row r="6325" spans="2:2" x14ac:dyDescent="0.3">
      <c r="B6325" t="s">
        <v>155</v>
      </c>
    </row>
    <row r="6326" spans="2:2" x14ac:dyDescent="0.3">
      <c r="B6326" t="s">
        <v>156</v>
      </c>
    </row>
    <row r="6327" spans="2:2" x14ac:dyDescent="0.3">
      <c r="B6327" t="s">
        <v>331</v>
      </c>
    </row>
    <row r="6328" spans="2:2" x14ac:dyDescent="0.3">
      <c r="B6328" t="s">
        <v>172</v>
      </c>
    </row>
    <row r="6329" spans="2:2" x14ac:dyDescent="0.3">
      <c r="B6329" t="s">
        <v>1665</v>
      </c>
    </row>
    <row r="6330" spans="2:2" x14ac:dyDescent="0.3">
      <c r="B6330" t="s">
        <v>565</v>
      </c>
    </row>
    <row r="6331" spans="2:2" x14ac:dyDescent="0.3">
      <c r="B6331" t="s">
        <v>762</v>
      </c>
    </row>
    <row r="6332" spans="2:2" x14ac:dyDescent="0.3">
      <c r="B6332" t="s">
        <v>1666</v>
      </c>
    </row>
    <row r="6333" spans="2:2" x14ac:dyDescent="0.3">
      <c r="B6333" t="s">
        <v>656</v>
      </c>
    </row>
    <row r="6334" spans="2:2" x14ac:dyDescent="0.3">
      <c r="B6334" t="s">
        <v>163</v>
      </c>
    </row>
    <row r="6335" spans="2:2" x14ac:dyDescent="0.3">
      <c r="B6335" t="s">
        <v>153</v>
      </c>
    </row>
    <row r="6336" spans="2:2" x14ac:dyDescent="0.3">
      <c r="B6336" t="s">
        <v>141</v>
      </c>
    </row>
    <row r="6337" spans="2:2" x14ac:dyDescent="0.3">
      <c r="B6337" t="s">
        <v>1149</v>
      </c>
    </row>
    <row r="6338" spans="2:2" x14ac:dyDescent="0.3">
      <c r="B6338" t="s">
        <v>143</v>
      </c>
    </row>
    <row r="6339" spans="2:2" x14ac:dyDescent="0.3">
      <c r="B6339" t="s">
        <v>156</v>
      </c>
    </row>
    <row r="6340" spans="2:2" x14ac:dyDescent="0.3">
      <c r="B6340" t="s">
        <v>157</v>
      </c>
    </row>
    <row r="6341" spans="2:2" x14ac:dyDescent="0.3">
      <c r="B6341" t="s">
        <v>146</v>
      </c>
    </row>
    <row r="6342" spans="2:2" x14ac:dyDescent="0.3">
      <c r="B6342" t="s">
        <v>1667</v>
      </c>
    </row>
    <row r="6343" spans="2:2" x14ac:dyDescent="0.3">
      <c r="B6343" t="s">
        <v>509</v>
      </c>
    </row>
    <row r="6344" spans="2:2" x14ac:dyDescent="0.3">
      <c r="B6344" t="s">
        <v>364</v>
      </c>
    </row>
    <row r="6345" spans="2:2" x14ac:dyDescent="0.3">
      <c r="B6345" t="s">
        <v>1668</v>
      </c>
    </row>
    <row r="6346" spans="2:2" x14ac:dyDescent="0.3">
      <c r="B6346" t="s">
        <v>389</v>
      </c>
    </row>
    <row r="6347" spans="2:2" x14ac:dyDescent="0.3">
      <c r="B6347" t="s">
        <v>152</v>
      </c>
    </row>
    <row r="6348" spans="2:2" x14ac:dyDescent="0.3">
      <c r="B6348" t="s">
        <v>153</v>
      </c>
    </row>
    <row r="6349" spans="2:2" x14ac:dyDescent="0.3">
      <c r="B6349" t="s">
        <v>141</v>
      </c>
    </row>
    <row r="6350" spans="2:2" x14ac:dyDescent="0.3">
      <c r="B6350" t="s">
        <v>446</v>
      </c>
    </row>
    <row r="6351" spans="2:2" x14ac:dyDescent="0.3">
      <c r="B6351" t="s">
        <v>143</v>
      </c>
    </row>
    <row r="6352" spans="2:2" x14ac:dyDescent="0.3">
      <c r="B6352" t="s">
        <v>156</v>
      </c>
    </row>
    <row r="6353" spans="2:2" x14ac:dyDescent="0.3">
      <c r="B6353" t="s">
        <v>157</v>
      </c>
    </row>
    <row r="6354" spans="2:2" x14ac:dyDescent="0.3">
      <c r="B6354" t="s">
        <v>259</v>
      </c>
    </row>
    <row r="6355" spans="2:2" x14ac:dyDescent="0.3">
      <c r="B6355" t="s">
        <v>1372</v>
      </c>
    </row>
    <row r="6356" spans="2:2" x14ac:dyDescent="0.3">
      <c r="B6356" t="s">
        <v>847</v>
      </c>
    </row>
    <row r="6357" spans="2:2" x14ac:dyDescent="0.3">
      <c r="B6357" t="s">
        <v>203</v>
      </c>
    </row>
    <row r="6358" spans="2:2" x14ac:dyDescent="0.3">
      <c r="B6358" t="s">
        <v>1669</v>
      </c>
    </row>
    <row r="6359" spans="2:2" x14ac:dyDescent="0.3">
      <c r="B6359" t="s">
        <v>885</v>
      </c>
    </row>
    <row r="6360" spans="2:2" x14ac:dyDescent="0.3">
      <c r="B6360" t="s">
        <v>163</v>
      </c>
    </row>
    <row r="6361" spans="2:2" x14ac:dyDescent="0.3">
      <c r="B6361" t="s">
        <v>153</v>
      </c>
    </row>
    <row r="6362" spans="2:2" x14ac:dyDescent="0.3">
      <c r="B6362" t="s">
        <v>141</v>
      </c>
    </row>
    <row r="6363" spans="2:2" x14ac:dyDescent="0.3">
      <c r="B6363" t="s">
        <v>853</v>
      </c>
    </row>
    <row r="6364" spans="2:2" x14ac:dyDescent="0.3">
      <c r="B6364" t="s">
        <v>143</v>
      </c>
    </row>
    <row r="6365" spans="2:2" x14ac:dyDescent="0.3">
      <c r="B6365" t="s">
        <v>156</v>
      </c>
    </row>
    <row r="6366" spans="2:2" x14ac:dyDescent="0.3">
      <c r="B6366" t="s">
        <v>157</v>
      </c>
    </row>
    <row r="6367" spans="2:2" x14ac:dyDescent="0.3">
      <c r="B6367" t="s">
        <v>172</v>
      </c>
    </row>
    <row r="6368" spans="2:2" x14ac:dyDescent="0.3">
      <c r="B6368" t="s">
        <v>1670</v>
      </c>
    </row>
    <row r="6369" spans="2:2" x14ac:dyDescent="0.3">
      <c r="B6369" t="s">
        <v>196</v>
      </c>
    </row>
    <row r="6370" spans="2:2" x14ac:dyDescent="0.3">
      <c r="B6370" t="s">
        <v>289</v>
      </c>
    </row>
    <row r="6371" spans="2:2" x14ac:dyDescent="0.3">
      <c r="B6371" t="s">
        <v>329</v>
      </c>
    </row>
    <row r="6372" spans="2:2" x14ac:dyDescent="0.3">
      <c r="B6372" t="s">
        <v>938</v>
      </c>
    </row>
    <row r="6373" spans="2:2" x14ac:dyDescent="0.3">
      <c r="B6373" t="s">
        <v>152</v>
      </c>
    </row>
    <row r="6374" spans="2:2" x14ac:dyDescent="0.3">
      <c r="B6374" t="s">
        <v>153</v>
      </c>
    </row>
    <row r="6375" spans="2:2" x14ac:dyDescent="0.3">
      <c r="B6375" t="s">
        <v>141</v>
      </c>
    </row>
    <row r="6376" spans="2:2" x14ac:dyDescent="0.3">
      <c r="B6376" t="s">
        <v>803</v>
      </c>
    </row>
    <row r="6377" spans="2:2" x14ac:dyDescent="0.3">
      <c r="B6377" t="s">
        <v>143</v>
      </c>
    </row>
    <row r="6378" spans="2:2" x14ac:dyDescent="0.3">
      <c r="B6378" t="s">
        <v>156</v>
      </c>
    </row>
    <row r="6379" spans="2:2" x14ac:dyDescent="0.3">
      <c r="B6379" t="s">
        <v>857</v>
      </c>
    </row>
    <row r="6380" spans="2:2" x14ac:dyDescent="0.3">
      <c r="B6380" t="s">
        <v>246</v>
      </c>
    </row>
    <row r="6381" spans="2:2" x14ac:dyDescent="0.3">
      <c r="B6381" t="s">
        <v>794</v>
      </c>
    </row>
    <row r="6382" spans="2:2" x14ac:dyDescent="0.3">
      <c r="B6382" t="s">
        <v>509</v>
      </c>
    </row>
    <row r="6383" spans="2:2" x14ac:dyDescent="0.3">
      <c r="B6383" t="s">
        <v>1671</v>
      </c>
    </row>
    <row r="6384" spans="2:2" x14ac:dyDescent="0.3">
      <c r="B6384" t="s">
        <v>1672</v>
      </c>
    </row>
    <row r="6385" spans="2:2" x14ac:dyDescent="0.3">
      <c r="B6385" t="s">
        <v>1132</v>
      </c>
    </row>
    <row r="6386" spans="2:2" x14ac:dyDescent="0.3">
      <c r="B6386" t="s">
        <v>152</v>
      </c>
    </row>
    <row r="6387" spans="2:2" x14ac:dyDescent="0.3">
      <c r="B6387" t="s">
        <v>153</v>
      </c>
    </row>
    <row r="6388" spans="2:2" x14ac:dyDescent="0.3">
      <c r="B6388" t="s">
        <v>141</v>
      </c>
    </row>
    <row r="6389" spans="2:2" x14ac:dyDescent="0.3">
      <c r="B6389" t="s">
        <v>627</v>
      </c>
    </row>
    <row r="6390" spans="2:2" x14ac:dyDescent="0.3">
      <c r="B6390" t="s">
        <v>143</v>
      </c>
    </row>
    <row r="6391" spans="2:2" x14ac:dyDescent="0.3">
      <c r="B6391" t="s">
        <v>156</v>
      </c>
    </row>
    <row r="6392" spans="2:2" x14ac:dyDescent="0.3">
      <c r="B6392" t="s">
        <v>157</v>
      </c>
    </row>
    <row r="6393" spans="2:2" x14ac:dyDescent="0.3">
      <c r="B6393" t="s">
        <v>172</v>
      </c>
    </row>
    <row r="6394" spans="2:2" x14ac:dyDescent="0.3">
      <c r="B6394" t="s">
        <v>1673</v>
      </c>
    </row>
    <row r="6395" spans="2:2" x14ac:dyDescent="0.3">
      <c r="B6395" t="s">
        <v>343</v>
      </c>
    </row>
    <row r="6396" spans="2:2" x14ac:dyDescent="0.3">
      <c r="B6396" t="s">
        <v>160</v>
      </c>
    </row>
    <row r="6397" spans="2:2" x14ac:dyDescent="0.3">
      <c r="B6397" t="s">
        <v>1674</v>
      </c>
    </row>
    <row r="6398" spans="2:2" x14ac:dyDescent="0.3">
      <c r="B6398" t="s">
        <v>745</v>
      </c>
    </row>
    <row r="6399" spans="2:2" x14ac:dyDescent="0.3">
      <c r="B6399" t="s">
        <v>152</v>
      </c>
    </row>
    <row r="6400" spans="2:2" x14ac:dyDescent="0.3">
      <c r="B6400" t="s">
        <v>153</v>
      </c>
    </row>
    <row r="6401" spans="2:2" x14ac:dyDescent="0.3">
      <c r="B6401" t="s">
        <v>1675</v>
      </c>
    </row>
    <row r="6402" spans="2:2" x14ac:dyDescent="0.3">
      <c r="B6402" t="s">
        <v>1676</v>
      </c>
    </row>
    <row r="6403" spans="2:2" x14ac:dyDescent="0.3">
      <c r="B6403" t="s">
        <v>1677</v>
      </c>
    </row>
    <row r="6404" spans="2:2" x14ac:dyDescent="0.3">
      <c r="B6404" t="s">
        <v>1678</v>
      </c>
    </row>
    <row r="6405" spans="2:2" x14ac:dyDescent="0.3">
      <c r="B6405" t="s">
        <v>1679</v>
      </c>
    </row>
    <row r="6406" spans="2:2" x14ac:dyDescent="0.3">
      <c r="B6406" t="s">
        <v>1680</v>
      </c>
    </row>
    <row r="6407" spans="2:2" x14ac:dyDescent="0.3">
      <c r="B6407" t="s">
        <v>1681</v>
      </c>
    </row>
    <row r="6408" spans="2:2" x14ac:dyDescent="0.3">
      <c r="B6408" t="s">
        <v>1682</v>
      </c>
    </row>
    <row r="6409" spans="2:2" x14ac:dyDescent="0.3">
      <c r="B6409" t="s">
        <v>1683</v>
      </c>
    </row>
    <row r="6410" spans="2:2" x14ac:dyDescent="0.3">
      <c r="B6410" t="s">
        <v>1684</v>
      </c>
    </row>
    <row r="6411" spans="2:2" x14ac:dyDescent="0.3">
      <c r="B6411" t="s">
        <v>1685</v>
      </c>
    </row>
    <row r="6412" spans="2:2" x14ac:dyDescent="0.3">
      <c r="B6412" t="s">
        <v>1686</v>
      </c>
    </row>
    <row r="6413" spans="2:2" x14ac:dyDescent="0.3">
      <c r="B6413" t="s">
        <v>1687</v>
      </c>
    </row>
    <row r="6414" spans="2:2" x14ac:dyDescent="0.3">
      <c r="B6414" t="s">
        <v>1688</v>
      </c>
    </row>
    <row r="6415" spans="2:2" x14ac:dyDescent="0.3">
      <c r="B6415" t="s">
        <v>1689</v>
      </c>
    </row>
    <row r="6416" spans="2:2" x14ac:dyDescent="0.3">
      <c r="B6416" t="s">
        <v>1690</v>
      </c>
    </row>
    <row r="6417" spans="2:2" x14ac:dyDescent="0.3">
      <c r="B6417" t="s">
        <v>1691</v>
      </c>
    </row>
    <row r="6418" spans="2:2" x14ac:dyDescent="0.3">
      <c r="B6418" t="s">
        <v>1692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KNNC_Output'!$B$10:$B$10" display="Inputs" xr:uid="{DE7A1328-81F2-4851-B817-13413C51DE01}"/>
    <hyperlink ref="D4" location="'KNNC_Output'!$B$51:$B$51" display="Search Log" xr:uid="{6EDB7D1B-8228-4CFC-999D-6322E5E6D371}"/>
    <hyperlink ref="F4" location="'KNNC_Stored'!$B$10:$B$10" display="PMML Model" xr:uid="{F0C2CE52-2682-4F8B-96F0-DBFA3D85A127}"/>
    <hyperlink ref="H4" location="'KNNC_TestLiftChart'!$B$10:$B$10" display="Testing: Charts" xr:uid="{748DE9C2-606E-4C33-967F-EC5ADCFFD8B3}"/>
    <hyperlink ref="J4" location="'KNNC_TestScore'!$B$10:$B$10" display="Testing: Classification Summary" xr:uid="{AC9E4FCA-09A2-484E-A62E-BC958C228255}"/>
    <hyperlink ref="B5" location="'KNNC_TestScore'!$B$34:$B$34" display="Testing: Classification Details" xr:uid="{FD088796-0899-4D3E-AA96-FAD072A90CFF}"/>
    <hyperlink ref="D5" location="'KNNC_TrainingScore'!$B$10:$B$10" display="Training: Classification Summary" xr:uid="{B8A925F4-7D9B-4897-82B2-BC894ABAD75D}"/>
    <hyperlink ref="F5" location="'KNNC_ValidationScore'!$B$10:$B$10" display="Validation: Classification Summary" xr:uid="{AB095617-6AF2-42C2-8171-50D847BDF1E4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Description</vt:lpstr>
      <vt:lpstr>Data</vt:lpstr>
      <vt:lpstr>LogReg_Output</vt:lpstr>
      <vt:lpstr>LogReg_FS</vt:lpstr>
      <vt:lpstr>LogReg_TrainingScore</vt:lpstr>
      <vt:lpstr>LogReg_ValidationScore</vt:lpstr>
      <vt:lpstr>LogReg_ValidationLiftChart</vt:lpstr>
      <vt:lpstr>LogReg_TestScore</vt:lpstr>
      <vt:lpstr>LogReg_Stored</vt:lpstr>
      <vt:lpstr>CRandTrees_Output</vt:lpstr>
      <vt:lpstr>CRandTrees_TrainingScore</vt:lpstr>
      <vt:lpstr>CRandTrees_ValidationScore</vt:lpstr>
      <vt:lpstr>CRandTrees_TestScore</vt:lpstr>
      <vt:lpstr>CRandTrees_Stored</vt:lpstr>
      <vt:lpstr>CT_Output</vt:lpstr>
      <vt:lpstr>CT_BestTree</vt:lpstr>
      <vt:lpstr>CT_TrainingScore</vt:lpstr>
      <vt:lpstr>CT_ValidationScore</vt:lpstr>
      <vt:lpstr>CT_TestScore</vt:lpstr>
      <vt:lpstr>CT_TestLiftChart</vt:lpstr>
      <vt:lpstr>CT_Stored</vt:lpstr>
      <vt:lpstr>KNNC_Output</vt:lpstr>
      <vt:lpstr>KNNC_TrainingScore</vt:lpstr>
      <vt:lpstr>KNNC_ValidationScore</vt:lpstr>
      <vt:lpstr>KNNC_TestScore</vt:lpstr>
      <vt:lpstr>KNNC_TestLiftChart</vt:lpstr>
      <vt:lpstr>KNNC_Stored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Haibo Yan</cp:lastModifiedBy>
  <dcterms:created xsi:type="dcterms:W3CDTF">2012-12-07T07:01:17Z</dcterms:created>
  <dcterms:modified xsi:type="dcterms:W3CDTF">2019-03-06T02:05:38Z</dcterms:modified>
</cp:coreProperties>
</file>