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9F727A6-1AA2-40B7-A32C-ECFBDE2FD04A}" xr6:coauthVersionLast="47" xr6:coauthVersionMax="47" xr10:uidLastSave="{00000000-0000-0000-0000-000000000000}"/>
  <bookViews>
    <workbookView xWindow="-120" yWindow="-120" windowWidth="29040" windowHeight="15840" tabRatio="823" xr2:uid="{00000000-000D-0000-FFFF-FFFF00000000}"/>
  </bookViews>
  <sheets>
    <sheet name="Table 1a" sheetId="52" r:id="rId1"/>
    <sheet name="Table 2a" sheetId="53" r:id="rId2"/>
    <sheet name="Table 3a" sheetId="54" r:id="rId3"/>
    <sheet name="Table 4a" sheetId="55" r:id="rId4"/>
    <sheet name="Table 6a" sheetId="57" r:id="rId5"/>
    <sheet name="Table 7a" sheetId="80" r:id="rId6"/>
    <sheet name="Table 8a" sheetId="60" r:id="rId7"/>
    <sheet name="Table 9" sheetId="61" r:id="rId8"/>
    <sheet name="Table 10" sheetId="62" r:id="rId9"/>
    <sheet name="Table 11" sheetId="65" r:id="rId10"/>
    <sheet name="Table 12" sheetId="66" r:id="rId11"/>
  </sheets>
  <externalReferences>
    <externalReference r:id="rId12"/>
    <externalReference r:id="rId13"/>
  </externalReferences>
  <definedNames>
    <definedName name="_xlnm._FilterDatabase" localSheetId="4" hidden="1">'Table 6a'!$B$4:$G$260</definedName>
    <definedName name="_xlnm._FilterDatabase" localSheetId="5" hidden="1">'Table 7a'!$A$3:$I$268</definedName>
    <definedName name="_xlcn.WorksheetConnection_POMSUBGROUP1A4CB2031" hidden="1">'[1]POM SUB GROUP 1'!$A$4:$P$203</definedName>
    <definedName name="_xlnm.Print_Area" localSheetId="0">'Table 1a'!$A$1:$F$53</definedName>
    <definedName name="_xlnm.Print_Area" localSheetId="1">'Table 2a'!$A$1:$F$77</definedName>
    <definedName name="_xlnm.Print_Area" localSheetId="2">'Table 3a'!$A$1:$N$53</definedName>
    <definedName name="_xlnm.Print_Area" localSheetId="4">'Table 6a'!$A$1:$G$263</definedName>
    <definedName name="_xlnm.Print_Area" localSheetId="5">'Table 7a'!$A$1:$I$268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f474b117-5e64-4b84-a026-db2880bb2c47" name="Range" connection="WorksheetConnection_POM SUB GROUP 1!$A$4:$CB$2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2" l="1"/>
  <c r="D11" i="52"/>
  <c r="E11" i="52"/>
  <c r="F11" i="52"/>
  <c r="B11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Program Files (x86)\Microsoft Office\Office12\QUERIES\MSN MoneyCentral Investor Stock Quotes.iqy" name="MSN MoneyCentral Investor Stock Quotes" type="4" refreshedVersion="0" background="1">
    <webPr parsePre="1" consecutive="1" url="http://moneycentral.msn.com/investor/external/excel/quotes.asp?SYMBOL=[&quot;QUOTE&quot;,&quot;Enter stock, fund or other MSN MoneyCentral Investor symbols separated by commas.&quot;]" htmlFormat="all"/>
    <parameters count="1">
      <parameter name="QUOTE" prompt="Enter stock, fund or other MSN MoneyCentral Investor symbols separated by commas."/>
    </parameters>
  </connection>
  <connection id="2" xr16:uid="{00000000-0015-0000-FFFF-FFFF01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POM SUB GROUP 1!$A$4:$CB$203" type="102" refreshedVersion="5" minRefreshableVersion="5">
    <extLst>
      <ext xmlns:x15="http://schemas.microsoft.com/office/spreadsheetml/2010/11/main" uri="{DE250136-89BD-433C-8126-D09CA5730AF9}">
        <x15:connection id="Range-f474b117-5e64-4b84-a026-db2880bb2c47" autoDelete="1" usedByAddin="1">
          <x15:rangePr sourceName="_xlcn.WorksheetConnection_POMSUBGROUP1A4CB2031"/>
        </x15:connection>
      </ext>
    </extLst>
  </connection>
</connections>
</file>

<file path=xl/sharedStrings.xml><?xml version="1.0" encoding="utf-8"?>
<sst xmlns="http://schemas.openxmlformats.org/spreadsheetml/2006/main" count="930" uniqueCount="289">
  <si>
    <t>Food and Non-Alcoholic  Beverages</t>
  </si>
  <si>
    <t>Cereals</t>
  </si>
  <si>
    <t>Meat</t>
  </si>
  <si>
    <t>Fish</t>
  </si>
  <si>
    <t>Fruits &amp; Vegetables</t>
  </si>
  <si>
    <t>Dairy Products, Eggs, Cheese</t>
  </si>
  <si>
    <t>Oils and Fats</t>
  </si>
  <si>
    <t>Sugars and Confectionery</t>
  </si>
  <si>
    <t>Other Food Products</t>
  </si>
  <si>
    <t>Non-Alcoholic Beverages</t>
  </si>
  <si>
    <t>Water</t>
  </si>
  <si>
    <t>Alcoholic Beverages, Tobacco and Betel Nut</t>
  </si>
  <si>
    <t>Alcoholic Beverages</t>
  </si>
  <si>
    <t>Tobacco</t>
  </si>
  <si>
    <t>Clothing and Foot Wear</t>
  </si>
  <si>
    <t>Clothing</t>
  </si>
  <si>
    <t>Headwears</t>
  </si>
  <si>
    <t>Sewing Items</t>
  </si>
  <si>
    <t>Footwear</t>
  </si>
  <si>
    <t>Housing</t>
  </si>
  <si>
    <t>Rent</t>
  </si>
  <si>
    <t>Housing maintenance</t>
  </si>
  <si>
    <t>Electricity</t>
  </si>
  <si>
    <t xml:space="preserve">Cooking </t>
  </si>
  <si>
    <t>Household Equipment</t>
  </si>
  <si>
    <t>Household Furniture and Furnishings</t>
  </si>
  <si>
    <t>Household Appliances</t>
  </si>
  <si>
    <t>Household Maintance Goods</t>
  </si>
  <si>
    <t>Transport</t>
  </si>
  <si>
    <t>Motor Vehicle Purchases</t>
  </si>
  <si>
    <t>Operations of Transport</t>
  </si>
  <si>
    <t>Fares</t>
  </si>
  <si>
    <t>Fuels and Lubricants</t>
  </si>
  <si>
    <t>Other Services</t>
  </si>
  <si>
    <t>Communication</t>
  </si>
  <si>
    <t>Postal Services</t>
  </si>
  <si>
    <t>Telephone Services</t>
  </si>
  <si>
    <t>Telephone Equipment</t>
  </si>
  <si>
    <t>Health</t>
  </si>
  <si>
    <t>Medical Services</t>
  </si>
  <si>
    <t>Medical Supplies</t>
  </si>
  <si>
    <t>Recreation</t>
  </si>
  <si>
    <t>Education</t>
  </si>
  <si>
    <t>Education Fees</t>
  </si>
  <si>
    <t>Other expenses</t>
  </si>
  <si>
    <t>Restaurants and Hotels</t>
  </si>
  <si>
    <t>Accomodation</t>
  </si>
  <si>
    <t>Takeaway Foods</t>
  </si>
  <si>
    <t>Miscellaneous</t>
  </si>
  <si>
    <t>Other Goods and services</t>
  </si>
  <si>
    <t>Port Moresby</t>
  </si>
  <si>
    <t>Lae</t>
  </si>
  <si>
    <t>Goroka-Hagen-Madang</t>
  </si>
  <si>
    <t>Period</t>
  </si>
  <si>
    <t>June</t>
  </si>
  <si>
    <t>September</t>
  </si>
  <si>
    <t>December</t>
  </si>
  <si>
    <t>March</t>
  </si>
  <si>
    <t>All GROUPS - Percentage Changes</t>
  </si>
  <si>
    <t>Betel Nut and Mustard</t>
  </si>
  <si>
    <t>PERCENTAGE CHANGE(from Corresponding quarter of previous year)</t>
  </si>
  <si>
    <t>PERCENTAGE CHANGE (from previous quarter)</t>
  </si>
  <si>
    <t>Group, Sub-Group and Expenditure Class</t>
  </si>
  <si>
    <t xml:space="preserve">      Biscuits</t>
  </si>
  <si>
    <t xml:space="preserve">      Bread</t>
  </si>
  <si>
    <t xml:space="preserve">      Cakes</t>
  </si>
  <si>
    <t xml:space="preserve">      Pasta</t>
  </si>
  <si>
    <t xml:space="preserve">      Rice</t>
  </si>
  <si>
    <t xml:space="preserve">      Break Fast Cereal</t>
  </si>
  <si>
    <t xml:space="preserve">      Flour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</si>
  <si>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</si>
  <si>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</si>
  <si>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</si>
  <si>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</si>
  <si>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</si>
  <si>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</si>
  <si>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</si>
  <si>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 xml:space="preserve">      Frozen Fish</t>
  </si>
  <si>
    <t xml:space="preserve">      Tinned Fish</t>
  </si>
  <si>
    <t xml:space="preserve">      Fruits</t>
  </si>
  <si>
    <t xml:space="preserve">      Vegetables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</si>
  <si>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</si>
  <si>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</si>
  <si>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</si>
  <si>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</si>
  <si>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Eggs</t>
  </si>
  <si>
    <t xml:space="preserve">      Baby Milk</t>
  </si>
  <si>
    <t xml:space="preserve">      Cooking Oil</t>
  </si>
  <si>
    <t xml:space="preserve">      Butter and Margarine</t>
  </si>
  <si>
    <t xml:space="preserve">      Peanut Butter</t>
  </si>
  <si>
    <t xml:space="preserve">      Vegemite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</si>
  <si>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</si>
  <si>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</si>
  <si>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</si>
  <si>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</si>
  <si>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</si>
  <si>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</si>
  <si>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</si>
  <si>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</si>
  <si>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</si>
  <si>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</si>
  <si>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 xml:space="preserve">      Chips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</si>
  <si>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</si>
  <si>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</si>
  <si>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</si>
  <si>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</si>
  <si>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</si>
  <si>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</si>
  <si>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</si>
  <si>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 xml:space="preserve">      Beer</t>
  </si>
  <si>
    <t xml:space="preserve">      Spirits</t>
  </si>
  <si>
    <t xml:space="preserve">      Wine</t>
  </si>
  <si>
    <t xml:space="preserve">      Cigarettes</t>
  </si>
  <si>
    <t xml:space="preserve">      Drum,spear and other coarse cut</t>
  </si>
  <si>
    <t xml:space="preserve">      Betelnut and Mustard</t>
  </si>
  <si>
    <t xml:space="preserve">      Baby clothes</t>
  </si>
  <si>
    <t xml:space="preserve">      Men's "T" shirt, All Cotton</t>
  </si>
  <si>
    <t>Mens Wear</t>
  </si>
  <si>
    <t xml:space="preserve">      Mens Shirt </t>
  </si>
  <si>
    <t xml:space="preserve">      Men's Short, trouses and Jeans</t>
  </si>
  <si>
    <t xml:space="preserve">      All men's underwear</t>
  </si>
  <si>
    <t xml:space="preserve">      Women's Blouse, Skirts and Bras</t>
  </si>
  <si>
    <t xml:space="preserve">      Women's underwear</t>
  </si>
  <si>
    <t>Women and Girl 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</si>
  <si>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</si>
  <si>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</si>
  <si>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</si>
  <si>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</si>
  <si>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</si>
  <si>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 xml:space="preserve">      Cap</t>
  </si>
  <si>
    <t xml:space="preserve">      Cotton Thread,</t>
  </si>
  <si>
    <t xml:space="preserve">      Elastic / Rubber</t>
  </si>
  <si>
    <t xml:space="preserve">      Printed Cambric </t>
  </si>
  <si>
    <t xml:space="preserve">      Adults Sport Shoe</t>
  </si>
  <si>
    <t xml:space="preserve">      Gentlemen Shoes</t>
  </si>
  <si>
    <t xml:space="preserve">      Thongs</t>
  </si>
  <si>
    <t xml:space="preserve">      Rentals</t>
  </si>
  <si>
    <t xml:space="preserve">      Hardware Goods</t>
  </si>
  <si>
    <t xml:space="preserve">      Electricity</t>
  </si>
  <si>
    <t xml:space="preserve">      Water</t>
  </si>
  <si>
    <t xml:space="preserve">      Firewood</t>
  </si>
  <si>
    <t xml:space="preserve">      Gas</t>
  </si>
  <si>
    <t xml:space="preserve">      Kerosene </t>
  </si>
  <si>
    <t xml:space="preserve">      Bath Towel </t>
  </si>
  <si>
    <t xml:space="preserve">      Blankets</t>
  </si>
  <si>
    <t xml:space="preserve">      Matresses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</si>
  <si>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</si>
  <si>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</si>
  <si>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</si>
  <si>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</si>
  <si>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</si>
  <si>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</si>
  <si>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 xml:space="preserve">      Matches</t>
  </si>
  <si>
    <t xml:space="preserve">      Foil Aluminium </t>
  </si>
  <si>
    <t xml:space="preserve">      Nails</t>
  </si>
  <si>
    <t xml:space="preserve">      Detergent</t>
  </si>
  <si>
    <t xml:space="preserve">      Motor Vehicle</t>
  </si>
  <si>
    <t xml:space="preserve">      Motor Bike</t>
  </si>
  <si>
    <t xml:space="preserve">      Outboard Motor</t>
  </si>
  <si>
    <t xml:space="preserve">      Tyres</t>
  </si>
  <si>
    <t xml:space="preserve">      Car Battrey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</si>
  <si>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</si>
  <si>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</si>
  <si>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</si>
  <si>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</si>
  <si>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</si>
  <si>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</si>
  <si>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 xml:space="preserve">      Diesel</t>
  </si>
  <si>
    <t xml:space="preserve">      Petrol</t>
  </si>
  <si>
    <t xml:space="preserve">      Engine Oil </t>
  </si>
  <si>
    <t xml:space="preserve">      Motor Vehicle Registration and Insurance</t>
  </si>
  <si>
    <t xml:space="preserve">      Postal Services</t>
  </si>
  <si>
    <t xml:space="preserve">      Mailbox Fees</t>
  </si>
  <si>
    <t xml:space="preserve">      Fixed Line Rate</t>
  </si>
  <si>
    <t xml:space="preserve">      Prepaid</t>
  </si>
  <si>
    <t xml:space="preserve">      Mobile Phone Handset</t>
  </si>
  <si>
    <t xml:space="preserve">      Simcard</t>
  </si>
  <si>
    <t xml:space="preserve">      Internet</t>
  </si>
  <si>
    <t xml:space="preserve">      Medical Fees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</si>
  <si>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</si>
  <si>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</si>
  <si>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</si>
  <si>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</si>
  <si>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</si>
  <si>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</si>
  <si>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</si>
  <si>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</si>
  <si>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</si>
  <si>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</si>
  <si>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</si>
  <si>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</si>
  <si>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Photography</t>
  </si>
  <si>
    <t xml:space="preserve">      Primary School</t>
  </si>
  <si>
    <t xml:space="preserve">      Secondary School</t>
  </si>
  <si>
    <t xml:space="preserve">      Tertiary</t>
  </si>
  <si>
    <t xml:space="preserve">      Uniform, Text Book and Boarding Fees</t>
  </si>
  <si>
    <t xml:space="preserve">      Hotel Accomodation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</si>
  <si>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</si>
  <si>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</si>
  <si>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</si>
  <si>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</si>
  <si>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</si>
  <si>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</si>
  <si>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</si>
  <si>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</si>
  <si>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</si>
  <si>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</si>
  <si>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All Groups</t>
  </si>
  <si>
    <t>SPECIAL SERIES, Weighted Average of Eight CPI Towns</t>
  </si>
  <si>
    <t>Table 8:</t>
  </si>
  <si>
    <t>Selected Components</t>
  </si>
  <si>
    <t>All Groups excluding</t>
  </si>
  <si>
    <t xml:space="preserve">       Goods Component</t>
  </si>
  <si>
    <t xml:space="preserve">       Services Component</t>
  </si>
  <si>
    <t xml:space="preserve">       Food and Non-Alcoholic  Beverages</t>
  </si>
  <si>
    <t xml:space="preserve">       Alcoholic Beverages, Tobacco and Betel Nut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</si>
  <si>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</si>
  <si>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</si>
  <si>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</si>
  <si>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</si>
  <si>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</si>
  <si>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</si>
  <si>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</si>
  <si>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</si>
  <si>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</si>
  <si>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</si>
  <si>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>Goods</t>
  </si>
  <si>
    <t>Services</t>
  </si>
  <si>
    <t>ANALYTICAL SERIES, Index Numbers</t>
  </si>
  <si>
    <t>Total</t>
  </si>
  <si>
    <t>PERCENTAGE CHANGE (from previous financial year)</t>
  </si>
  <si>
    <t>PERCENTAGE CHANGE (from corresponding quarter of previous year)</t>
  </si>
  <si>
    <t>Table 9:</t>
  </si>
  <si>
    <t>Table 10:</t>
  </si>
  <si>
    <t>Table 2:</t>
  </si>
  <si>
    <t>Table 3:</t>
  </si>
  <si>
    <t>All groups</t>
  </si>
  <si>
    <t>Table 4:</t>
  </si>
  <si>
    <t>Household equipment</t>
  </si>
  <si>
    <t>Restaurants and hotels</t>
  </si>
  <si>
    <t xml:space="preserve">      Detergents</t>
  </si>
  <si>
    <t>(a)  Base of each index: June Qtr 2012 = 100.0</t>
  </si>
  <si>
    <t>(a)  All groups index points: June Qtr 2012 = 100.0</t>
  </si>
  <si>
    <t xml:space="preserve">                  All GROUPS - Index numbers (a)</t>
  </si>
  <si>
    <t>Table 11:</t>
  </si>
  <si>
    <t>Headline</t>
  </si>
  <si>
    <t>Underlying</t>
  </si>
  <si>
    <t>Table 12:</t>
  </si>
  <si>
    <t xml:space="preserve">     Headline and Underlying CPI, Percentage Change</t>
  </si>
  <si>
    <t xml:space="preserve"> </t>
  </si>
  <si>
    <t xml:space="preserve">      Car Battery</t>
  </si>
  <si>
    <t xml:space="preserve">      Cigaretttes</t>
  </si>
  <si>
    <t xml:space="preserve">Health </t>
  </si>
  <si>
    <t xml:space="preserve">June </t>
  </si>
  <si>
    <t xml:space="preserve">      Mattresses</t>
  </si>
  <si>
    <t xml:space="preserve">      Printed Fabric </t>
  </si>
  <si>
    <t>Excluding seasonal</t>
  </si>
  <si>
    <t>Excluding seasonal, customs excise and price control</t>
  </si>
  <si>
    <t>Excluding seasonal and customs excise</t>
  </si>
  <si>
    <t>Table 1</t>
  </si>
  <si>
    <t>Food and non-alcoholic beverages</t>
  </si>
  <si>
    <t>Alcoholic  beverages,tobacco and betelnut</t>
  </si>
  <si>
    <t>Clothing and footwear</t>
  </si>
  <si>
    <t>Weighted average of eight CPI town</t>
  </si>
  <si>
    <t>All groupings excluding Alcoholic beverages, tobacco and  betelnut</t>
  </si>
  <si>
    <t>All groupings excluding housing</t>
  </si>
  <si>
    <t>All  Groups</t>
  </si>
  <si>
    <t>Weighted Average of eight CPI town</t>
  </si>
  <si>
    <t>CONTRIBUTION TO TOTAL CPI (ALL GROUPS INDEX POINTS)</t>
  </si>
  <si>
    <t>CONTRIBUTION TOTAL CPI (ALL GROUPS INDEX POINTS)</t>
  </si>
  <si>
    <t xml:space="preserve">Table 6:            </t>
  </si>
  <si>
    <t>Alotau-Kimbe-Kokopo/Rabaul</t>
  </si>
  <si>
    <t>CPI GROUPS, Weighted Average of 8 CPI Towns  -  Index Numbers</t>
  </si>
  <si>
    <t>CONTRIBUTION TO CHANGE IN ALL GROUPS INDEXES</t>
  </si>
  <si>
    <t xml:space="preserve">             ANALYTICAL SERIES, Index Numbers</t>
  </si>
  <si>
    <t xml:space="preserve">     Headline and Underlying CPI, Index Numbers</t>
  </si>
  <si>
    <t xml:space="preserve">      Peanut Butter (reviewed)</t>
  </si>
  <si>
    <t xml:space="preserve"> INDEX NUMBERS</t>
  </si>
  <si>
    <t>PERCENTAGE CHANGE  BETWEEN</t>
  </si>
  <si>
    <t>PERCENTAGE CHANGE BETWEEN</t>
  </si>
  <si>
    <t>MARKET GOODS AND SERVICES EXCLUDING SEASONAL ITEMS</t>
  </si>
  <si>
    <t>Restaurants &amp; hotels</t>
  </si>
  <si>
    <t xml:space="preserve">      Girls Dress</t>
  </si>
  <si>
    <t>September Quarter 2021</t>
  </si>
  <si>
    <t>December Quarter 2020</t>
  </si>
  <si>
    <t>December Quarter 2021</t>
  </si>
  <si>
    <t>September Quarter 2021 &amp; December Quarter 2021</t>
  </si>
  <si>
    <t>December Quarter 2020 &amp; December Quarter 2021</t>
  </si>
  <si>
    <t>Change between September Quarter 2021 &amp; December Quarter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</si>
</sst>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7" formatCode="0.0000000"/>
    <numFmt numFmtId="169" formatCode="_-* #,##0.0_-;\-* #,##0.0_-;_-* &quot;-&quot;??_-;_-@_-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onsolas"/>
      <family val="3"/>
    </font>
    <font>
      <sz val="9"/>
      <name val="Consolas"/>
      <family val="3"/>
    </font>
    <font>
      <b/>
      <sz val="10"/>
      <name val="Consolas"/>
      <family val="3"/>
    </font>
    <font>
      <b/>
      <sz val="11"/>
      <color theme="1"/>
      <name val="Consolas"/>
      <family val="3"/>
    </font>
    <font>
      <b/>
      <sz val="11"/>
      <name val="Consolas"/>
      <family val="3"/>
    </font>
    <font>
      <sz val="11"/>
      <name val="Consolas"/>
      <family val="3"/>
    </font>
    <font>
      <i/>
      <sz val="11"/>
      <name val="Consolas"/>
      <family val="3"/>
    </font>
    <font>
      <b/>
      <sz val="12"/>
      <name val="Consolas"/>
      <family val="3"/>
    </font>
    <font>
      <b/>
      <i/>
      <sz val="12"/>
      <name val="Consolas"/>
      <family val="3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6">
    <xf numFmtId="0" fontId="0" fillId="0" borderId="0" xfId="0"/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165" fontId="7" fillId="0" borderId="0" xfId="0" applyNumberFormat="1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" xfId="0" applyFont="1" applyFill="1" applyBorder="1"/>
    <xf numFmtId="2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/>
    </xf>
    <xf numFmtId="165" fontId="9" fillId="0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/>
    <xf numFmtId="9" fontId="8" fillId="0" borderId="0" xfId="4" applyFont="1" applyFill="1"/>
    <xf numFmtId="0" fontId="9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vertical="center"/>
    </xf>
    <xf numFmtId="0" fontId="8" fillId="0" borderId="2" xfId="0" applyFont="1" applyFill="1" applyBorder="1" applyAlignment="1">
      <alignment vertical="center" wrapText="1"/>
    </xf>
    <xf numFmtId="165" fontId="8" fillId="0" borderId="0" xfId="0" applyNumberFormat="1" applyFont="1" applyFill="1" applyAlignment="1">
      <alignment horizontal="center"/>
    </xf>
    <xf numFmtId="165" fontId="9" fillId="0" borderId="2" xfId="3" applyNumberFormat="1" applyFont="1" applyFill="1" applyBorder="1" applyAlignment="1">
      <alignment horizontal="center" vertical="center"/>
    </xf>
    <xf numFmtId="2" fontId="9" fillId="0" borderId="2" xfId="3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2" fontId="10" fillId="0" borderId="2" xfId="3" applyNumberFormat="1" applyFont="1" applyFill="1" applyBorder="1" applyAlignment="1">
      <alignment horizontal="center" vertical="center"/>
    </xf>
    <xf numFmtId="2" fontId="9" fillId="0" borderId="9" xfId="3" applyNumberFormat="1" applyFont="1" applyFill="1" applyBorder="1" applyAlignment="1">
      <alignment horizontal="center" vertical="center"/>
    </xf>
    <xf numFmtId="2" fontId="9" fillId="0" borderId="5" xfId="3" applyNumberFormat="1" applyFont="1" applyFill="1" applyBorder="1" applyAlignment="1">
      <alignment horizontal="center" vertical="center"/>
    </xf>
    <xf numFmtId="2" fontId="9" fillId="0" borderId="4" xfId="3" applyNumberFormat="1" applyFont="1" applyFill="1" applyBorder="1" applyAlignment="1">
      <alignment horizontal="center" vertical="center"/>
    </xf>
    <xf numFmtId="169" fontId="9" fillId="0" borderId="0" xfId="3" applyNumberFormat="1" applyFont="1" applyFill="1" applyAlignment="1">
      <alignment horizontal="center" vertical="center"/>
    </xf>
    <xf numFmtId="2" fontId="9" fillId="0" borderId="3" xfId="3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4" fillId="0" borderId="0" xfId="0" applyFont="1" applyFill="1"/>
    <xf numFmtId="0" fontId="11" fillId="0" borderId="0" xfId="0" applyFont="1" applyFill="1"/>
    <xf numFmtId="0" fontId="6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169" fontId="4" fillId="0" borderId="0" xfId="3" applyNumberFormat="1" applyFont="1" applyFill="1"/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165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5" fontId="4" fillId="0" borderId="0" xfId="0" applyNumberFormat="1" applyFont="1" applyFill="1"/>
    <xf numFmtId="0" fontId="1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Border="1"/>
    <xf numFmtId="165" fontId="4" fillId="0" borderId="0" xfId="3" applyNumberFormat="1" applyFont="1" applyFill="1"/>
    <xf numFmtId="0" fontId="9" fillId="0" borderId="0" xfId="0" applyFont="1" applyFill="1" applyBorder="1" applyAlignment="1">
      <alignment horizontal="center"/>
    </xf>
    <xf numFmtId="165" fontId="8" fillId="0" borderId="0" xfId="0" applyNumberFormat="1" applyFont="1" applyFill="1" applyAlignme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5" fontId="9" fillId="0" borderId="0" xfId="0" applyNumberFormat="1" applyFont="1" applyFill="1"/>
    <xf numFmtId="165" fontId="9" fillId="0" borderId="0" xfId="0" applyNumberFormat="1" applyFont="1" applyFill="1" applyAlignment="1">
      <alignment horizontal="center" vertical="top"/>
    </xf>
    <xf numFmtId="165" fontId="8" fillId="0" borderId="0" xfId="0" applyNumberFormat="1" applyFont="1" applyFill="1" applyAlignment="1">
      <alignment horizontal="right" vertical="top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9" fontId="4" fillId="0" borderId="0" xfId="4" applyFont="1" applyFill="1"/>
    <xf numFmtId="0" fontId="10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165" fontId="9" fillId="0" borderId="0" xfId="3" applyNumberFormat="1" applyFont="1" applyFill="1" applyAlignment="1">
      <alignment horizontal="center"/>
    </xf>
    <xf numFmtId="0" fontId="9" fillId="0" borderId="1" xfId="0" applyFont="1" applyFill="1" applyBorder="1" applyAlignment="1">
      <alignment horizontal="left"/>
    </xf>
    <xf numFmtId="165" fontId="9" fillId="0" borderId="1" xfId="3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65" fontId="9" fillId="0" borderId="0" xfId="0" applyNumberFormat="1" applyFont="1" applyFill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9" fillId="0" borderId="6" xfId="0" applyFont="1" applyFill="1" applyBorder="1"/>
    <xf numFmtId="0" fontId="5" fillId="0" borderId="0" xfId="0" applyFont="1" applyFill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/>
    <xf numFmtId="165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/>
    <xf numFmtId="165" fontId="8" fillId="0" borderId="2" xfId="3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2" xfId="0" applyFont="1" applyFill="1" applyBorder="1" applyAlignment="1">
      <alignment vertical="center"/>
    </xf>
    <xf numFmtId="49" fontId="9" fillId="0" borderId="0" xfId="0" applyNumberFormat="1" applyFont="1" applyFill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2" fontId="8" fillId="0" borderId="2" xfId="3" applyNumberFormat="1" applyFont="1" applyFill="1" applyBorder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7" fontId="9" fillId="0" borderId="0" xfId="0" applyNumberFormat="1" applyFont="1" applyFill="1" applyAlignment="1">
      <alignment horizontal="center" vertical="center"/>
    </xf>
    <xf numFmtId="167" fontId="10" fillId="0" borderId="2" xfId="0" applyNumberFormat="1" applyFont="1" applyFill="1" applyBorder="1" applyAlignment="1">
      <alignment horizontal="left" vertical="center"/>
    </xf>
    <xf numFmtId="165" fontId="9" fillId="0" borderId="8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49" fontId="9" fillId="0" borderId="8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horizontal="left" vertical="center"/>
    </xf>
    <xf numFmtId="2" fontId="8" fillId="0" borderId="5" xfId="3" applyNumberFormat="1" applyFont="1" applyFill="1" applyBorder="1" applyAlignment="1">
      <alignment horizontal="center" vertical="center"/>
    </xf>
    <xf numFmtId="0" fontId="11" fillId="0" borderId="0" xfId="0" applyFont="1" applyFill="1" applyProtection="1"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Protection="1">
      <protection locked="0"/>
    </xf>
    <xf numFmtId="165" fontId="4" fillId="0" borderId="0" xfId="0" applyNumberFormat="1" applyFont="1" applyFill="1" applyAlignment="1" applyProtection="1">
      <alignment horizontal="center"/>
      <protection locked="0"/>
    </xf>
    <xf numFmtId="165" fontId="4" fillId="0" borderId="0" xfId="0" applyNumberFormat="1" applyFont="1" applyFill="1" applyProtection="1"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165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165" fontId="12" fillId="0" borderId="0" xfId="0" applyNumberFormat="1" applyFont="1" applyFill="1" applyBorder="1" applyAlignment="1" applyProtection="1">
      <alignment horizontal="left"/>
      <protection locked="0"/>
    </xf>
    <xf numFmtId="165" fontId="12" fillId="0" borderId="0" xfId="4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Protection="1"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/>
    <xf numFmtId="0" fontId="8" fillId="0" borderId="0" xfId="0" applyFont="1" applyFill="1" applyBorder="1" applyAlignment="1">
      <alignment vertical="center" wrapText="1"/>
    </xf>
    <xf numFmtId="165" fontId="9" fillId="0" borderId="0" xfId="4" applyNumberFormat="1" applyFont="1" applyFill="1" applyAlignment="1">
      <alignment horizontal="center"/>
    </xf>
    <xf numFmtId="165" fontId="9" fillId="0" borderId="0" xfId="4" applyNumberFormat="1" applyFont="1" applyFill="1"/>
    <xf numFmtId="165" fontId="8" fillId="0" borderId="0" xfId="0" applyNumberFormat="1" applyFont="1" applyFill="1" applyAlignment="1">
      <alignment vertical="center"/>
    </xf>
    <xf numFmtId="0" fontId="9" fillId="0" borderId="0" xfId="0" applyFont="1" applyFill="1" applyBorder="1" applyAlignment="1"/>
    <xf numFmtId="165" fontId="8" fillId="0" borderId="0" xfId="4" applyNumberFormat="1" applyFont="1" applyFill="1" applyAlignment="1">
      <alignment horizontal="center"/>
    </xf>
    <xf numFmtId="0" fontId="11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wrapText="1"/>
    </xf>
    <xf numFmtId="0" fontId="11" fillId="0" borderId="0" xfId="0" applyFont="1" applyFill="1" applyAlignment="1" applyProtection="1">
      <protection locked="0"/>
    </xf>
    <xf numFmtId="169" fontId="9" fillId="0" borderId="0" xfId="3" applyNumberFormat="1" applyFont="1" applyFill="1" applyAlignment="1"/>
    <xf numFmtId="0" fontId="11" fillId="0" borderId="0" xfId="0" applyFont="1" applyFill="1" applyAlignment="1"/>
    <xf numFmtId="165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8" fillId="0" borderId="7" xfId="0" applyFont="1" applyFill="1" applyBorder="1" applyAlignment="1"/>
    <xf numFmtId="0" fontId="7" fillId="0" borderId="7" xfId="0" applyFont="1" applyBorder="1" applyAlignment="1"/>
    <xf numFmtId="0" fontId="8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 wrapText="1"/>
    </xf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65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5" fontId="13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9" fontId="6" fillId="0" borderId="0" xfId="4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Fill="1"/>
  </cellXfs>
  <cellStyles count="5">
    <cellStyle name="Comma" xfId="3" builtinId="3"/>
    <cellStyle name="Normal" xfId="0" builtinId="0"/>
    <cellStyle name="Normal 2" xfId="1" xr:uid="{00000000-0005-0000-0000-000004000000}"/>
    <cellStyle name="Normal 2 2" xfId="2" xr:uid="{00000000-0005-0000-0000-000005000000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99FF99"/>
      <color rgb="FF1529E9"/>
      <color rgb="FFFF9933"/>
      <color rgb="FFCC0000"/>
      <color rgb="FF66FF99"/>
      <color rgb="FFDEF664"/>
      <color rgb="FFFF0066"/>
      <color rgb="FF000000"/>
      <color rgb="FFF38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123</xdr:row>
      <xdr:rowOff>0</xdr:rowOff>
    </xdr:from>
    <xdr:to>
      <xdr:col>7</xdr:col>
      <xdr:colOff>360</xdr:colOff>
      <xdr:row>123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14:cNvPr>
            <xdr14:cNvContentPartPr/>
          </xdr14:nvContentPartPr>
          <xdr14:nvPr macro=""/>
          <xdr14:xfrm>
            <a:off x="16766685" y="22564338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12685" y="2245633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M%20SUB%20GROUP%20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Dec%20Qtr%202021%20CPI%20BB\Quarterly%20Calculation%20CPI%20BB%20-%20PNG%20-%20Working%20File%20December%20Qt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SUB GROUP 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 Q1 2018"/>
      <sheetName val="DE Q2 2018"/>
      <sheetName val="DE Q3 2018"/>
      <sheetName val="DE Q4 2018"/>
      <sheetName val="DE Q1 2019"/>
      <sheetName val="DE Q2 2019"/>
      <sheetName val="DE Q3 2019"/>
      <sheetName val="DE Q4 2019"/>
      <sheetName val="DE Q1 2020"/>
      <sheetName val="DE Q2 2020"/>
      <sheetName val="DE Q3 2020"/>
      <sheetName val="DE Q4 2020"/>
      <sheetName val="DE Q1 2021"/>
      <sheetName val="DE Q2 2021"/>
      <sheetName val="DE Q3 2021"/>
      <sheetName val="DE Q4 2021"/>
      <sheetName val="All Towns Aggregate"/>
      <sheetName val="PORT MORESBY Aggregate"/>
      <sheetName val="POM SUB GROUP 1"/>
      <sheetName val="LAE Aggregate"/>
      <sheetName val="LAE SUB GROUP 1"/>
      <sheetName val="GOROKA-HAGEN-MADANG Aggregate"/>
      <sheetName val="GOROKA-MT HGEN-MDNG SUB GROUP 1"/>
      <sheetName val="ALOTAU-KIMBE-RABAUL Aggregate"/>
      <sheetName val="ALOTAU- KIMBE-RABAUL SUBGROUP1 "/>
      <sheetName val="Expenditure Class"/>
      <sheetName val="SubGroup"/>
      <sheetName val="Group"/>
      <sheetName val="Underlying"/>
      <sheetName val="Table 1a"/>
      <sheetName val="Table 2a"/>
      <sheetName val="Table 3a"/>
      <sheetName val="Table 4a"/>
      <sheetName val="Table 5a"/>
      <sheetName val="Table 6a"/>
      <sheetName val="Table 7a"/>
      <sheetName val="Table 8a"/>
      <sheetName val="Table 9"/>
      <sheetName val="Table 10"/>
      <sheetName val="Table 11"/>
      <sheetName val="Table 12"/>
      <sheetName val="Graphs and Analyses"/>
      <sheetName val=" Graphs and Analyses 2"/>
      <sheetName val="HDL,UNDL,COMPONENTS Grap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1">
          <cell r="B11">
            <v>172.6306620254438</v>
          </cell>
          <cell r="C11">
            <v>177.22461794198597</v>
          </cell>
          <cell r="D11">
            <v>144.56500226320304</v>
          </cell>
          <cell r="E11">
            <v>136.50000863032645</v>
          </cell>
          <cell r="F11">
            <v>157.73007300003013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9:33.3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4096,'0'0'32,"0"0"0,0 0-2688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00B050"/>
  </sheetPr>
  <dimension ref="A1:F54"/>
  <sheetViews>
    <sheetView tabSelected="1" zoomScaleNormal="100" workbookViewId="0">
      <pane xSplit="1" ySplit="2" topLeftCell="B3" activePane="bottomRight" state="frozen"/>
      <selection activeCell="BP70" sqref="BP70"/>
      <selection pane="topRight" activeCell="BP70" sqref="BP70"/>
      <selection pane="bottomLeft" activeCell="BP70" sqref="BP70"/>
      <selection pane="bottomRight" activeCell="D1" sqref="D1"/>
    </sheetView>
  </sheetViews>
  <sheetFormatPr defaultColWidth="9.140625" defaultRowHeight="15" x14ac:dyDescent="0.25"/>
  <cols>
    <col min="1" max="1" width="12.85546875" style="2" customWidth="1"/>
    <col min="2" max="2" width="12" style="3" customWidth="1"/>
    <col min="3" max="3" width="11.85546875" style="3" customWidth="1"/>
    <col min="4" max="4" width="12.5703125" style="3" bestFit="1" customWidth="1"/>
    <col min="5" max="5" width="14.85546875" style="3" customWidth="1"/>
    <col min="6" max="6" width="15" style="3" customWidth="1"/>
    <col min="7" max="16384" width="9.140625" style="3"/>
  </cols>
  <sheetData>
    <row r="1" spans="1:6" x14ac:dyDescent="0.25">
      <c r="A1" s="2" t="s">
        <v>259</v>
      </c>
      <c r="B1" s="5" t="s">
        <v>243</v>
      </c>
    </row>
    <row r="2" spans="1:6" ht="14.45" customHeight="1" x14ac:dyDescent="0.25">
      <c r="A2" s="127" t="s">
        <v>53</v>
      </c>
      <c r="B2" s="127" t="s">
        <v>50</v>
      </c>
      <c r="C2" s="127" t="s">
        <v>51</v>
      </c>
      <c r="D2" s="127" t="s">
        <v>52</v>
      </c>
      <c r="E2" s="127" t="s">
        <v>271</v>
      </c>
      <c r="F2" s="127" t="s">
        <v>263</v>
      </c>
    </row>
    <row r="4" spans="1:6" x14ac:dyDescent="0.25">
      <c r="A4" s="58">
        <v>2014</v>
      </c>
      <c r="B4" s="1">
        <v>110.59872643921679</v>
      </c>
      <c r="C4" s="1">
        <v>122.53202072266038</v>
      </c>
      <c r="D4" s="1">
        <v>106.01391180258759</v>
      </c>
      <c r="E4" s="1">
        <v>106.126222197689</v>
      </c>
      <c r="F4" s="1">
        <v>111.31772017075352</v>
      </c>
    </row>
    <row r="5" spans="1:6" x14ac:dyDescent="0.25">
      <c r="A5" s="58">
        <v>2015</v>
      </c>
      <c r="B5" s="74">
        <v>123.2276588671199</v>
      </c>
      <c r="C5" s="74">
        <v>128.30003426385625</v>
      </c>
      <c r="D5" s="74">
        <v>109.97653661083899</v>
      </c>
      <c r="E5" s="74">
        <v>110.49904682042624</v>
      </c>
      <c r="F5" s="74">
        <v>118.00081942461247</v>
      </c>
    </row>
    <row r="6" spans="1:6" x14ac:dyDescent="0.25">
      <c r="A6" s="58">
        <v>2016</v>
      </c>
      <c r="B6" s="74">
        <v>131.89236464053079</v>
      </c>
      <c r="C6" s="74">
        <v>138.37071529140556</v>
      </c>
      <c r="D6" s="74">
        <v>116.61161254882579</v>
      </c>
      <c r="E6" s="74">
        <v>116.68020224153685</v>
      </c>
      <c r="F6" s="74">
        <v>125.88872396886546</v>
      </c>
    </row>
    <row r="7" spans="1:6" x14ac:dyDescent="0.25">
      <c r="A7" s="58">
        <v>2017</v>
      </c>
      <c r="B7" s="74">
        <v>139.17037394456835</v>
      </c>
      <c r="C7" s="74">
        <v>147.76799963796975</v>
      </c>
      <c r="D7" s="74">
        <v>122.29004862747831</v>
      </c>
      <c r="E7" s="74">
        <v>121.64232632699111</v>
      </c>
      <c r="F7" s="74">
        <v>132.71768738709099</v>
      </c>
    </row>
    <row r="8" spans="1:6" x14ac:dyDescent="0.25">
      <c r="A8" s="58">
        <v>2018</v>
      </c>
      <c r="B8" s="74">
        <v>146.64802213789565</v>
      </c>
      <c r="C8" s="74">
        <v>155.64237764766662</v>
      </c>
      <c r="D8" s="74">
        <v>127.36247709014583</v>
      </c>
      <c r="E8" s="74">
        <v>125.68570685128059</v>
      </c>
      <c r="F8" s="74">
        <v>138.83464619247783</v>
      </c>
    </row>
    <row r="9" spans="1:6" x14ac:dyDescent="0.25">
      <c r="A9" s="58">
        <v>2019</v>
      </c>
      <c r="B9" s="74">
        <v>151.84806343286283</v>
      </c>
      <c r="C9" s="74">
        <v>163.36365617789627</v>
      </c>
      <c r="D9" s="74">
        <v>130.86009205203996</v>
      </c>
      <c r="E9" s="74">
        <v>129.71360131994996</v>
      </c>
      <c r="F9" s="74">
        <v>143.94635352601924</v>
      </c>
    </row>
    <row r="10" spans="1:6" x14ac:dyDescent="0.25">
      <c r="A10" s="58">
        <v>2020</v>
      </c>
      <c r="B10" s="74">
        <v>162.41745646163164</v>
      </c>
      <c r="C10" s="74">
        <v>171.67952684087828</v>
      </c>
      <c r="D10" s="74">
        <v>136.22905958248651</v>
      </c>
      <c r="E10" s="74">
        <v>133.50975787204445</v>
      </c>
      <c r="F10" s="74">
        <v>150.95895058404599</v>
      </c>
    </row>
    <row r="11" spans="1:6" x14ac:dyDescent="0.25">
      <c r="A11" s="58">
        <v>2021</v>
      </c>
      <c r="B11" s="74">
        <f>'[2]Table 1a'!B11</f>
        <v>172.6306620254438</v>
      </c>
      <c r="C11" s="74">
        <f>'[2]Table 1a'!C11</f>
        <v>177.22461794198597</v>
      </c>
      <c r="D11" s="74">
        <f>'[2]Table 1a'!D11</f>
        <v>144.56500226320304</v>
      </c>
      <c r="E11" s="74">
        <f>'[2]Table 1a'!E11</f>
        <v>136.50000863032645</v>
      </c>
      <c r="F11" s="74">
        <f>'[2]Table 1a'!F11</f>
        <v>157.73007300003013</v>
      </c>
    </row>
    <row r="12" spans="1:6" s="5" customFormat="1" x14ac:dyDescent="0.25">
      <c r="A12" s="58"/>
      <c r="B12" s="134"/>
      <c r="C12" s="134"/>
      <c r="D12" s="134"/>
      <c r="E12" s="134"/>
      <c r="F12" s="134"/>
    </row>
    <row r="13" spans="1:6" x14ac:dyDescent="0.25">
      <c r="A13" s="58">
        <v>2014</v>
      </c>
      <c r="B13" s="1"/>
      <c r="C13" s="1"/>
      <c r="D13" s="1"/>
      <c r="E13" s="1"/>
      <c r="F13" s="1"/>
    </row>
    <row r="14" spans="1:6" x14ac:dyDescent="0.25">
      <c r="A14" s="59" t="s">
        <v>57</v>
      </c>
      <c r="B14" s="1">
        <v>105.87609245150681</v>
      </c>
      <c r="C14" s="1">
        <v>121.04978229306356</v>
      </c>
      <c r="D14" s="1">
        <v>103.89193285996512</v>
      </c>
      <c r="E14" s="1">
        <v>104.50661981853295</v>
      </c>
      <c r="F14" s="1">
        <v>108.83110662032263</v>
      </c>
    </row>
    <row r="15" spans="1:6" x14ac:dyDescent="0.25">
      <c r="A15" s="59" t="s">
        <v>54</v>
      </c>
      <c r="B15" s="1">
        <v>109.24164350715893</v>
      </c>
      <c r="C15" s="1">
        <v>121.78288630633138</v>
      </c>
      <c r="D15" s="1">
        <v>104.96659435760783</v>
      </c>
      <c r="E15" s="1">
        <v>105.79677970352407</v>
      </c>
      <c r="F15" s="1">
        <v>110.44697586245026</v>
      </c>
    </row>
    <row r="16" spans="1:6" x14ac:dyDescent="0.25">
      <c r="A16" s="2" t="s">
        <v>55</v>
      </c>
      <c r="B16" s="1">
        <v>112.15158660250849</v>
      </c>
      <c r="C16" s="1">
        <v>123.40173074525961</v>
      </c>
      <c r="D16" s="1">
        <v>106.22330909824672</v>
      </c>
      <c r="E16" s="1">
        <v>107.30263467936267</v>
      </c>
      <c r="F16" s="1">
        <v>112.26981526012351</v>
      </c>
    </row>
    <row r="17" spans="1:6" s="60" customFormat="1" x14ac:dyDescent="0.25">
      <c r="A17" s="59" t="s">
        <v>56</v>
      </c>
      <c r="B17" s="1">
        <v>115.12558319569294</v>
      </c>
      <c r="C17" s="1">
        <v>123.89368354598696</v>
      </c>
      <c r="D17" s="1">
        <v>108.97381089453066</v>
      </c>
      <c r="E17" s="1">
        <v>106.89885458933635</v>
      </c>
      <c r="F17" s="1">
        <v>113.72298294011765</v>
      </c>
    </row>
    <row r="18" spans="1:6" s="60" customFormat="1" x14ac:dyDescent="0.25">
      <c r="A18" s="58">
        <v>2015</v>
      </c>
      <c r="B18" s="1"/>
      <c r="C18" s="1"/>
      <c r="D18" s="1"/>
      <c r="E18" s="1"/>
      <c r="F18" s="1"/>
    </row>
    <row r="19" spans="1:6" x14ac:dyDescent="0.25">
      <c r="A19" s="2" t="s">
        <v>57</v>
      </c>
      <c r="B19" s="1">
        <v>118.6949665679773</v>
      </c>
      <c r="C19" s="1">
        <v>125.66356202941606</v>
      </c>
      <c r="D19" s="1">
        <v>109.10127830458859</v>
      </c>
      <c r="E19" s="1">
        <v>108.38381516256226</v>
      </c>
      <c r="F19" s="1">
        <v>115.46090559889504</v>
      </c>
    </row>
    <row r="20" spans="1:6" x14ac:dyDescent="0.25">
      <c r="A20" s="2" t="s">
        <v>54</v>
      </c>
      <c r="B20" s="1">
        <v>122.33898174165037</v>
      </c>
      <c r="C20" s="1">
        <v>126.75501638390369</v>
      </c>
      <c r="D20" s="1">
        <v>108.70292308432711</v>
      </c>
      <c r="E20" s="1">
        <v>109.30924374949302</v>
      </c>
      <c r="F20" s="1">
        <v>116.7765415524443</v>
      </c>
    </row>
    <row r="21" spans="1:6" x14ac:dyDescent="0.25">
      <c r="A21" s="2" t="s">
        <v>55</v>
      </c>
      <c r="B21" s="1">
        <v>124.79059818622963</v>
      </c>
      <c r="C21" s="1">
        <v>128.86470213474811</v>
      </c>
      <c r="D21" s="1">
        <v>110.02928206524473</v>
      </c>
      <c r="E21" s="1">
        <v>111.26830877188841</v>
      </c>
      <c r="F21" s="1">
        <v>118.73822317119595</v>
      </c>
    </row>
    <row r="22" spans="1:6" x14ac:dyDescent="0.25">
      <c r="A22" s="2" t="s">
        <v>56</v>
      </c>
      <c r="B22" s="1">
        <v>127.08608897262228</v>
      </c>
      <c r="C22" s="1">
        <v>131.9168565073571</v>
      </c>
      <c r="D22" s="1">
        <v>112.07266298919551</v>
      </c>
      <c r="E22" s="1">
        <v>113.03481959776128</v>
      </c>
      <c r="F22" s="1">
        <v>121.02760737591461</v>
      </c>
    </row>
    <row r="23" spans="1:6" x14ac:dyDescent="0.25">
      <c r="A23" s="6">
        <v>2016</v>
      </c>
      <c r="B23" s="63"/>
      <c r="C23" s="63"/>
      <c r="D23" s="63"/>
      <c r="E23" s="63"/>
      <c r="F23" s="63"/>
    </row>
    <row r="24" spans="1:6" x14ac:dyDescent="0.25">
      <c r="A24" s="2" t="s">
        <v>57</v>
      </c>
      <c r="B24" s="1">
        <v>128.97286722986911</v>
      </c>
      <c r="C24" s="1">
        <v>134.37925653394947</v>
      </c>
      <c r="D24" s="1">
        <v>113.8927338896677</v>
      </c>
      <c r="E24" s="1">
        <v>114.82036896887368</v>
      </c>
      <c r="F24" s="1">
        <v>123.01630700278642</v>
      </c>
    </row>
    <row r="25" spans="1:6" x14ac:dyDescent="0.25">
      <c r="A25" s="2" t="s">
        <v>54</v>
      </c>
      <c r="B25" s="1">
        <v>130.63342621059559</v>
      </c>
      <c r="C25" s="1">
        <v>136.96987581485374</v>
      </c>
      <c r="D25" s="1">
        <v>115.4262534634253</v>
      </c>
      <c r="E25" s="1">
        <v>115.87871996027243</v>
      </c>
      <c r="F25" s="1">
        <v>124.72706917023152</v>
      </c>
    </row>
    <row r="26" spans="1:6" x14ac:dyDescent="0.25">
      <c r="A26" s="2" t="s">
        <v>55</v>
      </c>
      <c r="B26" s="1">
        <v>132.78823652594198</v>
      </c>
      <c r="C26" s="1">
        <v>139.68541450088327</v>
      </c>
      <c r="D26" s="1">
        <v>117.39077335868848</v>
      </c>
      <c r="E26" s="1">
        <v>117.21720087799308</v>
      </c>
      <c r="F26" s="1">
        <v>126.77040658676106</v>
      </c>
    </row>
    <row r="27" spans="1:6" x14ac:dyDescent="0.25">
      <c r="A27" s="2" t="s">
        <v>56</v>
      </c>
      <c r="B27" s="1">
        <v>135.17492859571649</v>
      </c>
      <c r="C27" s="1">
        <v>142.44831431593579</v>
      </c>
      <c r="D27" s="1">
        <v>119.73668948352169</v>
      </c>
      <c r="E27" s="1">
        <v>118.80451915900821</v>
      </c>
      <c r="F27" s="1">
        <v>129.04111311568283</v>
      </c>
    </row>
    <row r="28" spans="1:6" x14ac:dyDescent="0.25">
      <c r="A28" s="6">
        <v>2017</v>
      </c>
      <c r="B28" s="1"/>
      <c r="C28" s="1"/>
      <c r="D28" s="1"/>
      <c r="E28" s="1"/>
      <c r="F28" s="1"/>
    </row>
    <row r="29" spans="1:6" x14ac:dyDescent="0.25">
      <c r="A29" s="2" t="s">
        <v>57</v>
      </c>
      <c r="B29" s="1">
        <v>136.82939358889084</v>
      </c>
      <c r="C29" s="1">
        <v>144.44887792973572</v>
      </c>
      <c r="D29" s="1">
        <v>120.62666050535468</v>
      </c>
      <c r="E29" s="1">
        <v>119.88061863060724</v>
      </c>
      <c r="F29" s="1">
        <v>130.44638791363897</v>
      </c>
    </row>
    <row r="30" spans="1:6" x14ac:dyDescent="0.25">
      <c r="A30" s="2" t="s">
        <v>54</v>
      </c>
      <c r="B30" s="1">
        <v>138.35805679304931</v>
      </c>
      <c r="C30" s="1">
        <v>147.57484578758502</v>
      </c>
      <c r="D30" s="1">
        <v>121.73652442919682</v>
      </c>
      <c r="E30" s="1">
        <v>120.74758059762806</v>
      </c>
      <c r="F30" s="1">
        <v>132.10425211788714</v>
      </c>
    </row>
    <row r="31" spans="1:6" x14ac:dyDescent="0.25">
      <c r="A31" s="2" t="s">
        <v>55</v>
      </c>
      <c r="B31" s="1">
        <v>139.78037184645393</v>
      </c>
      <c r="C31" s="1">
        <v>148.62285633280783</v>
      </c>
      <c r="D31" s="1">
        <v>122.46675310478399</v>
      </c>
      <c r="E31" s="1">
        <v>122.2026007997387</v>
      </c>
      <c r="F31" s="1">
        <v>133.26814579925045</v>
      </c>
    </row>
    <row r="32" spans="1:6" x14ac:dyDescent="0.25">
      <c r="A32" s="2" t="s">
        <v>56</v>
      </c>
      <c r="B32" s="1">
        <v>141.71367354987936</v>
      </c>
      <c r="C32" s="1">
        <v>150.42541850175041</v>
      </c>
      <c r="D32" s="1">
        <v>124.33025647057774</v>
      </c>
      <c r="E32" s="1">
        <v>123.73850527999039</v>
      </c>
      <c r="F32" s="1">
        <v>135.05196371758745</v>
      </c>
    </row>
    <row r="33" spans="1:6" x14ac:dyDescent="0.25">
      <c r="A33" s="6">
        <v>2018</v>
      </c>
      <c r="B33" s="1"/>
      <c r="C33" s="1"/>
      <c r="D33" s="1"/>
      <c r="E33" s="1"/>
      <c r="F33" s="1"/>
    </row>
    <row r="34" spans="1:6" x14ac:dyDescent="0.25">
      <c r="A34" s="2" t="s">
        <v>57</v>
      </c>
      <c r="B34" s="1">
        <v>143.34777384117774</v>
      </c>
      <c r="C34" s="1">
        <v>151.95220905845886</v>
      </c>
      <c r="D34" s="1">
        <v>125.47826760224099</v>
      </c>
      <c r="E34" s="1">
        <v>124.74282338831947</v>
      </c>
      <c r="F34" s="1">
        <v>136.38026874826701</v>
      </c>
    </row>
    <row r="35" spans="1:6" x14ac:dyDescent="0.25">
      <c r="A35" s="2" t="s">
        <v>54</v>
      </c>
      <c r="B35" s="1">
        <v>146.20692120443766</v>
      </c>
      <c r="C35" s="1">
        <v>154.20286277352776</v>
      </c>
      <c r="D35" s="1">
        <v>126.71996180336644</v>
      </c>
      <c r="E35" s="1">
        <v>125.32044488848786</v>
      </c>
      <c r="F35" s="1">
        <v>138.11254796830571</v>
      </c>
    </row>
    <row r="36" spans="1:6" x14ac:dyDescent="0.25">
      <c r="A36" s="2" t="s">
        <v>55</v>
      </c>
      <c r="B36" s="1">
        <v>147.77940453549201</v>
      </c>
      <c r="C36" s="1">
        <v>156.33412487862009</v>
      </c>
      <c r="D36" s="1">
        <v>128.40209165186675</v>
      </c>
      <c r="E36" s="1">
        <v>124.72852392999357</v>
      </c>
      <c r="F36" s="1">
        <v>139.3110364243089</v>
      </c>
    </row>
    <row r="37" spans="1:6" x14ac:dyDescent="0.25">
      <c r="A37" s="2" t="s">
        <v>56</v>
      </c>
      <c r="B37" s="1">
        <v>149.25798897047517</v>
      </c>
      <c r="C37" s="1">
        <v>160.08031388005972</v>
      </c>
      <c r="D37" s="1">
        <v>128.84958730310913</v>
      </c>
      <c r="E37" s="1">
        <v>127.95103519832145</v>
      </c>
      <c r="F37" s="101">
        <v>141.53473162902966</v>
      </c>
    </row>
    <row r="38" spans="1:6" x14ac:dyDescent="0.25">
      <c r="A38" s="6">
        <v>2019</v>
      </c>
      <c r="B38" s="1"/>
      <c r="C38" s="1"/>
      <c r="D38" s="1"/>
      <c r="E38" s="1"/>
      <c r="F38" s="1"/>
    </row>
    <row r="39" spans="1:6" x14ac:dyDescent="0.25">
      <c r="A39" s="2" t="s">
        <v>57</v>
      </c>
      <c r="B39" s="1">
        <v>150.13629819656589</v>
      </c>
      <c r="C39" s="1">
        <v>161.52181008292192</v>
      </c>
      <c r="D39" s="1">
        <v>129.44723703863423</v>
      </c>
      <c r="E39" s="1">
        <v>128.80341192083358</v>
      </c>
      <c r="F39" s="1">
        <v>142.47718960904194</v>
      </c>
    </row>
    <row r="40" spans="1:6" x14ac:dyDescent="0.25">
      <c r="A40" s="2" t="s">
        <v>54</v>
      </c>
      <c r="B40" s="1">
        <v>151.19353983551184</v>
      </c>
      <c r="C40" s="1">
        <v>162.8137869191213</v>
      </c>
      <c r="D40" s="1">
        <v>130.44313184965441</v>
      </c>
      <c r="E40" s="1">
        <v>129.33795589896371</v>
      </c>
      <c r="F40" s="1">
        <v>143.44710389939365</v>
      </c>
    </row>
    <row r="41" spans="1:6" x14ac:dyDescent="0.25">
      <c r="A41" s="2" t="s">
        <v>55</v>
      </c>
      <c r="B41" s="1">
        <v>152.30979631298979</v>
      </c>
      <c r="C41" s="1">
        <v>164.18933558159557</v>
      </c>
      <c r="D41" s="1">
        <v>131.51077335153198</v>
      </c>
      <c r="E41" s="1">
        <v>129.81254904641619</v>
      </c>
      <c r="F41" s="1">
        <v>144.45561381371044</v>
      </c>
    </row>
    <row r="42" spans="1:6" x14ac:dyDescent="0.25">
      <c r="A42" s="2" t="s">
        <v>56</v>
      </c>
      <c r="B42" s="1">
        <v>153.7526193863838</v>
      </c>
      <c r="C42" s="1">
        <v>164.92969212794634</v>
      </c>
      <c r="D42" s="1">
        <v>132.03922596833925</v>
      </c>
      <c r="E42" s="1">
        <v>130.90048841358634</v>
      </c>
      <c r="F42" s="1">
        <v>145.40550678193094</v>
      </c>
    </row>
    <row r="43" spans="1:6" x14ac:dyDescent="0.25">
      <c r="A43" s="6">
        <v>2020</v>
      </c>
      <c r="B43" s="1"/>
      <c r="C43" s="1"/>
      <c r="D43" s="1"/>
      <c r="E43" s="1"/>
      <c r="F43" s="1"/>
    </row>
    <row r="44" spans="1:6" x14ac:dyDescent="0.25">
      <c r="A44" s="2" t="s">
        <v>57</v>
      </c>
      <c r="B44" s="1">
        <v>154.64864357697567</v>
      </c>
      <c r="C44" s="1">
        <v>166.78797511521554</v>
      </c>
      <c r="D44" s="1">
        <v>134.02077440673847</v>
      </c>
      <c r="E44" s="1">
        <v>132.27952501521256</v>
      </c>
      <c r="F44" s="1">
        <v>146.93422975681443</v>
      </c>
    </row>
    <row r="45" spans="1:6" x14ac:dyDescent="0.25">
      <c r="A45" s="2" t="s">
        <v>54</v>
      </c>
      <c r="B45" s="1">
        <v>168.26789046417326</v>
      </c>
      <c r="C45" s="1">
        <v>172.23990190220346</v>
      </c>
      <c r="D45" s="1">
        <v>135.87396488411258</v>
      </c>
      <c r="E45" s="1">
        <v>133.5383907318276</v>
      </c>
      <c r="F45" s="1">
        <v>152.48003769187511</v>
      </c>
    </row>
    <row r="46" spans="1:6" x14ac:dyDescent="0.25">
      <c r="A46" s="2" t="s">
        <v>55</v>
      </c>
      <c r="B46" s="1">
        <v>162.78940393488131</v>
      </c>
      <c r="C46" s="1">
        <v>173.15304692472333</v>
      </c>
      <c r="D46" s="1">
        <v>136.58733739941448</v>
      </c>
      <c r="E46" s="1">
        <v>133.63467937373983</v>
      </c>
      <c r="F46" s="1">
        <v>151.54111726875087</v>
      </c>
    </row>
    <row r="47" spans="1:6" x14ac:dyDescent="0.25">
      <c r="A47" s="2" t="s">
        <v>56</v>
      </c>
      <c r="B47" s="1">
        <v>163.96388787049636</v>
      </c>
      <c r="C47" s="1">
        <v>174.53718342137083</v>
      </c>
      <c r="D47" s="1">
        <v>138.43416163968061</v>
      </c>
      <c r="E47" s="1">
        <v>134.58643636739782</v>
      </c>
      <c r="F47" s="1">
        <v>152.88041761874351</v>
      </c>
    </row>
    <row r="48" spans="1:6" x14ac:dyDescent="0.25">
      <c r="A48" s="6">
        <v>2021</v>
      </c>
      <c r="B48" s="1"/>
      <c r="C48" s="1"/>
      <c r="D48" s="1"/>
      <c r="E48" s="1"/>
      <c r="F48" s="1"/>
    </row>
    <row r="49" spans="1:6" x14ac:dyDescent="0.25">
      <c r="A49" s="2" t="s">
        <v>57</v>
      </c>
      <c r="B49" s="1">
        <v>167.25307263697826</v>
      </c>
      <c r="C49" s="1">
        <v>173.98148350670664</v>
      </c>
      <c r="D49" s="1">
        <v>139.33661666968345</v>
      </c>
      <c r="E49" s="1">
        <v>134.46620050160368</v>
      </c>
      <c r="F49" s="1">
        <v>153.75934371992639</v>
      </c>
    </row>
    <row r="50" spans="1:6" x14ac:dyDescent="0.25">
      <c r="A50" s="2" t="s">
        <v>54</v>
      </c>
      <c r="B50" s="1">
        <v>172.31352987000744</v>
      </c>
      <c r="C50" s="1">
        <v>177.27011280012755</v>
      </c>
      <c r="D50" s="1">
        <v>144.42154956141107</v>
      </c>
      <c r="E50" s="1">
        <v>136.10942236816345</v>
      </c>
      <c r="F50" s="1">
        <v>157.52865391024255</v>
      </c>
    </row>
    <row r="51" spans="1:6" x14ac:dyDescent="0.25">
      <c r="A51" s="2" t="s">
        <v>55</v>
      </c>
      <c r="B51" s="1">
        <v>173.66991028687318</v>
      </c>
      <c r="C51" s="1">
        <v>175.9176305488146</v>
      </c>
      <c r="D51" s="1">
        <v>145.86714963427082</v>
      </c>
      <c r="E51" s="1">
        <v>136.68419564851166</v>
      </c>
      <c r="F51" s="1">
        <v>158.03472180222028</v>
      </c>
    </row>
    <row r="52" spans="1:6" x14ac:dyDescent="0.25">
      <c r="A52" s="2" t="s">
        <v>56</v>
      </c>
      <c r="B52" s="1">
        <v>177.28613530791631</v>
      </c>
      <c r="C52" s="1">
        <v>181.72924491229512</v>
      </c>
      <c r="D52" s="1">
        <v>148.63469318744677</v>
      </c>
      <c r="E52" s="1">
        <v>138.74021600302697</v>
      </c>
      <c r="F52" s="1">
        <v>161.59757256773131</v>
      </c>
    </row>
    <row r="53" spans="1:6" x14ac:dyDescent="0.25">
      <c r="C53" s="63" t="s">
        <v>241</v>
      </c>
    </row>
    <row r="54" spans="1:6" x14ac:dyDescent="0.25">
      <c r="B54" s="21"/>
      <c r="C54" s="21"/>
      <c r="D54" s="21"/>
      <c r="E54" s="21"/>
      <c r="F54" s="21"/>
    </row>
  </sheetData>
  <pageMargins left="0.59055118110236227" right="0.27559055118110237" top="0.9055118110236221" bottom="0.27559055118110237" header="0.31496062992125984" footer="0.31496062992125984"/>
  <pageSetup paperSize="9" scale="12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>
    <tabColor rgb="FF00B050"/>
  </sheetPr>
  <dimension ref="A1:G52"/>
  <sheetViews>
    <sheetView zoomScale="80" zoomScaleNormal="80" workbookViewId="0">
      <selection sqref="A1:A1048576"/>
    </sheetView>
  </sheetViews>
  <sheetFormatPr defaultColWidth="9.140625" defaultRowHeight="15.75" x14ac:dyDescent="0.25"/>
  <cols>
    <col min="1" max="1" width="13.42578125" style="46" customWidth="1"/>
    <col min="2" max="2" width="13.42578125" style="39" customWidth="1"/>
    <col min="3" max="3" width="12.5703125" style="39" customWidth="1"/>
    <col min="4" max="4" width="15.5703125" style="39" customWidth="1"/>
    <col min="5" max="5" width="18.5703125" style="39" customWidth="1"/>
    <col min="6" max="6" width="15.42578125" style="39" customWidth="1"/>
    <col min="7" max="16384" width="9.140625" style="39"/>
  </cols>
  <sheetData>
    <row r="1" spans="1:7" x14ac:dyDescent="0.25">
      <c r="A1" s="46" t="s">
        <v>244</v>
      </c>
      <c r="B1" s="143" t="s">
        <v>275</v>
      </c>
      <c r="C1" s="143"/>
      <c r="D1" s="143"/>
      <c r="E1" s="143"/>
      <c r="F1" s="143"/>
    </row>
    <row r="2" spans="1:7" s="53" customFormat="1" ht="82.5" customHeight="1" x14ac:dyDescent="0.25">
      <c r="A2" s="149" t="s">
        <v>53</v>
      </c>
      <c r="B2" s="52" t="s">
        <v>245</v>
      </c>
      <c r="C2" s="52" t="s">
        <v>256</v>
      </c>
      <c r="D2" s="52" t="s">
        <v>258</v>
      </c>
      <c r="E2" s="52" t="s">
        <v>257</v>
      </c>
      <c r="F2" s="52" t="s">
        <v>246</v>
      </c>
    </row>
    <row r="4" spans="1:7" s="43" customFormat="1" x14ac:dyDescent="0.25">
      <c r="A4" s="71">
        <v>2014</v>
      </c>
      <c r="B4" s="19">
        <v>111.31772017075352</v>
      </c>
      <c r="C4" s="19">
        <v>98.824921576307077</v>
      </c>
      <c r="D4" s="19">
        <v>92.811382266066289</v>
      </c>
      <c r="E4" s="19">
        <v>65.719334722263554</v>
      </c>
      <c r="F4" s="19">
        <v>85.785212854878978</v>
      </c>
      <c r="G4" s="54"/>
    </row>
    <row r="5" spans="1:7" x14ac:dyDescent="0.25">
      <c r="A5" s="71">
        <v>2015</v>
      </c>
      <c r="B5" s="19">
        <v>118.00081942461247</v>
      </c>
      <c r="C5" s="19">
        <v>104.09515347887682</v>
      </c>
      <c r="D5" s="19">
        <v>97.168472829343784</v>
      </c>
      <c r="E5" s="19">
        <v>67.701842480148429</v>
      </c>
      <c r="F5" s="19">
        <v>89.655156262789689</v>
      </c>
    </row>
    <row r="6" spans="1:7" s="43" customFormat="1" x14ac:dyDescent="0.25">
      <c r="A6" s="71">
        <v>2016</v>
      </c>
      <c r="B6" s="19">
        <v>125.88872396886545</v>
      </c>
      <c r="C6" s="19">
        <v>107.02254198389065</v>
      </c>
      <c r="D6" s="19">
        <v>99.935552646099069</v>
      </c>
      <c r="E6" s="19">
        <v>69.122558146858893</v>
      </c>
      <c r="F6" s="19">
        <v>92.026884258949522</v>
      </c>
    </row>
    <row r="7" spans="1:7" s="43" customFormat="1" x14ac:dyDescent="0.25">
      <c r="A7" s="71">
        <v>2017</v>
      </c>
      <c r="B7" s="19">
        <v>132.71768738709099</v>
      </c>
      <c r="C7" s="19">
        <v>110.19686045434486</v>
      </c>
      <c r="D7" s="19">
        <v>102.95929206752258</v>
      </c>
      <c r="E7" s="19">
        <v>71.164971594784632</v>
      </c>
      <c r="F7" s="19">
        <v>94.773708038884024</v>
      </c>
    </row>
    <row r="8" spans="1:7" s="43" customFormat="1" x14ac:dyDescent="0.25">
      <c r="A8" s="71">
        <v>2018</v>
      </c>
      <c r="B8" s="19">
        <v>138.5049471876834</v>
      </c>
      <c r="C8" s="19">
        <v>116.01249797762158</v>
      </c>
      <c r="D8" s="19">
        <v>108.58542660029049</v>
      </c>
      <c r="E8" s="19">
        <v>75.322511906688817</v>
      </c>
      <c r="F8" s="19">
        <v>99.9734788282003</v>
      </c>
    </row>
    <row r="9" spans="1:7" s="43" customFormat="1" x14ac:dyDescent="0.25">
      <c r="A9" s="71">
        <v>2019</v>
      </c>
      <c r="B9" s="19">
        <v>143.94635352601924</v>
      </c>
      <c r="C9" s="19">
        <v>119.98439522560017</v>
      </c>
      <c r="D9" s="19">
        <v>112.34698987995526</v>
      </c>
      <c r="E9" s="19">
        <v>77.073807328200346</v>
      </c>
      <c r="F9" s="19">
        <v>103.13506414458526</v>
      </c>
    </row>
    <row r="10" spans="1:7" s="43" customFormat="1" x14ac:dyDescent="0.25">
      <c r="A10" s="71">
        <v>2020</v>
      </c>
      <c r="B10" s="19">
        <v>150.95895058404599</v>
      </c>
      <c r="C10" s="19">
        <v>124.34640520495769</v>
      </c>
      <c r="D10" s="19">
        <v>116.20398865289232</v>
      </c>
      <c r="E10" s="19">
        <v>79.0591306831829</v>
      </c>
      <c r="F10" s="19">
        <v>106.5365081803443</v>
      </c>
    </row>
    <row r="11" spans="1:7" s="43" customFormat="1" x14ac:dyDescent="0.25">
      <c r="A11" s="71">
        <v>2021</v>
      </c>
      <c r="B11" s="19">
        <v>157.73007300003013</v>
      </c>
      <c r="C11" s="19">
        <v>130.49465055492732</v>
      </c>
      <c r="D11" s="19">
        <v>122.17465626261938</v>
      </c>
      <c r="E11" s="19">
        <v>82.645162087931524</v>
      </c>
      <c r="F11" s="19">
        <v>111.77148963515941</v>
      </c>
    </row>
    <row r="12" spans="1:7" x14ac:dyDescent="0.25">
      <c r="B12" s="139"/>
      <c r="C12" s="139"/>
      <c r="D12" s="139"/>
      <c r="E12" s="139"/>
      <c r="F12" s="139"/>
    </row>
    <row r="13" spans="1:7" x14ac:dyDescent="0.25">
      <c r="A13" s="71">
        <v>2014</v>
      </c>
      <c r="B13" s="19"/>
      <c r="C13" s="19"/>
      <c r="D13" s="19"/>
      <c r="E13" s="19"/>
      <c r="F13" s="19"/>
    </row>
    <row r="14" spans="1:7" x14ac:dyDescent="0.25">
      <c r="A14" s="44" t="s">
        <v>57</v>
      </c>
      <c r="B14" s="19">
        <v>108.83110662032263</v>
      </c>
      <c r="C14" s="19">
        <v>96.566747478414527</v>
      </c>
      <c r="D14" s="19">
        <v>90.714029240966553</v>
      </c>
      <c r="E14" s="19">
        <v>64.133065933053203</v>
      </c>
      <c r="F14" s="19">
        <v>83.804614217478104</v>
      </c>
    </row>
    <row r="15" spans="1:7" x14ac:dyDescent="0.25">
      <c r="A15" s="44" t="s">
        <v>54</v>
      </c>
      <c r="B15" s="19">
        <v>110.44697586245026</v>
      </c>
      <c r="C15" s="19">
        <v>97.609321737216987</v>
      </c>
      <c r="D15" s="19">
        <v>91.94211081299909</v>
      </c>
      <c r="E15" s="19">
        <v>64.909492547410323</v>
      </c>
      <c r="F15" s="19">
        <v>84.820308365875462</v>
      </c>
    </row>
    <row r="16" spans="1:7" x14ac:dyDescent="0.25">
      <c r="A16" s="44" t="s">
        <v>55</v>
      </c>
      <c r="B16" s="19">
        <v>112.26981526012348</v>
      </c>
      <c r="C16" s="19">
        <v>99.930883749758223</v>
      </c>
      <c r="D16" s="19">
        <v>93.747138227901786</v>
      </c>
      <c r="E16" s="19">
        <v>66.565479444642421</v>
      </c>
      <c r="F16" s="19">
        <v>86.747833807434134</v>
      </c>
      <c r="G16" s="43"/>
    </row>
    <row r="17" spans="1:7" s="43" customFormat="1" x14ac:dyDescent="0.25">
      <c r="A17" s="44" t="s">
        <v>56</v>
      </c>
      <c r="B17" s="19">
        <v>113.72298294011765</v>
      </c>
      <c r="C17" s="19">
        <v>101.1927333398386</v>
      </c>
      <c r="D17" s="19">
        <v>94.84225078239777</v>
      </c>
      <c r="E17" s="19">
        <v>67.269300963948282</v>
      </c>
      <c r="F17" s="19">
        <v>87.768095028728226</v>
      </c>
    </row>
    <row r="18" spans="1:7" x14ac:dyDescent="0.25">
      <c r="A18" s="71">
        <v>2015</v>
      </c>
      <c r="B18" s="19"/>
      <c r="C18" s="19"/>
      <c r="D18" s="19"/>
      <c r="E18" s="19"/>
      <c r="F18" s="19"/>
      <c r="G18" s="43"/>
    </row>
    <row r="19" spans="1:7" x14ac:dyDescent="0.25">
      <c r="A19" s="44" t="s">
        <v>57</v>
      </c>
      <c r="B19" s="19">
        <v>115.46090559889504</v>
      </c>
      <c r="C19" s="19">
        <v>102.63420250946663</v>
      </c>
      <c r="D19" s="19">
        <v>95.786681267128387</v>
      </c>
      <c r="E19" s="19">
        <v>67.523410829457831</v>
      </c>
      <c r="F19" s="19">
        <v>88.648098202017607</v>
      </c>
      <c r="G19" s="43"/>
    </row>
    <row r="20" spans="1:7" x14ac:dyDescent="0.25">
      <c r="A20" s="44" t="s">
        <v>54</v>
      </c>
      <c r="B20" s="19">
        <v>116.7765415524443</v>
      </c>
      <c r="C20" s="19">
        <v>103.40167552878799</v>
      </c>
      <c r="D20" s="19">
        <v>96.47897489274807</v>
      </c>
      <c r="E20" s="19">
        <v>67.235642997420356</v>
      </c>
      <c r="F20" s="19">
        <v>89.038764472985477</v>
      </c>
      <c r="G20" s="43"/>
    </row>
    <row r="21" spans="1:7" x14ac:dyDescent="0.25">
      <c r="A21" s="44" t="s">
        <v>55</v>
      </c>
      <c r="B21" s="19">
        <v>118.73822317119595</v>
      </c>
      <c r="C21" s="19">
        <v>104.92472953582681</v>
      </c>
      <c r="D21" s="19">
        <v>97.942417790580706</v>
      </c>
      <c r="E21" s="19">
        <v>67.775913424557842</v>
      </c>
      <c r="F21" s="19">
        <v>90.214353583655111</v>
      </c>
      <c r="G21" s="43"/>
    </row>
    <row r="22" spans="1:7" x14ac:dyDescent="0.25">
      <c r="A22" s="44" t="s">
        <v>56</v>
      </c>
      <c r="B22" s="19">
        <v>121.0276073759146</v>
      </c>
      <c r="C22" s="19">
        <v>105.42000634142583</v>
      </c>
      <c r="D22" s="19">
        <v>98.465817366917989</v>
      </c>
      <c r="E22" s="19">
        <v>68.2724026691577</v>
      </c>
      <c r="F22" s="19">
        <v>90.719408792500516</v>
      </c>
      <c r="G22" s="43"/>
    </row>
    <row r="23" spans="1:7" x14ac:dyDescent="0.25">
      <c r="A23" s="71">
        <v>2016</v>
      </c>
      <c r="B23" s="19"/>
      <c r="C23" s="51"/>
      <c r="D23" s="51"/>
      <c r="E23" s="51"/>
      <c r="F23" s="51"/>
      <c r="G23" s="43"/>
    </row>
    <row r="24" spans="1:7" x14ac:dyDescent="0.25">
      <c r="A24" s="44" t="s">
        <v>57</v>
      </c>
      <c r="B24" s="19">
        <v>123.01630700278642</v>
      </c>
      <c r="C24" s="19">
        <v>106.34624425922595</v>
      </c>
      <c r="D24" s="19">
        <v>99.237123400464597</v>
      </c>
      <c r="E24" s="19">
        <v>68.685627797203452</v>
      </c>
      <c r="F24" s="19">
        <v>91.422998485631339</v>
      </c>
      <c r="G24" s="43"/>
    </row>
    <row r="25" spans="1:7" x14ac:dyDescent="0.25">
      <c r="A25" s="44" t="s">
        <v>54</v>
      </c>
      <c r="B25" s="19">
        <v>124.72706917023152</v>
      </c>
      <c r="C25" s="19">
        <v>106.52229426127296</v>
      </c>
      <c r="D25" s="19">
        <v>99.561589134772845</v>
      </c>
      <c r="E25" s="19">
        <v>68.92500216437206</v>
      </c>
      <c r="F25" s="19">
        <v>91.669628520139284</v>
      </c>
      <c r="G25" s="43"/>
    </row>
    <row r="26" spans="1:7" x14ac:dyDescent="0.25">
      <c r="A26" s="44" t="s">
        <v>55</v>
      </c>
      <c r="B26" s="19">
        <v>126.77040658676104</v>
      </c>
      <c r="C26" s="19">
        <v>107.0613205981511</v>
      </c>
      <c r="D26" s="19">
        <v>99.908140707100145</v>
      </c>
      <c r="E26" s="19">
        <v>69.12412701231267</v>
      </c>
      <c r="F26" s="19">
        <v>92.031196105854633</v>
      </c>
      <c r="G26" s="43"/>
    </row>
    <row r="27" spans="1:7" x14ac:dyDescent="0.25">
      <c r="A27" s="44" t="s">
        <v>56</v>
      </c>
      <c r="B27" s="19">
        <v>129.04111311568283</v>
      </c>
      <c r="C27" s="19">
        <v>108.16030881691255</v>
      </c>
      <c r="D27" s="19">
        <v>101.03535734205869</v>
      </c>
      <c r="E27" s="19">
        <v>69.755475613547361</v>
      </c>
      <c r="F27" s="19">
        <v>92.983713924172847</v>
      </c>
      <c r="G27" s="43"/>
    </row>
    <row r="28" spans="1:7" x14ac:dyDescent="0.25">
      <c r="A28" s="48">
        <v>2017</v>
      </c>
      <c r="B28" s="51"/>
      <c r="C28" s="51"/>
      <c r="D28" s="51"/>
      <c r="E28" s="51"/>
      <c r="F28" s="51"/>
    </row>
    <row r="29" spans="1:7" x14ac:dyDescent="0.25">
      <c r="A29" s="46" t="s">
        <v>57</v>
      </c>
      <c r="B29" s="19">
        <v>130.44638791363897</v>
      </c>
      <c r="C29" s="19">
        <v>108.56381492098953</v>
      </c>
      <c r="D29" s="19">
        <v>101.48497153621577</v>
      </c>
      <c r="E29" s="19">
        <v>69.957775602103823</v>
      </c>
      <c r="F29" s="19">
        <v>93.335520686436368</v>
      </c>
    </row>
    <row r="30" spans="1:7" x14ac:dyDescent="0.25">
      <c r="A30" s="46" t="s">
        <v>54</v>
      </c>
      <c r="B30" s="19">
        <v>132.10425211788714</v>
      </c>
      <c r="C30" s="19">
        <v>109.38018373219896</v>
      </c>
      <c r="D30" s="19">
        <v>102.19796460304859</v>
      </c>
      <c r="E30" s="19">
        <v>70.430368018389444</v>
      </c>
      <c r="F30" s="19">
        <v>94.002838784545659</v>
      </c>
    </row>
    <row r="31" spans="1:7" x14ac:dyDescent="0.25">
      <c r="A31" s="46" t="s">
        <v>55</v>
      </c>
      <c r="B31" s="19">
        <v>133.26814579925045</v>
      </c>
      <c r="C31" s="19">
        <v>110.61427763924253</v>
      </c>
      <c r="D31" s="19">
        <v>103.30356392945791</v>
      </c>
      <c r="E31" s="19">
        <v>71.507121668822407</v>
      </c>
      <c r="F31" s="19">
        <v>95.141654412507634</v>
      </c>
    </row>
    <row r="32" spans="1:7" x14ac:dyDescent="0.25">
      <c r="A32" s="46" t="s">
        <v>56</v>
      </c>
      <c r="B32" s="19">
        <v>135.05196371758745</v>
      </c>
      <c r="C32" s="19">
        <v>112.22916552494846</v>
      </c>
      <c r="D32" s="19">
        <v>104.85066820136801</v>
      </c>
      <c r="E32" s="19">
        <v>72.764621089822839</v>
      </c>
      <c r="F32" s="19">
        <v>96.614818272046435</v>
      </c>
    </row>
    <row r="33" spans="1:7" x14ac:dyDescent="0.25">
      <c r="A33" s="48">
        <v>2018</v>
      </c>
      <c r="B33" s="51"/>
      <c r="C33" s="51"/>
      <c r="D33" s="51"/>
      <c r="E33" s="51"/>
      <c r="F33" s="51"/>
    </row>
    <row r="34" spans="1:7" x14ac:dyDescent="0.25">
      <c r="A34" s="46" t="s">
        <v>57</v>
      </c>
      <c r="B34" s="19">
        <v>135.72087073867817</v>
      </c>
      <c r="C34" s="19">
        <v>113.40607184744488</v>
      </c>
      <c r="D34" s="19">
        <v>106.00675024877886</v>
      </c>
      <c r="E34" s="19">
        <v>73.364515250394632</v>
      </c>
      <c r="F34" s="19">
        <v>97.592445782206127</v>
      </c>
    </row>
    <row r="35" spans="1:7" x14ac:dyDescent="0.25">
      <c r="A35" s="46" t="s">
        <v>54</v>
      </c>
      <c r="B35" s="19">
        <v>137.45314995871686</v>
      </c>
      <c r="C35" s="19">
        <v>115.32471132484667</v>
      </c>
      <c r="D35" s="19">
        <v>107.90446713067554</v>
      </c>
      <c r="E35" s="19">
        <v>75.254155065349394</v>
      </c>
      <c r="F35" s="19">
        <v>99.494444506957208</v>
      </c>
    </row>
    <row r="36" spans="1:7" x14ac:dyDescent="0.25">
      <c r="A36" s="46" t="s">
        <v>55</v>
      </c>
      <c r="B36" s="19">
        <v>139.3110364243089</v>
      </c>
      <c r="C36" s="19">
        <v>116.84174088250811</v>
      </c>
      <c r="D36" s="19">
        <v>109.40835091043101</v>
      </c>
      <c r="E36" s="19">
        <v>75.854718319725094</v>
      </c>
      <c r="F36" s="19">
        <v>100.70160337088807</v>
      </c>
    </row>
    <row r="37" spans="1:7" x14ac:dyDescent="0.25">
      <c r="A37" s="46" t="s">
        <v>56</v>
      </c>
      <c r="B37" s="19">
        <v>141.53473162902966</v>
      </c>
      <c r="C37" s="19">
        <v>118.47746785568665</v>
      </c>
      <c r="D37" s="19">
        <v>111.02213811127655</v>
      </c>
      <c r="E37" s="19">
        <v>76.816658991286161</v>
      </c>
      <c r="F37" s="19">
        <v>102.10542165274978</v>
      </c>
    </row>
    <row r="38" spans="1:7" ht="19.5" customHeight="1" x14ac:dyDescent="0.25">
      <c r="A38" s="48">
        <v>2019</v>
      </c>
      <c r="B38" s="55"/>
      <c r="C38" s="55"/>
      <c r="D38" s="55"/>
      <c r="E38" s="55"/>
      <c r="F38" s="55"/>
    </row>
    <row r="39" spans="1:7" x14ac:dyDescent="0.25">
      <c r="A39" s="46" t="s">
        <v>57</v>
      </c>
      <c r="B39" s="139">
        <v>142.47718960904194</v>
      </c>
      <c r="C39" s="139">
        <v>119.09916793374934</v>
      </c>
      <c r="D39" s="139">
        <v>111.68443847430215</v>
      </c>
      <c r="E39" s="139">
        <v>77.144910325511063</v>
      </c>
      <c r="F39" s="139">
        <v>102.64283891118752</v>
      </c>
      <c r="G39" s="47"/>
    </row>
    <row r="40" spans="1:7" x14ac:dyDescent="0.25">
      <c r="A40" s="46" t="s">
        <v>54</v>
      </c>
      <c r="B40" s="139">
        <v>143.44710389939365</v>
      </c>
      <c r="C40" s="139">
        <v>119.94118979176082</v>
      </c>
      <c r="D40" s="139">
        <v>112.41718893580348</v>
      </c>
      <c r="E40" s="139">
        <v>76.904119643748345</v>
      </c>
      <c r="F40" s="139">
        <v>103.08749945710422</v>
      </c>
    </row>
    <row r="41" spans="1:7" x14ac:dyDescent="0.25">
      <c r="A41" s="46" t="s">
        <v>55</v>
      </c>
      <c r="B41" s="139">
        <v>144.45561381371044</v>
      </c>
      <c r="C41" s="139">
        <v>120.29556194509286</v>
      </c>
      <c r="D41" s="139">
        <v>112.54293706934499</v>
      </c>
      <c r="E41" s="139">
        <v>77.047135779753901</v>
      </c>
      <c r="F41" s="139">
        <v>103.29521159806391</v>
      </c>
    </row>
    <row r="42" spans="1:7" x14ac:dyDescent="0.25">
      <c r="A42" s="46" t="s">
        <v>56</v>
      </c>
      <c r="B42" s="139">
        <v>145.40550678193094</v>
      </c>
      <c r="C42" s="139">
        <v>120.60166123179769</v>
      </c>
      <c r="D42" s="139">
        <v>112.74339504037042</v>
      </c>
      <c r="E42" s="139">
        <v>77.199063563788044</v>
      </c>
      <c r="F42" s="139">
        <v>103.51470661198539</v>
      </c>
    </row>
    <row r="43" spans="1:7" ht="19.5" customHeight="1" x14ac:dyDescent="0.25">
      <c r="A43" s="48">
        <v>2020</v>
      </c>
      <c r="B43" s="55"/>
      <c r="C43" s="55"/>
      <c r="D43" s="55"/>
      <c r="E43" s="55"/>
      <c r="F43" s="55"/>
    </row>
    <row r="44" spans="1:7" x14ac:dyDescent="0.25">
      <c r="A44" s="46" t="s">
        <v>57</v>
      </c>
      <c r="B44" s="139">
        <v>146.93422975681443</v>
      </c>
      <c r="C44" s="139">
        <v>122.26817727530972</v>
      </c>
      <c r="D44" s="139">
        <v>114.38339743414645</v>
      </c>
      <c r="E44" s="139">
        <v>78.548886326865272</v>
      </c>
      <c r="F44" s="139">
        <v>105.06682034544048</v>
      </c>
      <c r="G44" s="47"/>
    </row>
    <row r="45" spans="1:7" x14ac:dyDescent="0.25">
      <c r="A45" s="46" t="s">
        <v>54</v>
      </c>
      <c r="B45" s="139">
        <v>152.48003769187511</v>
      </c>
      <c r="C45" s="139">
        <v>123.97648641920382</v>
      </c>
      <c r="D45" s="139">
        <v>115.84393116637573</v>
      </c>
      <c r="E45" s="139">
        <v>78.487198801518502</v>
      </c>
      <c r="F45" s="139">
        <v>106.10253879569935</v>
      </c>
      <c r="G45" s="47"/>
    </row>
    <row r="46" spans="1:7" x14ac:dyDescent="0.25">
      <c r="A46" s="46" t="s">
        <v>55</v>
      </c>
      <c r="B46" s="139">
        <v>151.54111726875087</v>
      </c>
      <c r="C46" s="139">
        <v>124.96436527769303</v>
      </c>
      <c r="D46" s="139">
        <v>116.74413249809628</v>
      </c>
      <c r="E46" s="139">
        <v>79.158021987383975</v>
      </c>
      <c r="F46" s="139">
        <v>106.95550658772443</v>
      </c>
      <c r="G46" s="47"/>
    </row>
    <row r="47" spans="1:7" x14ac:dyDescent="0.25">
      <c r="A47" s="46" t="s">
        <v>56</v>
      </c>
      <c r="B47" s="139">
        <v>152.88041761874351</v>
      </c>
      <c r="C47" s="139">
        <v>126.17659184762418</v>
      </c>
      <c r="D47" s="139">
        <v>117.84449351295082</v>
      </c>
      <c r="E47" s="139">
        <v>80.042415616963851</v>
      </c>
      <c r="F47" s="139">
        <v>108.02116699251296</v>
      </c>
      <c r="G47" s="47"/>
    </row>
    <row r="48" spans="1:7" ht="19.5" customHeight="1" x14ac:dyDescent="0.25">
      <c r="A48" s="48">
        <v>2021</v>
      </c>
      <c r="B48" s="55"/>
      <c r="C48" s="55"/>
      <c r="D48" s="55"/>
      <c r="E48" s="55"/>
      <c r="F48" s="55"/>
    </row>
    <row r="49" spans="1:7" x14ac:dyDescent="0.25">
      <c r="A49" s="46" t="s">
        <v>57</v>
      </c>
      <c r="B49" s="139">
        <v>153.75934371992639</v>
      </c>
      <c r="C49" s="139">
        <v>128.20039475647593</v>
      </c>
      <c r="D49" s="139">
        <v>119.99277948970281</v>
      </c>
      <c r="E49" s="139">
        <v>80.974209529657742</v>
      </c>
      <c r="F49" s="139">
        <v>109.72246125861216</v>
      </c>
      <c r="G49" s="47"/>
    </row>
    <row r="50" spans="1:7" x14ac:dyDescent="0.25">
      <c r="A50" s="46" t="s">
        <v>54</v>
      </c>
      <c r="B50" s="139">
        <v>157.52865391024255</v>
      </c>
      <c r="C50" s="139">
        <v>130.20587198594771</v>
      </c>
      <c r="D50" s="139">
        <v>121.89489416478364</v>
      </c>
      <c r="E50" s="139">
        <v>82.464042542803369</v>
      </c>
      <c r="F50" s="139">
        <v>111.5216028978449</v>
      </c>
      <c r="G50" s="47"/>
    </row>
    <row r="51" spans="1:7" x14ac:dyDescent="0.25">
      <c r="A51" s="46" t="s">
        <v>55</v>
      </c>
      <c r="B51" s="139">
        <v>158.03472180222028</v>
      </c>
      <c r="C51" s="139">
        <v>131.50094248435491</v>
      </c>
      <c r="D51" s="139">
        <v>123.13664915021326</v>
      </c>
      <c r="E51" s="139">
        <v>83.29101088366393</v>
      </c>
      <c r="F51" s="139">
        <v>112.64286750607737</v>
      </c>
      <c r="G51" s="47"/>
    </row>
    <row r="52" spans="1:7" x14ac:dyDescent="0.25">
      <c r="A52" s="46" t="s">
        <v>56</v>
      </c>
      <c r="B52" s="139">
        <v>161.59757256773131</v>
      </c>
      <c r="C52" s="139">
        <v>132.0713929929307</v>
      </c>
      <c r="D52" s="139">
        <v>123.67430224577784</v>
      </c>
      <c r="E52" s="139">
        <v>83.851385395601028</v>
      </c>
      <c r="F52" s="139">
        <v>113.1990268781032</v>
      </c>
      <c r="G52" s="4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>
    <tabColor rgb="FF00B050"/>
  </sheetPr>
  <dimension ref="A1:L97"/>
  <sheetViews>
    <sheetView zoomScale="80" zoomScaleNormal="80" workbookViewId="0">
      <pane xSplit="1" ySplit="2" topLeftCell="B3" activePane="bottomRight" state="frozen"/>
      <selection activeCell="BP70" sqref="BP70"/>
      <selection pane="topRight" activeCell="BP70" sqref="BP70"/>
      <selection pane="bottomLeft" activeCell="BP70" sqref="BP70"/>
      <selection pane="bottomRight" activeCell="H15" sqref="H15"/>
    </sheetView>
  </sheetViews>
  <sheetFormatPr defaultColWidth="9.140625" defaultRowHeight="15.75" x14ac:dyDescent="0.25"/>
  <cols>
    <col min="1" max="1" width="19.5703125" style="39" customWidth="1"/>
    <col min="2" max="6" width="15.5703125" style="39" customWidth="1"/>
    <col min="7" max="7" width="9.140625" style="39"/>
    <col min="8" max="8" width="9.42578125" style="39" customWidth="1"/>
    <col min="9" max="11" width="10" style="39" customWidth="1"/>
    <col min="12" max="16384" width="9.140625" style="39"/>
  </cols>
  <sheetData>
    <row r="1" spans="1:12" x14ac:dyDescent="0.25">
      <c r="A1" s="39" t="s">
        <v>247</v>
      </c>
      <c r="B1" s="40" t="s">
        <v>248</v>
      </c>
    </row>
    <row r="2" spans="1:12" ht="71.25" customHeight="1" x14ac:dyDescent="0.25">
      <c r="A2" s="41" t="s">
        <v>53</v>
      </c>
      <c r="B2" s="41" t="s">
        <v>245</v>
      </c>
      <c r="C2" s="41" t="s">
        <v>256</v>
      </c>
      <c r="D2" s="41" t="s">
        <v>258</v>
      </c>
      <c r="E2" s="41" t="s">
        <v>257</v>
      </c>
      <c r="F2" s="41" t="s">
        <v>246</v>
      </c>
    </row>
    <row r="3" spans="1:12" x14ac:dyDescent="0.25">
      <c r="A3" s="147"/>
      <c r="B3" s="147"/>
      <c r="C3" s="147"/>
      <c r="D3" s="147"/>
      <c r="E3" s="147"/>
      <c r="F3" s="147"/>
      <c r="G3" s="147"/>
    </row>
    <row r="4" spans="1:12" s="43" customFormat="1" x14ac:dyDescent="0.25">
      <c r="A4" s="42">
        <v>2014</v>
      </c>
      <c r="B4" s="19">
        <v>5.1964708487833526</v>
      </c>
      <c r="C4" s="19">
        <v>5.3109091376396673</v>
      </c>
      <c r="D4" s="19">
        <v>5.4777110908232309</v>
      </c>
      <c r="E4" s="19">
        <v>5.8923345586848521</v>
      </c>
      <c r="F4" s="19">
        <v>5.5190377152340204</v>
      </c>
    </row>
    <row r="5" spans="1:12" x14ac:dyDescent="0.25">
      <c r="A5" s="42">
        <v>2015</v>
      </c>
      <c r="B5" s="19">
        <v>6.0018362854645169</v>
      </c>
      <c r="C5" s="19">
        <v>5.3480352682709782</v>
      </c>
      <c r="D5" s="19">
        <v>4.7055302270765527</v>
      </c>
      <c r="E5" s="19">
        <v>3.0449224135701334</v>
      </c>
      <c r="F5" s="19">
        <v>4.5279035291220975</v>
      </c>
    </row>
    <row r="6" spans="1:12" s="43" customFormat="1" x14ac:dyDescent="0.25">
      <c r="A6" s="42">
        <v>2016</v>
      </c>
      <c r="B6" s="19">
        <v>6.6844625196342395</v>
      </c>
      <c r="C6" s="19">
        <v>2.8176121985433196</v>
      </c>
      <c r="D6" s="19">
        <v>2.8534811470100774</v>
      </c>
      <c r="E6" s="19">
        <v>2.0988276293623986</v>
      </c>
      <c r="F6" s="19">
        <v>2.6487107937418468</v>
      </c>
    </row>
    <row r="7" spans="1:12" s="43" customFormat="1" x14ac:dyDescent="0.25">
      <c r="A7" s="42">
        <v>2017</v>
      </c>
      <c r="B7" s="19">
        <v>5.4345654847113858</v>
      </c>
      <c r="C7" s="19">
        <v>2.9621584670623307</v>
      </c>
      <c r="D7" s="19">
        <v>3.0219678615653054</v>
      </c>
      <c r="E7" s="19">
        <v>2.9493641785100215</v>
      </c>
      <c r="F7" s="19">
        <v>2.9805176874158472</v>
      </c>
    </row>
    <row r="8" spans="1:12" s="43" customFormat="1" x14ac:dyDescent="0.25">
      <c r="A8" s="42">
        <v>2018</v>
      </c>
      <c r="B8" s="19">
        <v>4.3567488439103244</v>
      </c>
      <c r="C8" s="19">
        <v>5.2730915057476384</v>
      </c>
      <c r="D8" s="19">
        <v>5.4587273976576309</v>
      </c>
      <c r="E8" s="19">
        <v>5.8418414299805237</v>
      </c>
      <c r="F8" s="19">
        <v>5.482422087222397</v>
      </c>
    </row>
    <row r="9" spans="1:12" s="43" customFormat="1" x14ac:dyDescent="0.25">
      <c r="A9" s="42">
        <v>2019</v>
      </c>
      <c r="B9" s="19">
        <v>3.9416384915865015</v>
      </c>
      <c r="C9" s="19">
        <v>3.4430039341730394</v>
      </c>
      <c r="D9" s="19">
        <v>3.4883801248435513</v>
      </c>
      <c r="E9" s="19">
        <v>2.3538015013469247</v>
      </c>
      <c r="F9" s="19">
        <v>3.185514840762564</v>
      </c>
    </row>
    <row r="10" spans="1:12" s="43" customFormat="1" x14ac:dyDescent="0.25">
      <c r="A10" s="42">
        <v>2020</v>
      </c>
      <c r="B10" s="19">
        <v>4.8677500988766846</v>
      </c>
      <c r="C10" s="19">
        <v>3.6322301122087581</v>
      </c>
      <c r="D10" s="19">
        <v>3.4305806419227287</v>
      </c>
      <c r="E10" s="19">
        <v>2.5753268452434188</v>
      </c>
      <c r="F10" s="19">
        <v>3.2958211699699831</v>
      </c>
    </row>
    <row r="11" spans="1:12" s="43" customFormat="1" x14ac:dyDescent="0.25">
      <c r="A11" s="42">
        <v>2021</v>
      </c>
      <c r="B11" s="19">
        <v>4.485750609684807</v>
      </c>
      <c r="C11" s="19">
        <v>4.9447694708886818</v>
      </c>
      <c r="D11" s="19">
        <v>5.1375230674315819</v>
      </c>
      <c r="E11" s="19">
        <v>4.5336017410266942</v>
      </c>
      <c r="F11" s="19">
        <v>4.9123462069451342</v>
      </c>
    </row>
    <row r="12" spans="1:12" x14ac:dyDescent="0.25">
      <c r="A12" s="4"/>
      <c r="B12" s="139"/>
      <c r="C12" s="139"/>
      <c r="D12" s="139"/>
      <c r="E12" s="139"/>
      <c r="F12" s="139"/>
    </row>
    <row r="13" spans="1:12" x14ac:dyDescent="0.25">
      <c r="A13" s="42">
        <v>2014</v>
      </c>
      <c r="B13" s="19"/>
      <c r="C13" s="19"/>
      <c r="D13" s="19"/>
      <c r="E13" s="19"/>
      <c r="F13" s="19"/>
    </row>
    <row r="14" spans="1:12" x14ac:dyDescent="0.25">
      <c r="A14" s="44" t="s">
        <v>57</v>
      </c>
      <c r="B14" s="19">
        <v>1.99117504458956</v>
      </c>
      <c r="C14" s="19">
        <v>2.3812294343248577</v>
      </c>
      <c r="D14" s="19">
        <v>2.5961882271519054</v>
      </c>
      <c r="E14" s="19">
        <v>2.7054571412937989</v>
      </c>
      <c r="F14" s="19">
        <v>2.5413233911034574</v>
      </c>
      <c r="L14" s="43"/>
    </row>
    <row r="15" spans="1:12" x14ac:dyDescent="0.25">
      <c r="A15" s="44" t="s">
        <v>54</v>
      </c>
      <c r="B15" s="19">
        <v>1.4847494363581981</v>
      </c>
      <c r="C15" s="19">
        <v>1.079641062815651</v>
      </c>
      <c r="D15" s="19">
        <v>1.3537945368630295</v>
      </c>
      <c r="E15" s="19">
        <v>1.2106494568146977</v>
      </c>
      <c r="F15" s="19">
        <v>1.2119787888547162</v>
      </c>
      <c r="L15" s="43"/>
    </row>
    <row r="16" spans="1:12" x14ac:dyDescent="0.25">
      <c r="A16" s="44" t="s">
        <v>55</v>
      </c>
      <c r="B16" s="19">
        <v>1.6504203790453889</v>
      </c>
      <c r="C16" s="19">
        <v>2.3784224408313439</v>
      </c>
      <c r="D16" s="19">
        <v>1.9632216390745461</v>
      </c>
      <c r="E16" s="19">
        <v>2.5512245316392717</v>
      </c>
      <c r="F16" s="19">
        <v>2.2724810587155861</v>
      </c>
      <c r="L16" s="43"/>
    </row>
    <row r="17" spans="1:12" s="43" customFormat="1" x14ac:dyDescent="0.25">
      <c r="A17" s="44" t="s">
        <v>56</v>
      </c>
      <c r="B17" s="19">
        <v>1.2943529626616472</v>
      </c>
      <c r="C17" s="19">
        <v>1.2627223364102658</v>
      </c>
      <c r="D17" s="19">
        <v>1.1681557167470391</v>
      </c>
      <c r="E17" s="19">
        <v>1.0573371140384833</v>
      </c>
      <c r="F17" s="19">
        <v>1.1761229952541565</v>
      </c>
      <c r="H17" s="39"/>
      <c r="I17" s="39"/>
      <c r="J17" s="39"/>
      <c r="K17" s="39"/>
    </row>
    <row r="18" spans="1:12" s="43" customFormat="1" x14ac:dyDescent="0.25">
      <c r="A18" s="42">
        <v>2015</v>
      </c>
      <c r="B18" s="19"/>
      <c r="C18" s="19"/>
      <c r="D18" s="19"/>
      <c r="E18" s="19"/>
      <c r="F18" s="19"/>
      <c r="H18" s="39"/>
      <c r="I18" s="39"/>
      <c r="J18" s="39"/>
      <c r="K18" s="39"/>
    </row>
    <row r="19" spans="1:12" s="43" customFormat="1" x14ac:dyDescent="0.25">
      <c r="A19" s="44" t="s">
        <v>57</v>
      </c>
      <c r="B19" s="19">
        <v>1.5282070640835363</v>
      </c>
      <c r="C19" s="19">
        <v>1.4244789344577802</v>
      </c>
      <c r="D19" s="19">
        <v>0.99579088111002367</v>
      </c>
      <c r="E19" s="19">
        <v>0.37775012058729968</v>
      </c>
      <c r="F19" s="19">
        <v>1.0026458623732679</v>
      </c>
    </row>
    <row r="20" spans="1:12" s="43" customFormat="1" x14ac:dyDescent="0.25">
      <c r="A20" s="44" t="s">
        <v>54</v>
      </c>
      <c r="B20" s="19">
        <v>1.1394644331993287</v>
      </c>
      <c r="C20" s="19">
        <v>0.7477751086442832</v>
      </c>
      <c r="D20" s="19">
        <v>0.72274518384140052</v>
      </c>
      <c r="E20" s="19">
        <v>-0.42617490512184292</v>
      </c>
      <c r="F20" s="19">
        <v>0.44069334694309142</v>
      </c>
    </row>
    <row r="21" spans="1:12" s="43" customFormat="1" x14ac:dyDescent="0.25">
      <c r="A21" s="44" t="s">
        <v>55</v>
      </c>
      <c r="B21" s="19">
        <v>1.6798593216349573</v>
      </c>
      <c r="C21" s="19">
        <v>1.4729490593358814</v>
      </c>
      <c r="D21" s="19">
        <v>1.5168516243663328</v>
      </c>
      <c r="E21" s="19">
        <v>0.80354764683103341</v>
      </c>
      <c r="F21" s="19">
        <v>1.3203115717382958</v>
      </c>
      <c r="H21" s="39"/>
      <c r="I21" s="39"/>
      <c r="J21" s="39"/>
      <c r="K21" s="39"/>
    </row>
    <row r="22" spans="1:12" s="43" customFormat="1" x14ac:dyDescent="0.25">
      <c r="A22" s="44" t="s">
        <v>56</v>
      </c>
      <c r="B22" s="19">
        <v>1.9280937035901451</v>
      </c>
      <c r="C22" s="19">
        <v>0.47203057638562274</v>
      </c>
      <c r="D22" s="19">
        <v>0.53439519683535874</v>
      </c>
      <c r="E22" s="19">
        <v>0.73254526499669415</v>
      </c>
      <c r="F22" s="19">
        <v>0.55983908190072151</v>
      </c>
      <c r="H22" s="39"/>
      <c r="I22" s="39"/>
      <c r="J22" s="39"/>
      <c r="K22" s="39"/>
    </row>
    <row r="23" spans="1:12" s="43" customFormat="1" x14ac:dyDescent="0.25">
      <c r="A23" s="42">
        <v>2016</v>
      </c>
      <c r="B23" s="19"/>
      <c r="C23" s="19"/>
      <c r="D23" s="19"/>
      <c r="E23" s="19"/>
      <c r="F23" s="19"/>
      <c r="H23" s="39"/>
      <c r="I23" s="39"/>
      <c r="J23" s="39"/>
      <c r="K23" s="39"/>
    </row>
    <row r="24" spans="1:12" s="43" customFormat="1" x14ac:dyDescent="0.25">
      <c r="A24" s="44" t="s">
        <v>57</v>
      </c>
      <c r="B24" s="19">
        <v>1.6431785028145462</v>
      </c>
      <c r="C24" s="19">
        <v>0.87861682990256862</v>
      </c>
      <c r="D24" s="19">
        <v>0.78332364892930595</v>
      </c>
      <c r="E24" s="19">
        <v>0.60525939016414365</v>
      </c>
      <c r="F24" s="19">
        <v>0.77556688529586904</v>
      </c>
      <c r="H24" s="39"/>
      <c r="I24" s="39"/>
      <c r="J24" s="39"/>
      <c r="K24" s="39"/>
    </row>
    <row r="25" spans="1:12" s="43" customFormat="1" x14ac:dyDescent="0.25">
      <c r="A25" s="44" t="s">
        <v>54</v>
      </c>
      <c r="B25" s="19">
        <v>1.3906791783355572</v>
      </c>
      <c r="C25" s="19">
        <v>0.16554416498045077</v>
      </c>
      <c r="D25" s="19">
        <v>0.32696003591205358</v>
      </c>
      <c r="E25" s="19">
        <v>0.34850721300148668</v>
      </c>
      <c r="F25" s="19">
        <v>0.26976804370150548</v>
      </c>
      <c r="H25" s="39"/>
      <c r="I25" s="39"/>
      <c r="J25" s="39"/>
      <c r="K25" s="39"/>
    </row>
    <row r="26" spans="1:12" s="43" customFormat="1" x14ac:dyDescent="0.25">
      <c r="A26" s="44" t="s">
        <v>55</v>
      </c>
      <c r="B26" s="19">
        <v>1.6382469580366008</v>
      </c>
      <c r="C26" s="19">
        <v>0.50602208731633092</v>
      </c>
      <c r="D26" s="19">
        <v>0.34807758226738028</v>
      </c>
      <c r="E26" s="19">
        <v>0.2889007496376097</v>
      </c>
      <c r="F26" s="19">
        <v>0.39442462193016831</v>
      </c>
      <c r="H26" s="39"/>
      <c r="I26" s="39"/>
      <c r="J26" s="39"/>
      <c r="K26" s="39"/>
    </row>
    <row r="27" spans="1:12" s="43" customFormat="1" x14ac:dyDescent="0.25">
      <c r="A27" s="44" t="s">
        <v>56</v>
      </c>
      <c r="B27" s="19">
        <v>1.791196060705013</v>
      </c>
      <c r="C27" s="19">
        <v>1.0265035146413348</v>
      </c>
      <c r="D27" s="19">
        <v>1.1282530402234137</v>
      </c>
      <c r="E27" s="19">
        <v>0.91335490012370502</v>
      </c>
      <c r="F27" s="19">
        <v>1.0349945003677057</v>
      </c>
      <c r="H27" s="39"/>
      <c r="I27" s="39"/>
      <c r="J27" s="39"/>
      <c r="K27" s="39"/>
    </row>
    <row r="28" spans="1:12" s="43" customFormat="1" x14ac:dyDescent="0.25">
      <c r="A28" s="42">
        <v>2017</v>
      </c>
      <c r="B28" s="19"/>
      <c r="C28" s="19"/>
      <c r="D28" s="19"/>
      <c r="E28" s="19"/>
      <c r="F28" s="19"/>
      <c r="H28" s="39"/>
      <c r="I28" s="39"/>
      <c r="J28" s="39"/>
      <c r="K28" s="39"/>
      <c r="L28" s="39"/>
    </row>
    <row r="29" spans="1:12" s="43" customFormat="1" x14ac:dyDescent="0.25">
      <c r="A29" s="44" t="s">
        <v>57</v>
      </c>
      <c r="B29" s="19">
        <v>1.0890132330897808</v>
      </c>
      <c r="C29" s="19">
        <v>0.37306301035069472</v>
      </c>
      <c r="D29" s="19">
        <v>0.44500678374887515</v>
      </c>
      <c r="E29" s="19">
        <v>0.29001305887042433</v>
      </c>
      <c r="F29" s="19">
        <v>0.37835309799565098</v>
      </c>
      <c r="H29" s="39"/>
      <c r="I29" s="39"/>
      <c r="J29" s="39"/>
      <c r="K29" s="39"/>
      <c r="L29" s="39"/>
    </row>
    <row r="30" spans="1:12" s="43" customFormat="1" x14ac:dyDescent="0.25">
      <c r="A30" s="44" t="s">
        <v>54</v>
      </c>
      <c r="B30" s="19">
        <v>1.2709161447580646</v>
      </c>
      <c r="C30" s="19">
        <v>0.7519713744432851</v>
      </c>
      <c r="D30" s="19">
        <v>0.70256024713805554</v>
      </c>
      <c r="E30" s="19">
        <v>0.67553951253906008</v>
      </c>
      <c r="F30" s="19">
        <v>0.71496692063375045</v>
      </c>
      <c r="H30" s="39"/>
      <c r="I30" s="39"/>
      <c r="J30" s="39"/>
      <c r="K30" s="39"/>
      <c r="L30" s="39"/>
    </row>
    <row r="31" spans="1:12" x14ac:dyDescent="0.25">
      <c r="A31" s="44" t="s">
        <v>55</v>
      </c>
      <c r="B31" s="19">
        <v>0.88104180047487812</v>
      </c>
      <c r="C31" s="19">
        <v>1.1282609563584818</v>
      </c>
      <c r="D31" s="19">
        <v>1.0818212776581448</v>
      </c>
      <c r="E31" s="19">
        <v>1.5288201392783027</v>
      </c>
      <c r="F31" s="19">
        <v>1.211469401016855</v>
      </c>
    </row>
    <row r="32" spans="1:12" x14ac:dyDescent="0.25">
      <c r="A32" s="44" t="s">
        <v>56</v>
      </c>
      <c r="B32" s="19">
        <v>1.3385178488369425</v>
      </c>
      <c r="C32" s="19">
        <v>1.4599271632661401</v>
      </c>
      <c r="D32" s="19">
        <v>1.4976291359769152</v>
      </c>
      <c r="E32" s="19">
        <v>1.7585652892370722</v>
      </c>
      <c r="F32" s="19">
        <v>1.5483899966165962</v>
      </c>
    </row>
    <row r="33" spans="1:7" x14ac:dyDescent="0.25">
      <c r="A33" s="42">
        <v>2018</v>
      </c>
      <c r="B33" s="19"/>
      <c r="C33" s="19"/>
      <c r="D33" s="19"/>
      <c r="E33" s="19"/>
      <c r="F33" s="19"/>
    </row>
    <row r="34" spans="1:7" x14ac:dyDescent="0.25">
      <c r="A34" s="44" t="s">
        <v>57</v>
      </c>
      <c r="B34" s="19">
        <v>0.49529603470964384</v>
      </c>
      <c r="C34" s="19">
        <v>1.0486635243089248</v>
      </c>
      <c r="D34" s="19">
        <v>1.1025986455237149</v>
      </c>
      <c r="E34" s="19">
        <v>0.82443109245530966</v>
      </c>
      <c r="F34" s="19">
        <v>1.0118815391308864</v>
      </c>
    </row>
    <row r="35" spans="1:7" x14ac:dyDescent="0.25">
      <c r="A35" s="44" t="s">
        <v>54</v>
      </c>
      <c r="B35" s="19">
        <v>1.2763543371115589</v>
      </c>
      <c r="C35" s="19">
        <v>1.6918313509551519</v>
      </c>
      <c r="D35" s="19">
        <v>1.7901849433579304</v>
      </c>
      <c r="E35" s="19">
        <v>2.5756863635033667</v>
      </c>
      <c r="F35" s="19">
        <v>1.9489200311627701</v>
      </c>
    </row>
    <row r="36" spans="1:7" x14ac:dyDescent="0.25">
      <c r="A36" s="44" t="s">
        <v>55</v>
      </c>
      <c r="B36" s="19">
        <v>1.3516507014572128</v>
      </c>
      <c r="C36" s="19">
        <v>1.3154418859876975</v>
      </c>
      <c r="D36" s="19">
        <v>1.393717813308156</v>
      </c>
      <c r="E36" s="19">
        <v>0.79804663789551766</v>
      </c>
      <c r="F36" s="19">
        <v>1.2132927319840918</v>
      </c>
    </row>
    <row r="37" spans="1:7" x14ac:dyDescent="0.25">
      <c r="A37" s="44" t="s">
        <v>56</v>
      </c>
      <c r="B37" s="19">
        <v>1.5962089306032532</v>
      </c>
      <c r="C37" s="19">
        <v>1.3999508744254145</v>
      </c>
      <c r="D37" s="19">
        <v>1.4750128188721994</v>
      </c>
      <c r="E37" s="19">
        <v>1.2681355792615547</v>
      </c>
      <c r="F37" s="19">
        <v>1.3940376666013925</v>
      </c>
    </row>
    <row r="38" spans="1:7" ht="19.5" customHeight="1" x14ac:dyDescent="0.25">
      <c r="A38" s="138">
        <v>2019</v>
      </c>
      <c r="B38" s="45"/>
      <c r="C38" s="45"/>
      <c r="D38" s="45"/>
      <c r="E38" s="45"/>
      <c r="F38" s="45"/>
    </row>
    <row r="39" spans="1:7" x14ac:dyDescent="0.25">
      <c r="A39" s="46" t="s">
        <v>57</v>
      </c>
      <c r="B39" s="139">
        <v>0.66588459890008678</v>
      </c>
      <c r="C39" s="139">
        <v>0.52474119283166909</v>
      </c>
      <c r="D39" s="139">
        <v>0.59654801672238555</v>
      </c>
      <c r="E39" s="139">
        <v>0.42731790022544147</v>
      </c>
      <c r="F39" s="139">
        <v>0.526335673207877</v>
      </c>
      <c r="G39" s="47"/>
    </row>
    <row r="40" spans="1:7" x14ac:dyDescent="0.25">
      <c r="A40" s="44" t="s">
        <v>54</v>
      </c>
      <c r="B40" s="19">
        <v>0.68075057699633124</v>
      </c>
      <c r="C40" s="19">
        <v>0.7069922255711012</v>
      </c>
      <c r="D40" s="19">
        <v>0.65609002606923295</v>
      </c>
      <c r="E40" s="19">
        <v>-0.31212776156807687</v>
      </c>
      <c r="F40" s="19">
        <v>0.43321146475833172</v>
      </c>
    </row>
    <row r="41" spans="1:7" x14ac:dyDescent="0.25">
      <c r="A41" s="44" t="s">
        <v>55</v>
      </c>
      <c r="B41" s="19">
        <v>0.70305352070691218</v>
      </c>
      <c r="C41" s="19">
        <v>0.2954549258243056</v>
      </c>
      <c r="D41" s="19">
        <v>0.11185845752940481</v>
      </c>
      <c r="E41" s="19">
        <v>0.18596680732848414</v>
      </c>
      <c r="F41" s="19">
        <v>0.20149110421106975</v>
      </c>
    </row>
    <row r="42" spans="1:7" x14ac:dyDescent="0.25">
      <c r="A42" s="44" t="s">
        <v>56</v>
      </c>
      <c r="B42" s="19">
        <v>0.65756736144950045</v>
      </c>
      <c r="C42" s="19">
        <v>0.25445600964443732</v>
      </c>
      <c r="D42" s="19">
        <v>0.17811688253871846</v>
      </c>
      <c r="E42" s="19">
        <v>0.19718810114946023</v>
      </c>
      <c r="F42" s="19">
        <v>0.2124929224943744</v>
      </c>
    </row>
    <row r="43" spans="1:7" ht="19.5" customHeight="1" x14ac:dyDescent="0.25">
      <c r="A43" s="138">
        <v>2020</v>
      </c>
      <c r="B43" s="45"/>
      <c r="C43" s="45"/>
      <c r="D43" s="45"/>
      <c r="E43" s="45"/>
      <c r="F43" s="45"/>
    </row>
    <row r="44" spans="1:7" x14ac:dyDescent="0.25">
      <c r="A44" s="46" t="s">
        <v>57</v>
      </c>
      <c r="B44" s="139">
        <v>1.051351498795823</v>
      </c>
      <c r="C44" s="139">
        <v>1.3818350647002871</v>
      </c>
      <c r="D44" s="139">
        <v>1.4546327908511076</v>
      </c>
      <c r="E44" s="139">
        <v>1.7484962909710637</v>
      </c>
      <c r="F44" s="139">
        <v>1.4994137396080651</v>
      </c>
      <c r="G44" s="47"/>
    </row>
    <row r="45" spans="1:7" x14ac:dyDescent="0.25">
      <c r="A45" s="46" t="s">
        <v>54</v>
      </c>
      <c r="B45" s="139">
        <v>3.7743471648773381</v>
      </c>
      <c r="C45" s="139">
        <v>1.3971821466247263</v>
      </c>
      <c r="D45" s="139">
        <v>1.2768756349190866</v>
      </c>
      <c r="E45" s="139">
        <v>-7.8533927381312013E-2</v>
      </c>
      <c r="F45" s="139">
        <v>0.98577119480119102</v>
      </c>
      <c r="G45" s="47"/>
    </row>
    <row r="46" spans="1:7" x14ac:dyDescent="0.25">
      <c r="A46" s="46" t="s">
        <v>55</v>
      </c>
      <c r="B46" s="139">
        <v>-0.6157661273809345</v>
      </c>
      <c r="C46" s="139">
        <v>0.7968275977340511</v>
      </c>
      <c r="D46" s="139">
        <v>0.77708113205143814</v>
      </c>
      <c r="E46" s="139">
        <v>0.85469120583838709</v>
      </c>
      <c r="F46" s="139">
        <v>0.80390893724746615</v>
      </c>
      <c r="G46" s="47"/>
    </row>
    <row r="47" spans="1:7" x14ac:dyDescent="0.25">
      <c r="A47" s="46" t="s">
        <v>56</v>
      </c>
      <c r="B47" s="139">
        <v>0.8837867729439175</v>
      </c>
      <c r="C47" s="139">
        <v>0.97005779786689672</v>
      </c>
      <c r="D47" s="139">
        <v>0.94254074385493603</v>
      </c>
      <c r="E47" s="139">
        <v>1.1172507945193866</v>
      </c>
      <c r="F47" s="139">
        <v>0.99635861564031369</v>
      </c>
      <c r="G47" s="47"/>
    </row>
    <row r="48" spans="1:7" ht="19.5" customHeight="1" x14ac:dyDescent="0.25">
      <c r="A48" s="138">
        <v>2021</v>
      </c>
      <c r="B48" s="45"/>
      <c r="C48" s="45"/>
      <c r="D48" s="45"/>
      <c r="E48" s="45"/>
      <c r="F48" s="45"/>
    </row>
    <row r="49" spans="1:12" x14ac:dyDescent="0.25">
      <c r="A49" s="46" t="s">
        <v>57</v>
      </c>
      <c r="B49" s="139">
        <v>0.57491084526912761</v>
      </c>
      <c r="C49" s="139">
        <v>1.6039448198884365</v>
      </c>
      <c r="D49" s="139">
        <v>1.8229837582660613</v>
      </c>
      <c r="E49" s="139">
        <v>1.1641251772721573</v>
      </c>
      <c r="F49" s="139">
        <v>1.5749637903996305</v>
      </c>
      <c r="G49" s="47"/>
    </row>
    <row r="50" spans="1:12" s="40" customFormat="1" x14ac:dyDescent="0.25">
      <c r="A50" s="48" t="s">
        <v>54</v>
      </c>
      <c r="B50" s="49">
        <v>2.451434884622028</v>
      </c>
      <c r="C50" s="49">
        <v>1.5643299954585244</v>
      </c>
      <c r="D50" s="49">
        <v>1.5851909449635215</v>
      </c>
      <c r="E50" s="49">
        <v>1.8398858374776283</v>
      </c>
      <c r="F50" s="49">
        <v>1.639720453401261</v>
      </c>
      <c r="G50" s="50"/>
    </row>
    <row r="51" spans="1:12" x14ac:dyDescent="0.25">
      <c r="A51" s="46" t="s">
        <v>55</v>
      </c>
      <c r="B51" s="139">
        <v>0.32125450158806412</v>
      </c>
      <c r="C51" s="139">
        <v>0.99463294447039718</v>
      </c>
      <c r="D51" s="139">
        <v>1.0187095972625126</v>
      </c>
      <c r="E51" s="139">
        <v>1.002822946051074</v>
      </c>
      <c r="F51" s="139">
        <v>1.005423683929263</v>
      </c>
      <c r="G51" s="47"/>
    </row>
    <row r="52" spans="1:12" x14ac:dyDescent="0.25">
      <c r="A52" s="46" t="s">
        <v>56</v>
      </c>
      <c r="B52" s="139">
        <v>2.2544733998202782</v>
      </c>
      <c r="C52" s="139">
        <v>0.43379955899833789</v>
      </c>
      <c r="D52" s="139">
        <v>0.43663125420012605</v>
      </c>
      <c r="E52" s="139">
        <v>0.67279110433633438</v>
      </c>
      <c r="F52" s="139">
        <v>0.4937368733052061</v>
      </c>
      <c r="G52" s="47"/>
    </row>
    <row r="53" spans="1:12" x14ac:dyDescent="0.25">
      <c r="A53" s="4"/>
      <c r="B53" s="19"/>
      <c r="C53" s="19"/>
      <c r="D53" s="19"/>
      <c r="E53" s="19"/>
      <c r="F53" s="19"/>
    </row>
    <row r="54" spans="1:12" x14ac:dyDescent="0.25">
      <c r="A54" s="42">
        <v>2014</v>
      </c>
      <c r="B54" s="19"/>
      <c r="C54" s="19"/>
      <c r="D54" s="19"/>
      <c r="E54" s="19"/>
      <c r="F54" s="19"/>
      <c r="L54" s="43"/>
    </row>
    <row r="55" spans="1:12" x14ac:dyDescent="0.25">
      <c r="A55" s="44" t="s">
        <v>57</v>
      </c>
      <c r="B55" s="19">
        <v>3.7728914915018756</v>
      </c>
      <c r="C55" s="19">
        <v>3.2230932822197191</v>
      </c>
      <c r="D55" s="19">
        <v>3.3824922029990838</v>
      </c>
      <c r="E55" s="19">
        <v>3.703139693264315</v>
      </c>
      <c r="F55" s="19">
        <v>3.4027182678980328</v>
      </c>
      <c r="L55" s="43"/>
    </row>
    <row r="56" spans="1:12" x14ac:dyDescent="0.25">
      <c r="A56" s="44" t="s">
        <v>54</v>
      </c>
      <c r="B56" s="19">
        <v>5.1483519904265664</v>
      </c>
      <c r="C56" s="19">
        <v>4.2776032306048029</v>
      </c>
      <c r="D56" s="19">
        <v>4.7720869430785271</v>
      </c>
      <c r="E56" s="19">
        <v>4.9127247920723898</v>
      </c>
      <c r="F56" s="19">
        <v>4.6175621351766072</v>
      </c>
    </row>
    <row r="57" spans="1:12" s="43" customFormat="1" x14ac:dyDescent="0.25">
      <c r="A57" s="44" t="s">
        <v>55</v>
      </c>
      <c r="B57" s="19">
        <v>5.2890383243802255</v>
      </c>
      <c r="C57" s="19">
        <v>6.4571846438467917</v>
      </c>
      <c r="D57" s="19">
        <v>6.491121175268785</v>
      </c>
      <c r="E57" s="19">
        <v>7.2255145981962769</v>
      </c>
      <c r="F57" s="19">
        <v>6.6649266560471165</v>
      </c>
      <c r="H57" s="39"/>
      <c r="I57" s="39"/>
      <c r="J57" s="39"/>
      <c r="K57" s="39"/>
      <c r="L57" s="39"/>
    </row>
    <row r="58" spans="1:12" s="43" customFormat="1" x14ac:dyDescent="0.25">
      <c r="A58" s="44" t="s">
        <v>56</v>
      </c>
      <c r="B58" s="19">
        <v>6.5756015888247408</v>
      </c>
      <c r="C58" s="19">
        <v>7.2857553938873565</v>
      </c>
      <c r="D58" s="19">
        <v>7.2651440419465283</v>
      </c>
      <c r="E58" s="19">
        <v>7.7279591512064272</v>
      </c>
      <c r="F58" s="19">
        <v>7.3909438018143234</v>
      </c>
      <c r="H58" s="39"/>
      <c r="I58" s="39"/>
      <c r="J58" s="39"/>
      <c r="K58" s="39"/>
      <c r="L58" s="39"/>
    </row>
    <row r="59" spans="1:12" x14ac:dyDescent="0.25">
      <c r="A59" s="138">
        <v>2015</v>
      </c>
      <c r="B59" s="51"/>
      <c r="C59" s="51"/>
      <c r="D59" s="51"/>
      <c r="E59" s="51"/>
      <c r="F59" s="51"/>
    </row>
    <row r="60" spans="1:12" x14ac:dyDescent="0.25">
      <c r="A60" s="44" t="s">
        <v>57</v>
      </c>
      <c r="B60" s="19">
        <v>6.0918235460948544</v>
      </c>
      <c r="C60" s="19">
        <v>6.2831721990101803</v>
      </c>
      <c r="D60" s="19">
        <v>5.5919156811866291</v>
      </c>
      <c r="E60" s="19">
        <v>5.2864226075574159</v>
      </c>
      <c r="F60" s="19">
        <v>5.7794955919376534</v>
      </c>
    </row>
    <row r="61" spans="1:12" x14ac:dyDescent="0.25">
      <c r="A61" s="44" t="s">
        <v>54</v>
      </c>
      <c r="B61" s="19">
        <v>5.7308637385208527</v>
      </c>
      <c r="C61" s="19">
        <v>5.9342219456919594</v>
      </c>
      <c r="D61" s="19">
        <v>4.9344789233483022</v>
      </c>
      <c r="E61" s="19">
        <v>3.5836830003115452</v>
      </c>
      <c r="F61" s="19">
        <v>4.9734034081950655</v>
      </c>
    </row>
    <row r="62" spans="1:12" x14ac:dyDescent="0.25">
      <c r="A62" s="44" t="s">
        <v>55</v>
      </c>
      <c r="B62" s="19">
        <v>5.7614844168804424</v>
      </c>
      <c r="C62" s="19">
        <v>4.9972997322568684</v>
      </c>
      <c r="D62" s="19">
        <v>4.4751014718764894</v>
      </c>
      <c r="E62" s="19">
        <v>1.8184109691901942</v>
      </c>
      <c r="F62" s="19">
        <v>3.9960879990572198</v>
      </c>
    </row>
    <row r="63" spans="1:12" x14ac:dyDescent="0.25">
      <c r="A63" s="44" t="s">
        <v>56</v>
      </c>
      <c r="B63" s="19">
        <v>6.4231734403619196</v>
      </c>
      <c r="C63" s="19">
        <v>4.1774471961249011</v>
      </c>
      <c r="D63" s="19">
        <v>3.8206248318947895</v>
      </c>
      <c r="E63" s="19">
        <v>1.4911730772213772</v>
      </c>
      <c r="F63" s="19">
        <v>3.362627117298453</v>
      </c>
    </row>
    <row r="64" spans="1:12" x14ac:dyDescent="0.25">
      <c r="A64" s="138">
        <v>2016</v>
      </c>
      <c r="B64" s="51"/>
      <c r="C64" s="51"/>
      <c r="D64" s="51"/>
      <c r="E64" s="51"/>
      <c r="F64" s="51"/>
    </row>
    <row r="65" spans="1:7" x14ac:dyDescent="0.25">
      <c r="A65" s="44" t="s">
        <v>57</v>
      </c>
      <c r="B65" s="19">
        <v>6.5436879822668619</v>
      </c>
      <c r="C65" s="19">
        <v>3.6167687369295201</v>
      </c>
      <c r="D65" s="19">
        <v>3.6022149297705299</v>
      </c>
      <c r="E65" s="19">
        <v>1.7212059543037648</v>
      </c>
      <c r="F65" s="19">
        <v>3.1302423175397305</v>
      </c>
    </row>
    <row r="66" spans="1:7" x14ac:dyDescent="0.25">
      <c r="A66" s="44" t="s">
        <v>54</v>
      </c>
      <c r="B66" s="19">
        <v>6.8083259806222607</v>
      </c>
      <c r="C66" s="19">
        <v>3.0179576070952172</v>
      </c>
      <c r="D66" s="19">
        <v>3.1951150449635244</v>
      </c>
      <c r="E66" s="19">
        <v>2.5125946471821794</v>
      </c>
      <c r="F66" s="19">
        <v>2.9547400648759181</v>
      </c>
    </row>
    <row r="67" spans="1:7" x14ac:dyDescent="0.25">
      <c r="A67" s="44" t="s">
        <v>55</v>
      </c>
      <c r="B67" s="19">
        <v>6.7646147980371403</v>
      </c>
      <c r="C67" s="19">
        <v>2.0363083819956294</v>
      </c>
      <c r="D67" s="19">
        <v>2.0070189820334274</v>
      </c>
      <c r="E67" s="19">
        <v>1.9892223057318728</v>
      </c>
      <c r="F67" s="19">
        <v>2.0139173535337447</v>
      </c>
    </row>
    <row r="68" spans="1:7" x14ac:dyDescent="0.25">
      <c r="A68" s="44" t="s">
        <v>56</v>
      </c>
      <c r="B68" s="19">
        <v>6.621221317610698</v>
      </c>
      <c r="C68" s="19">
        <v>2.5994140681529116</v>
      </c>
      <c r="D68" s="19">
        <v>2.6095756312728273</v>
      </c>
      <c r="E68" s="19">
        <v>2.172287610231777</v>
      </c>
      <c r="F68" s="19">
        <v>2.4959434390179944</v>
      </c>
    </row>
    <row r="69" spans="1:7" x14ac:dyDescent="0.25">
      <c r="A69" s="138">
        <v>2017</v>
      </c>
      <c r="B69" s="51"/>
      <c r="C69" s="51"/>
      <c r="D69" s="51"/>
      <c r="E69" s="51"/>
      <c r="F69" s="51"/>
    </row>
    <row r="70" spans="1:7" x14ac:dyDescent="0.25">
      <c r="A70" s="44" t="s">
        <v>57</v>
      </c>
      <c r="B70" s="19">
        <v>6.0399154322558681</v>
      </c>
      <c r="C70" s="19">
        <v>2.085236462472619</v>
      </c>
      <c r="D70" s="19">
        <v>2.2651282692668677</v>
      </c>
      <c r="E70" s="19">
        <v>1.8521309998889846</v>
      </c>
      <c r="F70" s="19">
        <v>2.0919486699023699</v>
      </c>
    </row>
    <row r="71" spans="1:7" x14ac:dyDescent="0.25">
      <c r="A71" s="44" t="s">
        <v>54</v>
      </c>
      <c r="B71" s="19">
        <v>5.9146607041547732</v>
      </c>
      <c r="C71" s="19">
        <v>2.6829026644096658</v>
      </c>
      <c r="D71" s="19">
        <v>2.6479845201214904</v>
      </c>
      <c r="E71" s="19">
        <v>2.1840635571216871</v>
      </c>
      <c r="F71" s="19">
        <v>2.5452380489289128</v>
      </c>
    </row>
    <row r="72" spans="1:7" x14ac:dyDescent="0.25">
      <c r="A72" s="44" t="s">
        <v>55</v>
      </c>
      <c r="B72" s="19">
        <v>5.1255962550237513</v>
      </c>
      <c r="C72" s="19">
        <v>3.3186187329290142</v>
      </c>
      <c r="D72" s="19">
        <v>3.3985451018572124</v>
      </c>
      <c r="E72" s="19">
        <v>3.4474137461226366</v>
      </c>
      <c r="F72" s="19">
        <v>3.3797868964729529</v>
      </c>
    </row>
    <row r="73" spans="1:7" x14ac:dyDescent="0.25">
      <c r="A73" s="44" t="s">
        <v>56</v>
      </c>
      <c r="B73" s="19">
        <v>4.6580895474111514</v>
      </c>
      <c r="C73" s="19">
        <v>3.7618760084380232</v>
      </c>
      <c r="D73" s="19">
        <v>3.7762135550156506</v>
      </c>
      <c r="E73" s="19">
        <v>4.3138484109067781</v>
      </c>
      <c r="F73" s="19">
        <v>3.905097134359155</v>
      </c>
    </row>
    <row r="74" spans="1:7" x14ac:dyDescent="0.25">
      <c r="A74" s="138">
        <v>2018</v>
      </c>
      <c r="B74" s="19"/>
      <c r="C74" s="51"/>
      <c r="D74" s="51"/>
      <c r="E74" s="51"/>
      <c r="F74" s="51"/>
    </row>
    <row r="75" spans="1:7" x14ac:dyDescent="0.25">
      <c r="A75" s="44" t="s">
        <v>57</v>
      </c>
      <c r="B75" s="19">
        <v>4.0434104074473352</v>
      </c>
      <c r="C75" s="19">
        <v>4.4602862657133429</v>
      </c>
      <c r="D75" s="19">
        <v>4.4556141112474528</v>
      </c>
      <c r="E75" s="19">
        <v>4.8697083618941699</v>
      </c>
      <c r="F75" s="19">
        <v>4.5608842854919445</v>
      </c>
    </row>
    <row r="76" spans="1:7" x14ac:dyDescent="0.25">
      <c r="A76" s="44" t="s">
        <v>54</v>
      </c>
      <c r="B76" s="139">
        <v>4.0489974812139087</v>
      </c>
      <c r="C76" s="139">
        <v>5.4347390814427632</v>
      </c>
      <c r="D76" s="139">
        <v>5.5837731698393585</v>
      </c>
      <c r="E76" s="139">
        <v>6.8490158190007673</v>
      </c>
      <c r="F76" s="139">
        <v>5.8419573210956957</v>
      </c>
    </row>
    <row r="77" spans="1:7" x14ac:dyDescent="0.25">
      <c r="A77" s="44" t="s">
        <v>55</v>
      </c>
      <c r="B77" s="139">
        <v>4.5343848590504177</v>
      </c>
      <c r="C77" s="139">
        <v>5.6298909834911433</v>
      </c>
      <c r="D77" s="139">
        <v>5.9095608600123715</v>
      </c>
      <c r="E77" s="139">
        <v>6.0799491707107398</v>
      </c>
      <c r="F77" s="139">
        <v>5.8438640705931455</v>
      </c>
    </row>
    <row r="78" spans="1:7" x14ac:dyDescent="0.25">
      <c r="A78" s="44" t="s">
        <v>56</v>
      </c>
      <c r="B78" s="19">
        <v>4.800202627929635</v>
      </c>
      <c r="C78" s="19">
        <v>5.5674496923433026</v>
      </c>
      <c r="D78" s="19">
        <v>5.885961449531341</v>
      </c>
      <c r="E78" s="19">
        <v>5.568692368316416</v>
      </c>
      <c r="F78" s="19">
        <v>5.6829826717088023</v>
      </c>
    </row>
    <row r="79" spans="1:7" ht="19.5" customHeight="1" x14ac:dyDescent="0.25">
      <c r="A79" s="138">
        <v>2019</v>
      </c>
      <c r="B79" s="45"/>
      <c r="C79" s="45"/>
      <c r="D79" s="45"/>
      <c r="E79" s="45"/>
      <c r="F79" s="45"/>
    </row>
    <row r="80" spans="1:7" x14ac:dyDescent="0.25">
      <c r="A80" s="46" t="s">
        <v>57</v>
      </c>
      <c r="B80" s="139">
        <v>4.9780986767854074</v>
      </c>
      <c r="C80" s="139">
        <v>5.0200981248719048</v>
      </c>
      <c r="D80" s="139">
        <v>5.3559685701134878</v>
      </c>
      <c r="E80" s="139">
        <v>5.1528931421598889</v>
      </c>
      <c r="F80" s="139">
        <v>5.1749836665147164</v>
      </c>
      <c r="G80" s="47"/>
    </row>
    <row r="81" spans="1:7" x14ac:dyDescent="0.25">
      <c r="A81" s="44" t="s">
        <v>54</v>
      </c>
      <c r="B81" s="139">
        <v>4.3607250488453948</v>
      </c>
      <c r="C81" s="139">
        <v>4.0030262498645648</v>
      </c>
      <c r="D81" s="139">
        <v>4.1821454895494705</v>
      </c>
      <c r="E81" s="139">
        <v>2.1925228938736345</v>
      </c>
      <c r="F81" s="139">
        <v>3.6113121370266663</v>
      </c>
    </row>
    <row r="82" spans="1:7" x14ac:dyDescent="0.25">
      <c r="A82" s="44" t="s">
        <v>55</v>
      </c>
      <c r="B82" s="139">
        <v>3.6928713772054396</v>
      </c>
      <c r="C82" s="139">
        <v>2.9559821999381115</v>
      </c>
      <c r="D82" s="139">
        <v>2.8650337317305494</v>
      </c>
      <c r="E82" s="139">
        <v>1.5719753318479246</v>
      </c>
      <c r="F82" s="139">
        <v>2.5755381645945454</v>
      </c>
    </row>
    <row r="83" spans="1:7" x14ac:dyDescent="0.25">
      <c r="A83" s="44" t="s">
        <v>56</v>
      </c>
      <c r="B83" s="139">
        <v>2.7348588635097633</v>
      </c>
      <c r="C83" s="139">
        <v>1.7929091620175783</v>
      </c>
      <c r="D83" s="139">
        <v>1.5503727079806982</v>
      </c>
      <c r="E83" s="139">
        <v>0.49781463750625005</v>
      </c>
      <c r="F83" s="139">
        <v>1.3802253949143286</v>
      </c>
    </row>
    <row r="84" spans="1:7" ht="19.5" customHeight="1" x14ac:dyDescent="0.25">
      <c r="A84" s="138">
        <v>2020</v>
      </c>
      <c r="B84" s="45"/>
      <c r="C84" s="45"/>
      <c r="D84" s="45"/>
      <c r="E84" s="45"/>
      <c r="F84" s="45"/>
    </row>
    <row r="85" spans="1:7" x14ac:dyDescent="0.25">
      <c r="A85" s="46" t="s">
        <v>57</v>
      </c>
      <c r="B85" s="139">
        <v>3.1282482199449797</v>
      </c>
      <c r="C85" s="139">
        <v>2.6608156853985667</v>
      </c>
      <c r="D85" s="139">
        <v>2.4165935708807837</v>
      </c>
      <c r="E85" s="139">
        <v>1.8199204528596469</v>
      </c>
      <c r="F85" s="139">
        <v>2.3615689705838312</v>
      </c>
      <c r="G85" s="47"/>
    </row>
    <row r="86" spans="1:7" x14ac:dyDescent="0.25">
      <c r="A86" s="46" t="s">
        <v>54</v>
      </c>
      <c r="B86" s="139">
        <v>6.297048561410266</v>
      </c>
      <c r="C86" s="139">
        <v>3.3643960297950972</v>
      </c>
      <c r="D86" s="139">
        <v>3.0482368959867041</v>
      </c>
      <c r="E86" s="139">
        <v>2.0585102138918359</v>
      </c>
      <c r="F86" s="139">
        <v>2.9247380666651246</v>
      </c>
      <c r="G86" s="47"/>
    </row>
    <row r="87" spans="1:7" x14ac:dyDescent="0.25">
      <c r="A87" s="46" t="s">
        <v>55</v>
      </c>
      <c r="B87" s="139">
        <v>4.9049692621692564</v>
      </c>
      <c r="C87" s="139">
        <v>3.8811102064855829</v>
      </c>
      <c r="D87" s="139">
        <v>3.7329712002830195</v>
      </c>
      <c r="E87" s="139">
        <v>2.7397335232087316</v>
      </c>
      <c r="F87" s="139">
        <v>3.5435282362392906</v>
      </c>
      <c r="G87" s="47"/>
    </row>
    <row r="88" spans="1:7" x14ac:dyDescent="0.25">
      <c r="A88" s="46" t="s">
        <v>56</v>
      </c>
      <c r="B88" s="139">
        <v>5.1407343519822346</v>
      </c>
      <c r="C88" s="139">
        <v>4.6225985271557857</v>
      </c>
      <c r="D88" s="139">
        <v>4.5245209005404075</v>
      </c>
      <c r="E88" s="139">
        <v>3.6831431910134604</v>
      </c>
      <c r="F88" s="139">
        <v>4.3534494063916851</v>
      </c>
      <c r="G88" s="47"/>
    </row>
    <row r="89" spans="1:7" ht="19.5" customHeight="1" x14ac:dyDescent="0.25">
      <c r="A89" s="138">
        <v>2021</v>
      </c>
      <c r="B89" s="45"/>
      <c r="C89" s="45"/>
      <c r="D89" s="45"/>
      <c r="E89" s="45"/>
      <c r="F89" s="45"/>
    </row>
    <row r="90" spans="1:7" x14ac:dyDescent="0.25">
      <c r="A90" s="46" t="s">
        <v>57</v>
      </c>
      <c r="B90" s="139">
        <v>4.645012924767733</v>
      </c>
      <c r="C90" s="139">
        <v>4.8518082246443495</v>
      </c>
      <c r="D90" s="139">
        <v>4.9040176995842844</v>
      </c>
      <c r="E90" s="139">
        <v>3.0876608392638172</v>
      </c>
      <c r="F90" s="139">
        <v>4.4311238294494792</v>
      </c>
      <c r="G90" s="47"/>
    </row>
    <row r="91" spans="1:7" s="40" customFormat="1" x14ac:dyDescent="0.25">
      <c r="A91" s="48" t="s">
        <v>54</v>
      </c>
      <c r="B91" s="139">
        <v>3.3110014233925344</v>
      </c>
      <c r="C91" s="139">
        <v>5.0246508403862578</v>
      </c>
      <c r="D91" s="139">
        <v>5.2233750507978627</v>
      </c>
      <c r="E91" s="139">
        <v>5.0668692500310364</v>
      </c>
      <c r="F91" s="139">
        <v>5.1073840114042701</v>
      </c>
      <c r="G91" s="50"/>
    </row>
    <row r="92" spans="1:7" x14ac:dyDescent="0.25">
      <c r="A92" s="46" t="s">
        <v>55</v>
      </c>
      <c r="B92" s="139">
        <v>4.2850446469609338</v>
      </c>
      <c r="C92" s="139">
        <v>5.2307529367563665</v>
      </c>
      <c r="D92" s="139">
        <v>5.4756641857107713</v>
      </c>
      <c r="E92" s="139">
        <v>5.2211876857391148</v>
      </c>
      <c r="F92" s="139">
        <v>5.317501734880925</v>
      </c>
      <c r="G92" s="47"/>
    </row>
    <row r="93" spans="1:7" x14ac:dyDescent="0.25">
      <c r="A93" s="46" t="s">
        <v>56</v>
      </c>
      <c r="B93" s="139">
        <v>5.7019434436180294</v>
      </c>
      <c r="C93" s="139">
        <v>4.6718658817677561</v>
      </c>
      <c r="D93" s="139">
        <v>4.9470353336334094</v>
      </c>
      <c r="E93" s="139">
        <v>4.7586891890728067</v>
      </c>
      <c r="F93" s="139">
        <v>4.7933752520458617</v>
      </c>
      <c r="G93" s="47"/>
    </row>
    <row r="97" spans="5:5" x14ac:dyDescent="0.25">
      <c r="E97" s="39" t="s">
        <v>249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rgb="FF00B050"/>
  </sheetPr>
  <dimension ref="A1:L93"/>
  <sheetViews>
    <sheetView zoomScaleNormal="100" workbookViewId="0">
      <pane xSplit="1" ySplit="2" topLeftCell="B3" activePane="bottomRight" state="frozen"/>
      <selection activeCell="BP70" sqref="BP70"/>
      <selection pane="topRight" activeCell="BP70" sqref="BP70"/>
      <selection pane="bottomLeft" activeCell="BP70" sqref="BP70"/>
      <selection pane="bottomRight" activeCell="B74" sqref="B74"/>
    </sheetView>
  </sheetViews>
  <sheetFormatPr defaultColWidth="9.140625" defaultRowHeight="15" customHeight="1" x14ac:dyDescent="0.25"/>
  <cols>
    <col min="1" max="1" width="13" style="3" customWidth="1"/>
    <col min="2" max="3" width="9.5703125" style="3" customWidth="1"/>
    <col min="4" max="4" width="16.42578125" style="3" customWidth="1"/>
    <col min="5" max="5" width="16" style="3" customWidth="1"/>
    <col min="6" max="6" width="15" style="3" customWidth="1"/>
    <col min="7" max="16384" width="9.140625" style="3"/>
  </cols>
  <sheetData>
    <row r="1" spans="1:6" ht="15" customHeight="1" x14ac:dyDescent="0.25">
      <c r="A1" s="3" t="s">
        <v>234</v>
      </c>
      <c r="B1" s="128" t="s">
        <v>58</v>
      </c>
      <c r="C1" s="128"/>
      <c r="D1" s="128"/>
      <c r="E1" s="128"/>
      <c r="F1" s="128"/>
    </row>
    <row r="2" spans="1:6" s="60" customFormat="1" ht="47.25" customHeight="1" x14ac:dyDescent="0.25">
      <c r="A2" s="129" t="s">
        <v>53</v>
      </c>
      <c r="B2" s="67" t="s">
        <v>50</v>
      </c>
      <c r="C2" s="67" t="s">
        <v>51</v>
      </c>
      <c r="D2" s="67" t="s">
        <v>52</v>
      </c>
      <c r="E2" s="67" t="s">
        <v>271</v>
      </c>
      <c r="F2" s="67" t="s">
        <v>263</v>
      </c>
    </row>
    <row r="3" spans="1:6" ht="15" customHeight="1" x14ac:dyDescent="0.25">
      <c r="B3" s="128" t="s">
        <v>230</v>
      </c>
      <c r="C3" s="128"/>
      <c r="D3" s="128"/>
      <c r="E3" s="128"/>
      <c r="F3" s="128"/>
    </row>
    <row r="4" spans="1:6" ht="15" customHeight="1" x14ac:dyDescent="0.25">
      <c r="A4" s="58">
        <v>2014</v>
      </c>
      <c r="B4" s="1">
        <v>6.3996812191382944</v>
      </c>
      <c r="C4" s="1">
        <v>6.1511681339910806</v>
      </c>
      <c r="D4" s="1">
        <v>2.4534132410073939</v>
      </c>
      <c r="E4" s="1">
        <v>5.7404090969926518</v>
      </c>
      <c r="F4" s="1">
        <v>5.1964708487833597</v>
      </c>
    </row>
    <row r="5" spans="1:6" ht="15" customHeight="1" x14ac:dyDescent="0.25">
      <c r="A5" s="58">
        <v>2015</v>
      </c>
      <c r="B5" s="1">
        <v>11.438857806319536</v>
      </c>
      <c r="C5" s="1">
        <v>4.6992723799555129</v>
      </c>
      <c r="D5" s="1">
        <v>3.7500990404130237</v>
      </c>
      <c r="E5" s="1">
        <v>4.1164418041216209</v>
      </c>
      <c r="F5" s="1">
        <v>6.0018362854645142</v>
      </c>
    </row>
    <row r="6" spans="1:6" ht="15" customHeight="1" x14ac:dyDescent="0.25">
      <c r="A6" s="58">
        <v>2016</v>
      </c>
      <c r="B6" s="1">
        <v>7.0531678517163208</v>
      </c>
      <c r="C6" s="1">
        <v>7.8437101799059743</v>
      </c>
      <c r="D6" s="1">
        <v>6.0264320929312269</v>
      </c>
      <c r="E6" s="1">
        <v>5.5998633096374393</v>
      </c>
      <c r="F6" s="1">
        <v>6.6844625196342404</v>
      </c>
    </row>
    <row r="7" spans="1:6" ht="15" customHeight="1" x14ac:dyDescent="0.25">
      <c r="A7" s="58">
        <v>2017</v>
      </c>
      <c r="B7" s="1">
        <v>5.526924630290007</v>
      </c>
      <c r="C7" s="1">
        <v>6.8085635033724747</v>
      </c>
      <c r="D7" s="1">
        <v>4.8849594851683706</v>
      </c>
      <c r="E7" s="1">
        <v>4.2537366489338915</v>
      </c>
      <c r="F7" s="1">
        <v>5.4345654847113831</v>
      </c>
    </row>
    <row r="8" spans="1:6" ht="15" customHeight="1" x14ac:dyDescent="0.25">
      <c r="A8" s="58">
        <v>2018</v>
      </c>
      <c r="B8" s="1">
        <v>5.3707357813926242</v>
      </c>
      <c r="C8" s="1">
        <v>5.3231551833844186</v>
      </c>
      <c r="D8" s="1">
        <v>4.1492644924685758</v>
      </c>
      <c r="E8" s="1">
        <v>3.3285940822514339</v>
      </c>
      <c r="F8" s="1">
        <v>4.6079096494223633</v>
      </c>
    </row>
    <row r="9" spans="1:6" ht="15" customHeight="1" x14ac:dyDescent="0.25">
      <c r="A9" s="58">
        <v>2019</v>
      </c>
      <c r="B9" s="1">
        <v>3.5558306106870687</v>
      </c>
      <c r="C9" s="1">
        <v>4.9839734681128096</v>
      </c>
      <c r="D9" s="1">
        <v>2.7494271161808883</v>
      </c>
      <c r="E9" s="1">
        <v>3.2105433239058971</v>
      </c>
      <c r="F9" s="1">
        <v>3.690182602226006</v>
      </c>
    </row>
    <row r="10" spans="1:6" ht="15" customHeight="1" x14ac:dyDescent="0.25">
      <c r="A10" s="58">
        <v>2020</v>
      </c>
      <c r="B10" s="1">
        <v>6.9550898598816548</v>
      </c>
      <c r="C10" s="1">
        <v>5.0836071683947601</v>
      </c>
      <c r="D10" s="1">
        <v>4.0999746234422387</v>
      </c>
      <c r="E10" s="1">
        <v>2.9266506036102689</v>
      </c>
      <c r="F10" s="1">
        <v>4.8677500988766846</v>
      </c>
    </row>
    <row r="11" spans="1:6" ht="15" customHeight="1" x14ac:dyDescent="0.25">
      <c r="A11" s="58">
        <v>2021</v>
      </c>
      <c r="B11" s="1">
        <v>6.3408883510665541</v>
      </c>
      <c r="C11" s="1">
        <v>3.2376733907897859</v>
      </c>
      <c r="D11" s="1">
        <v>6.1049519506538976</v>
      </c>
      <c r="E11" s="1">
        <v>2.2366731960567323</v>
      </c>
      <c r="F11" s="1">
        <v>4.485750609684807</v>
      </c>
    </row>
    <row r="12" spans="1:6" ht="15" customHeight="1" x14ac:dyDescent="0.25">
      <c r="B12" s="57" t="s">
        <v>61</v>
      </c>
      <c r="C12" s="57"/>
      <c r="D12" s="57"/>
      <c r="E12" s="57"/>
      <c r="F12" s="57"/>
    </row>
    <row r="13" spans="1:6" ht="15" hidden="1" customHeight="1" x14ac:dyDescent="0.25">
      <c r="A13" s="62">
        <v>2014</v>
      </c>
      <c r="B13" s="1"/>
      <c r="C13" s="1"/>
      <c r="D13" s="1"/>
      <c r="E13" s="1"/>
      <c r="F13" s="1"/>
    </row>
    <row r="14" spans="1:6" ht="15" hidden="1" customHeight="1" x14ac:dyDescent="0.25">
      <c r="A14" s="59" t="s">
        <v>57</v>
      </c>
      <c r="B14" s="1">
        <v>1.5800177277344458</v>
      </c>
      <c r="C14" s="1">
        <v>2.4265918995036029</v>
      </c>
      <c r="D14" s="1">
        <v>-0.15315129931324764</v>
      </c>
      <c r="E14" s="1">
        <v>4.1285752193575034</v>
      </c>
      <c r="F14" s="1">
        <v>1.99117504458956</v>
      </c>
    </row>
    <row r="15" spans="1:6" ht="15" hidden="1" customHeight="1" x14ac:dyDescent="0.25">
      <c r="A15" s="59" t="s">
        <v>54</v>
      </c>
      <c r="B15" s="1">
        <v>3.1787639472939588</v>
      </c>
      <c r="C15" s="1">
        <v>0.60562191800804943</v>
      </c>
      <c r="D15" s="1">
        <v>1.0344032188632331</v>
      </c>
      <c r="E15" s="1">
        <v>1.2345245566561887</v>
      </c>
      <c r="F15" s="1">
        <v>1.4847494363581981</v>
      </c>
    </row>
    <row r="16" spans="1:6" ht="15" hidden="1" customHeight="1" x14ac:dyDescent="0.25">
      <c r="A16" s="59" t="s">
        <v>55</v>
      </c>
      <c r="B16" s="1">
        <v>2.6637672245922079</v>
      </c>
      <c r="C16" s="1">
        <v>1.329287298098857</v>
      </c>
      <c r="D16" s="1">
        <v>1.1972520860850422</v>
      </c>
      <c r="E16" s="1">
        <v>1.4233467030456717</v>
      </c>
      <c r="F16" s="1">
        <v>1.6504203790454146</v>
      </c>
    </row>
    <row r="17" spans="1:6" ht="15" hidden="1" customHeight="1" x14ac:dyDescent="0.25">
      <c r="A17" s="59" t="s">
        <v>56</v>
      </c>
      <c r="B17" s="1">
        <v>2.6517650648358577</v>
      </c>
      <c r="C17" s="1">
        <v>0.39865956316519902</v>
      </c>
      <c r="D17" s="1">
        <v>2.5893580416893083</v>
      </c>
      <c r="E17" s="1">
        <v>-0.37630025696281882</v>
      </c>
      <c r="F17" s="1">
        <v>1.2943529626616217</v>
      </c>
    </row>
    <row r="18" spans="1:6" ht="15" hidden="1" customHeight="1" x14ac:dyDescent="0.25">
      <c r="A18" s="62">
        <v>2015</v>
      </c>
      <c r="B18" s="1"/>
      <c r="C18" s="1"/>
      <c r="D18" s="1"/>
      <c r="E18" s="1"/>
      <c r="F18" s="1"/>
    </row>
    <row r="19" spans="1:6" ht="15" hidden="1" customHeight="1" x14ac:dyDescent="0.25">
      <c r="A19" s="59" t="s">
        <v>57</v>
      </c>
      <c r="B19" s="1">
        <v>3.1004258768592288</v>
      </c>
      <c r="C19" s="1">
        <v>1.4285461798963717</v>
      </c>
      <c r="D19" s="1">
        <v>0.11697068223235768</v>
      </c>
      <c r="E19" s="1">
        <v>1.3891267394122635</v>
      </c>
      <c r="F19" s="1">
        <v>1.5282070640835363</v>
      </c>
    </row>
    <row r="20" spans="1:6" ht="15" hidden="1" customHeight="1" x14ac:dyDescent="0.25">
      <c r="A20" s="59" t="s">
        <v>54</v>
      </c>
      <c r="B20" s="1">
        <v>3.0700671469384671</v>
      </c>
      <c r="C20" s="1">
        <v>0.86855277445672296</v>
      </c>
      <c r="D20" s="1">
        <v>-0.36512424643582275</v>
      </c>
      <c r="E20" s="1">
        <v>0.85384389315206877</v>
      </c>
      <c r="F20" s="1">
        <v>1.1394644331993287</v>
      </c>
    </row>
    <row r="21" spans="1:6" ht="15" hidden="1" customHeight="1" x14ac:dyDescent="0.25">
      <c r="A21" s="59" t="s">
        <v>55</v>
      </c>
      <c r="B21" s="1">
        <v>2.003953612885601</v>
      </c>
      <c r="C21" s="1">
        <v>1.6643804805758551</v>
      </c>
      <c r="D21" s="1">
        <v>1.2201686424648261</v>
      </c>
      <c r="E21" s="1">
        <v>1.7922226475969736</v>
      </c>
      <c r="F21" s="1">
        <v>1.6798593216349573</v>
      </c>
    </row>
    <row r="22" spans="1:6" ht="15" hidden="1" customHeight="1" x14ac:dyDescent="0.25">
      <c r="A22" s="59" t="s">
        <v>56</v>
      </c>
      <c r="B22" s="1">
        <v>1.8394741428893562</v>
      </c>
      <c r="C22" s="1">
        <v>2.3684952683299412</v>
      </c>
      <c r="D22" s="1">
        <v>1.8571246540889925</v>
      </c>
      <c r="E22" s="1">
        <v>1.5876136209586877</v>
      </c>
      <c r="F22" s="1">
        <v>1.9280937035901571</v>
      </c>
    </row>
    <row r="23" spans="1:6" ht="15" hidden="1" customHeight="1" x14ac:dyDescent="0.25">
      <c r="A23" s="62">
        <v>2016</v>
      </c>
      <c r="B23" s="1"/>
      <c r="C23" s="1"/>
      <c r="D23" s="1"/>
      <c r="E23" s="1"/>
      <c r="F23" s="1"/>
    </row>
    <row r="24" spans="1:6" ht="15" hidden="1" customHeight="1" x14ac:dyDescent="0.25">
      <c r="A24" s="59" t="s">
        <v>57</v>
      </c>
      <c r="B24" s="1">
        <v>1.4846457802736328</v>
      </c>
      <c r="C24" s="1">
        <v>1.8666303092622942</v>
      </c>
      <c r="D24" s="1">
        <v>1.6240096843666993</v>
      </c>
      <c r="E24" s="1">
        <v>1.579645437986579</v>
      </c>
      <c r="F24" s="1">
        <v>1.643178502814534</v>
      </c>
    </row>
    <row r="25" spans="1:6" ht="15" hidden="1" customHeight="1" x14ac:dyDescent="0.25">
      <c r="A25" s="59" t="s">
        <v>253</v>
      </c>
      <c r="B25" s="1">
        <v>1.2875258311245059</v>
      </c>
      <c r="C25" s="1">
        <v>1.9278416533356633</v>
      </c>
      <c r="D25" s="1">
        <v>1.3464595337953529</v>
      </c>
      <c r="E25" s="1">
        <v>0.92174498384137693</v>
      </c>
      <c r="F25" s="1">
        <v>1.3906791783355572</v>
      </c>
    </row>
    <row r="26" spans="1:6" ht="15" hidden="1" customHeight="1" x14ac:dyDescent="0.25">
      <c r="A26" s="59" t="s">
        <v>55</v>
      </c>
      <c r="B26" s="1">
        <v>1.6495091477372734</v>
      </c>
      <c r="C26" s="1">
        <v>1.9825809652483053</v>
      </c>
      <c r="D26" s="1">
        <v>1.7019697307299944</v>
      </c>
      <c r="E26" s="1">
        <v>1.1550705066292812</v>
      </c>
      <c r="F26" s="1">
        <v>1.6382469580366124</v>
      </c>
    </row>
    <row r="27" spans="1:6" ht="15" hidden="1" customHeight="1" x14ac:dyDescent="0.25">
      <c r="A27" s="59" t="s">
        <v>56</v>
      </c>
      <c r="B27" s="1">
        <v>1.7973670953211573</v>
      </c>
      <c r="C27" s="1">
        <v>1.9779443866238804</v>
      </c>
      <c r="D27" s="1">
        <v>1.9983820343914451</v>
      </c>
      <c r="E27" s="1">
        <v>1.3541683892173029</v>
      </c>
      <c r="F27" s="1">
        <v>1.7911960607050015</v>
      </c>
    </row>
    <row r="28" spans="1:6" ht="15" hidden="1" customHeight="1" x14ac:dyDescent="0.25">
      <c r="A28" s="62">
        <v>2017</v>
      </c>
      <c r="B28" s="1"/>
      <c r="C28" s="1"/>
      <c r="D28" s="1"/>
      <c r="E28" s="1"/>
      <c r="F28" s="1"/>
    </row>
    <row r="29" spans="1:6" ht="15" hidden="1" customHeight="1" x14ac:dyDescent="0.25">
      <c r="A29" s="59" t="s">
        <v>57</v>
      </c>
      <c r="B29" s="1">
        <v>1.2239436782855984</v>
      </c>
      <c r="C29" s="1">
        <v>1.4044136804335083</v>
      </c>
      <c r="D29" s="1">
        <v>0.74327344915901516</v>
      </c>
      <c r="E29" s="1">
        <v>0.90577318036091092</v>
      </c>
      <c r="F29" s="1">
        <v>1.0890132330897808</v>
      </c>
    </row>
    <row r="30" spans="1:6" ht="15" hidden="1" customHeight="1" x14ac:dyDescent="0.25">
      <c r="A30" s="59" t="s">
        <v>54</v>
      </c>
      <c r="B30" s="1">
        <v>1.117203814226791</v>
      </c>
      <c r="C30" s="1">
        <v>2.164065171464931</v>
      </c>
      <c r="D30" s="1">
        <v>0.92008177893051579</v>
      </c>
      <c r="E30" s="1">
        <v>0.72318776539868945</v>
      </c>
      <c r="F30" s="1">
        <v>1.2709161447580646</v>
      </c>
    </row>
    <row r="31" spans="1:6" ht="15" hidden="1" customHeight="1" x14ac:dyDescent="0.25">
      <c r="A31" s="59" t="s">
        <v>55</v>
      </c>
      <c r="B31" s="1">
        <v>1.0279958293517097</v>
      </c>
      <c r="C31" s="1">
        <v>0.71015527045258442</v>
      </c>
      <c r="D31" s="1">
        <v>0.59984353833912751</v>
      </c>
      <c r="E31" s="1">
        <v>1.2050098187550995</v>
      </c>
      <c r="F31" s="1">
        <v>0.88104180047487812</v>
      </c>
    </row>
    <row r="32" spans="1:6" ht="15" hidden="1" customHeight="1" x14ac:dyDescent="0.25">
      <c r="A32" s="59" t="s">
        <v>56</v>
      </c>
      <c r="B32" s="1">
        <v>1.3830995567454372</v>
      </c>
      <c r="C32" s="1">
        <v>1.2128431746097985</v>
      </c>
      <c r="D32" s="1">
        <v>1.5216402154463193</v>
      </c>
      <c r="E32" s="1">
        <v>1.2568508936799747</v>
      </c>
      <c r="F32" s="1">
        <v>1.3385178488369425</v>
      </c>
    </row>
    <row r="33" spans="1:12" ht="15" customHeight="1" x14ac:dyDescent="0.25">
      <c r="A33" s="62">
        <v>2018</v>
      </c>
      <c r="B33" s="1"/>
      <c r="C33" s="1"/>
      <c r="D33" s="1"/>
      <c r="E33" s="1"/>
      <c r="F33" s="1"/>
    </row>
    <row r="34" spans="1:12" ht="15" customHeight="1" x14ac:dyDescent="0.25">
      <c r="A34" s="59" t="s">
        <v>57</v>
      </c>
      <c r="B34" s="1">
        <v>1.153099944673456</v>
      </c>
      <c r="C34" s="1">
        <v>1.0149817576812539</v>
      </c>
      <c r="D34" s="1">
        <v>0.92335620005330343</v>
      </c>
      <c r="E34" s="1">
        <v>0.81164557956841621</v>
      </c>
      <c r="F34" s="1">
        <v>0.98355106739301501</v>
      </c>
    </row>
    <row r="35" spans="1:12" ht="15" customHeight="1" x14ac:dyDescent="0.25">
      <c r="A35" s="59" t="s">
        <v>54</v>
      </c>
      <c r="B35" s="1">
        <v>1.9945530276791852</v>
      </c>
      <c r="C35" s="1">
        <v>1.4811589308339863</v>
      </c>
      <c r="D35" s="1">
        <v>0.98956913005968117</v>
      </c>
      <c r="E35" s="1">
        <v>0.46304988493829263</v>
      </c>
      <c r="F35" s="1">
        <v>1.2701831694115233</v>
      </c>
    </row>
    <row r="36" spans="1:12" ht="15" customHeight="1" x14ac:dyDescent="0.25">
      <c r="A36" s="3" t="s">
        <v>55</v>
      </c>
      <c r="B36" s="1">
        <v>1.0755190780986195</v>
      </c>
      <c r="C36" s="1">
        <v>1.3821157835587274</v>
      </c>
      <c r="D36" s="1">
        <v>1.3274387275388386</v>
      </c>
      <c r="E36" s="1">
        <v>-0.47232593135221124</v>
      </c>
      <c r="F36" s="1">
        <v>0.86776217920345755</v>
      </c>
    </row>
    <row r="37" spans="1:12" ht="15" customHeight="1" x14ac:dyDescent="0.25">
      <c r="A37" s="59" t="s">
        <v>56</v>
      </c>
      <c r="B37" s="1">
        <v>1.0005348442367368</v>
      </c>
      <c r="C37" s="1">
        <v>2.3962708105784474</v>
      </c>
      <c r="D37" s="1">
        <v>0.34851118504802914</v>
      </c>
      <c r="E37" s="1">
        <v>2.5836201430048016</v>
      </c>
      <c r="F37" s="1">
        <v>1.5962089306032532</v>
      </c>
    </row>
    <row r="38" spans="1:12" ht="15" customHeight="1" x14ac:dyDescent="0.25">
      <c r="A38" s="62">
        <v>2019</v>
      </c>
      <c r="B38" s="1"/>
      <c r="C38" s="1"/>
      <c r="D38" s="1"/>
      <c r="E38" s="1"/>
      <c r="F38" s="1"/>
    </row>
    <row r="39" spans="1:12" ht="15" customHeight="1" x14ac:dyDescent="0.25">
      <c r="A39" s="59" t="s">
        <v>57</v>
      </c>
      <c r="B39" s="1">
        <v>0.58845039528467724</v>
      </c>
      <c r="C39" s="1">
        <v>0.90048311870642572</v>
      </c>
      <c r="D39" s="1">
        <v>0.46383519577689353</v>
      </c>
      <c r="E39" s="1">
        <v>0.66617415106565336</v>
      </c>
      <c r="F39" s="1">
        <v>0.66588459890008678</v>
      </c>
    </row>
    <row r="40" spans="1:12" ht="15" customHeight="1" x14ac:dyDescent="0.25">
      <c r="A40" s="59" t="s">
        <v>54</v>
      </c>
      <c r="B40" s="1">
        <v>0.70418789569578977</v>
      </c>
      <c r="C40" s="1">
        <v>0.79987763605181739</v>
      </c>
      <c r="D40" s="1">
        <v>0.76934420062048037</v>
      </c>
      <c r="E40" s="1">
        <v>0.41500762298026506</v>
      </c>
      <c r="F40" s="1">
        <v>0.68075057699633124</v>
      </c>
    </row>
    <row r="41" spans="1:12" ht="15" customHeight="1" x14ac:dyDescent="0.25">
      <c r="A41" s="59" t="s">
        <v>55</v>
      </c>
      <c r="B41" s="1">
        <v>0.73829641047650385</v>
      </c>
      <c r="C41" s="1">
        <v>0.84486006283828097</v>
      </c>
      <c r="D41" s="1">
        <v>0.81847276030455329</v>
      </c>
      <c r="E41" s="1">
        <v>0.36694034953144289</v>
      </c>
      <c r="F41" s="1">
        <v>0.70305352070691218</v>
      </c>
    </row>
    <row r="42" spans="1:12" ht="15" customHeight="1" x14ac:dyDescent="0.25">
      <c r="A42" s="59" t="s">
        <v>56</v>
      </c>
      <c r="B42" s="1">
        <v>0.94729499239108239</v>
      </c>
      <c r="C42" s="1">
        <v>0.45091634223882937</v>
      </c>
      <c r="D42" s="1">
        <v>0.40183218708227275</v>
      </c>
      <c r="E42" s="1">
        <v>0.83808489638481987</v>
      </c>
      <c r="F42" s="1">
        <v>0.65756736144950045</v>
      </c>
    </row>
    <row r="43" spans="1:12" ht="15" customHeight="1" x14ac:dyDescent="0.25">
      <c r="A43" s="62">
        <v>2020</v>
      </c>
      <c r="B43" s="1"/>
      <c r="C43" s="1"/>
      <c r="D43" s="1"/>
      <c r="E43" s="1"/>
      <c r="F43" s="1"/>
    </row>
    <row r="44" spans="1:12" ht="15" customHeight="1" x14ac:dyDescent="0.25">
      <c r="A44" s="59" t="s">
        <v>57</v>
      </c>
      <c r="B44" s="1">
        <v>0.58277003290600504</v>
      </c>
      <c r="C44" s="1">
        <v>1.1267122149404238</v>
      </c>
      <c r="D44" s="1">
        <v>1.5007270936852941</v>
      </c>
      <c r="E44" s="1">
        <v>1.0534999665311249</v>
      </c>
      <c r="F44" s="1">
        <v>1.051351498795823</v>
      </c>
    </row>
    <row r="45" spans="1:12" ht="15" customHeight="1" x14ac:dyDescent="0.25">
      <c r="A45" s="59" t="s">
        <v>54</v>
      </c>
      <c r="B45" s="1">
        <v>8.8065737740652548</v>
      </c>
      <c r="C45" s="1">
        <v>3.2687768906731871</v>
      </c>
      <c r="D45" s="1">
        <v>1.3827635943587984</v>
      </c>
      <c r="E45" s="1">
        <v>0.95167087761335312</v>
      </c>
      <c r="F45" s="1">
        <v>3.7743471648773381</v>
      </c>
    </row>
    <row r="46" spans="1:12" ht="15" customHeight="1" x14ac:dyDescent="0.25">
      <c r="A46" s="59" t="s">
        <v>55</v>
      </c>
      <c r="B46" s="130">
        <v>-3.2558122135954437</v>
      </c>
      <c r="C46" s="130">
        <v>0.53015881478981619</v>
      </c>
      <c r="D46" s="130">
        <v>0.52502517013492955</v>
      </c>
      <c r="E46" s="130">
        <v>7.2105588051907255E-2</v>
      </c>
      <c r="F46" s="130">
        <v>-0.6157661273809345</v>
      </c>
      <c r="H46" s="131"/>
      <c r="I46" s="131"/>
      <c r="J46" s="131"/>
      <c r="K46" s="131"/>
      <c r="L46" s="131"/>
    </row>
    <row r="47" spans="1:12" ht="15" customHeight="1" x14ac:dyDescent="0.25">
      <c r="A47" s="59" t="s">
        <v>56</v>
      </c>
      <c r="B47" s="130">
        <v>0.72147443704928538</v>
      </c>
      <c r="C47" s="130">
        <v>0.79937172416564284</v>
      </c>
      <c r="D47" s="130">
        <v>1.3521196586954165</v>
      </c>
      <c r="E47" s="130">
        <v>0.71220808709107075</v>
      </c>
      <c r="F47" s="130">
        <v>0.8837867729439175</v>
      </c>
      <c r="H47" s="131"/>
      <c r="I47" s="131"/>
      <c r="J47" s="131"/>
      <c r="K47" s="131"/>
      <c r="L47" s="131"/>
    </row>
    <row r="48" spans="1:12" x14ac:dyDescent="0.25">
      <c r="A48" s="6">
        <v>2021</v>
      </c>
      <c r="B48" s="1"/>
      <c r="C48" s="1"/>
      <c r="D48" s="1"/>
      <c r="E48" s="1"/>
      <c r="F48" s="1"/>
    </row>
    <row r="49" spans="1:6" x14ac:dyDescent="0.25">
      <c r="A49" s="2" t="s">
        <v>57</v>
      </c>
      <c r="B49" s="130">
        <v>2.0060421896556768</v>
      </c>
      <c r="C49" s="130">
        <v>-0.31838482996634498</v>
      </c>
      <c r="D49" s="130">
        <v>0.65190197225433177</v>
      </c>
      <c r="E49" s="130">
        <v>-8.9337283190948913E-2</v>
      </c>
      <c r="F49" s="130">
        <v>0.57491084526912761</v>
      </c>
    </row>
    <row r="50" spans="1:6" x14ac:dyDescent="0.25">
      <c r="A50" s="2" t="s">
        <v>54</v>
      </c>
      <c r="B50" s="130">
        <v>3.0256288588568214</v>
      </c>
      <c r="C50" s="130">
        <v>1.8902179859238588</v>
      </c>
      <c r="D50" s="130">
        <v>3.6493873708604241</v>
      </c>
      <c r="E50" s="130">
        <v>1.2220333886359569</v>
      </c>
      <c r="F50" s="130">
        <v>2.451434884622028</v>
      </c>
    </row>
    <row r="51" spans="1:6" x14ac:dyDescent="0.25">
      <c r="A51" s="2" t="s">
        <v>55</v>
      </c>
      <c r="B51" s="130">
        <v>0.78715839544867272</v>
      </c>
      <c r="C51" s="130">
        <v>-0.76294995808903199</v>
      </c>
      <c r="D51" s="130">
        <v>1.0009587054354618</v>
      </c>
      <c r="E51" s="130">
        <v>0.42228764941305563</v>
      </c>
      <c r="F51" s="130">
        <v>0.32125450158806412</v>
      </c>
    </row>
    <row r="52" spans="1:6" x14ac:dyDescent="0.25">
      <c r="A52" s="2" t="s">
        <v>56</v>
      </c>
      <c r="B52" s="130">
        <v>2.0822403921725741</v>
      </c>
      <c r="C52" s="130">
        <v>3.3035997275258078</v>
      </c>
      <c r="D52" s="130">
        <v>1.8973041977682792</v>
      </c>
      <c r="E52" s="130">
        <v>1.504212205925004</v>
      </c>
      <c r="F52" s="130">
        <v>2.2544733998202782</v>
      </c>
    </row>
    <row r="53" spans="1:6" ht="15" customHeight="1" x14ac:dyDescent="0.25">
      <c r="A53" s="60"/>
      <c r="B53" s="132" t="s">
        <v>60</v>
      </c>
      <c r="C53" s="132"/>
      <c r="D53" s="132"/>
      <c r="E53" s="132"/>
      <c r="F53" s="132"/>
    </row>
    <row r="54" spans="1:6" ht="15" hidden="1" customHeight="1" x14ac:dyDescent="0.25">
      <c r="A54" s="62">
        <v>2014</v>
      </c>
      <c r="B54" s="1"/>
      <c r="C54" s="1"/>
      <c r="D54" s="1"/>
      <c r="E54" s="1"/>
      <c r="F54" s="1"/>
    </row>
    <row r="55" spans="1:6" ht="15" hidden="1" customHeight="1" x14ac:dyDescent="0.25">
      <c r="A55" s="133" t="s">
        <v>57</v>
      </c>
      <c r="B55" s="1">
        <v>1.7764558217147901</v>
      </c>
      <c r="C55" s="1">
        <v>6.1022972256572778</v>
      </c>
      <c r="D55" s="1">
        <v>2.7849487766066336</v>
      </c>
      <c r="E55" s="1">
        <v>4.1894922743046763</v>
      </c>
      <c r="F55" s="1">
        <v>3.7728914915018756</v>
      </c>
    </row>
    <row r="56" spans="1:6" ht="15" hidden="1" customHeight="1" x14ac:dyDescent="0.25">
      <c r="A56" s="133" t="s">
        <v>54</v>
      </c>
      <c r="B56" s="1">
        <v>5.5917964444247534</v>
      </c>
      <c r="C56" s="1">
        <v>8.5156657736099977</v>
      </c>
      <c r="D56" s="1">
        <v>0.91861273669096921</v>
      </c>
      <c r="E56" s="1">
        <v>5.3092289183608887</v>
      </c>
      <c r="F56" s="1">
        <v>5.1483519904265664</v>
      </c>
    </row>
    <row r="57" spans="1:6" ht="15" hidden="1" customHeight="1" x14ac:dyDescent="0.25">
      <c r="A57" s="133" t="s">
        <v>55</v>
      </c>
      <c r="B57" s="1">
        <v>7.776275528191956</v>
      </c>
      <c r="C57" s="1">
        <v>5.1537431066680472</v>
      </c>
      <c r="D57" s="1">
        <v>1.3792301682739256</v>
      </c>
      <c r="E57" s="1">
        <v>6.9507589290578249</v>
      </c>
      <c r="F57" s="1">
        <v>5.289038324380253</v>
      </c>
    </row>
    <row r="58" spans="1:6" ht="15" hidden="1" customHeight="1" x14ac:dyDescent="0.25">
      <c r="A58" s="133" t="s">
        <v>56</v>
      </c>
      <c r="B58" s="1">
        <v>10.454197082221677</v>
      </c>
      <c r="C58" s="1">
        <v>4.8329664300289989</v>
      </c>
      <c r="D58" s="1">
        <v>4.7308612824580463</v>
      </c>
      <c r="E58" s="1">
        <v>6.5121562662472172</v>
      </c>
      <c r="F58" s="1">
        <v>6.5756015888247408</v>
      </c>
    </row>
    <row r="59" spans="1:6" ht="15" hidden="1" customHeight="1" x14ac:dyDescent="0.25">
      <c r="A59" s="38">
        <v>2015</v>
      </c>
      <c r="B59" s="63"/>
      <c r="C59" s="63"/>
      <c r="D59" s="63"/>
      <c r="E59" s="63"/>
      <c r="F59" s="63"/>
    </row>
    <row r="60" spans="1:6" ht="15" hidden="1" customHeight="1" x14ac:dyDescent="0.25">
      <c r="A60" s="87" t="s">
        <v>57</v>
      </c>
      <c r="B60" s="1">
        <v>12.107430317511742</v>
      </c>
      <c r="C60" s="1">
        <v>3.8114729733114756</v>
      </c>
      <c r="D60" s="1">
        <v>5.0141962914917464</v>
      </c>
      <c r="E60" s="1">
        <v>3.7099997595958327</v>
      </c>
      <c r="F60" s="1">
        <v>6.0918235460948544</v>
      </c>
    </row>
    <row r="61" spans="1:6" ht="15" hidden="1" customHeight="1" x14ac:dyDescent="0.25">
      <c r="A61" s="87" t="s">
        <v>54</v>
      </c>
      <c r="B61" s="1">
        <v>11.989327342583543</v>
      </c>
      <c r="C61" s="1">
        <v>4.0827822597876953</v>
      </c>
      <c r="D61" s="1">
        <v>3.559540775410968</v>
      </c>
      <c r="E61" s="1">
        <v>3.3200103593058179</v>
      </c>
      <c r="F61" s="1">
        <v>5.7308637385208527</v>
      </c>
    </row>
    <row r="62" spans="1:6" ht="15" hidden="1" customHeight="1" x14ac:dyDescent="0.25">
      <c r="A62" s="87" t="s">
        <v>55</v>
      </c>
      <c r="B62" s="1">
        <v>11.269578939187692</v>
      </c>
      <c r="C62" s="1">
        <v>4.4269811748149719</v>
      </c>
      <c r="D62" s="1">
        <v>3.5829922823039158</v>
      </c>
      <c r="E62" s="1">
        <v>3.6957844552240582</v>
      </c>
      <c r="F62" s="1">
        <v>5.7614844168804158</v>
      </c>
    </row>
    <row r="63" spans="1:6" ht="15" hidden="1" customHeight="1" x14ac:dyDescent="0.25">
      <c r="A63" s="87" t="s">
        <v>56</v>
      </c>
      <c r="B63" s="1">
        <v>10.389094625995174</v>
      </c>
      <c r="C63" s="1">
        <v>6.4758531119079112</v>
      </c>
      <c r="D63" s="1">
        <v>2.8436668124454654</v>
      </c>
      <c r="E63" s="1">
        <v>5.7399726423607751</v>
      </c>
      <c r="F63" s="1">
        <v>6.4231734403619321</v>
      </c>
    </row>
    <row r="64" spans="1:6" ht="15" hidden="1" customHeight="1" x14ac:dyDescent="0.25">
      <c r="A64" s="38">
        <v>2016</v>
      </c>
      <c r="B64" s="63"/>
      <c r="C64" s="63"/>
      <c r="D64" s="63"/>
      <c r="E64" s="63"/>
      <c r="F64" s="63"/>
    </row>
    <row r="65" spans="1:6" ht="15" hidden="1" customHeight="1" x14ac:dyDescent="0.25">
      <c r="A65" s="87" t="s">
        <v>57</v>
      </c>
      <c r="B65" s="1">
        <v>8.659087204010115</v>
      </c>
      <c r="C65" s="1">
        <v>6.9357372684479497</v>
      </c>
      <c r="D65" s="1">
        <v>4.3917501788588913</v>
      </c>
      <c r="E65" s="1">
        <v>5.9386669464046751</v>
      </c>
      <c r="F65" s="1">
        <v>6.5436879822668619</v>
      </c>
    </row>
    <row r="66" spans="1:6" ht="15" hidden="1" customHeight="1" x14ac:dyDescent="0.25">
      <c r="A66" s="87" t="s">
        <v>54</v>
      </c>
      <c r="B66" s="1">
        <v>6.7798867955767586</v>
      </c>
      <c r="C66" s="1">
        <v>8.0587417542610194</v>
      </c>
      <c r="D66" s="1">
        <v>6.1850502160668785</v>
      </c>
      <c r="E66" s="1">
        <v>6.0099914567471178</v>
      </c>
      <c r="F66" s="1">
        <v>6.8083259806222607</v>
      </c>
    </row>
    <row r="67" spans="1:6" ht="15" hidden="1" customHeight="1" x14ac:dyDescent="0.25">
      <c r="A67" s="87" t="s">
        <v>55</v>
      </c>
      <c r="B67" s="1">
        <v>6.4088468650315953</v>
      </c>
      <c r="C67" s="1">
        <v>8.3969560219992712</v>
      </c>
      <c r="D67" s="1">
        <v>6.6904838014652874</v>
      </c>
      <c r="E67" s="1">
        <v>5.3464388663446947</v>
      </c>
      <c r="F67" s="1">
        <v>6.7646147980371527</v>
      </c>
    </row>
    <row r="68" spans="1:6" ht="15" hidden="1" customHeight="1" x14ac:dyDescent="0.25">
      <c r="A68" s="87" t="s">
        <v>56</v>
      </c>
      <c r="B68" s="1">
        <v>6.3648505422468125</v>
      </c>
      <c r="C68" s="1">
        <v>7.9834056749156597</v>
      </c>
      <c r="D68" s="1">
        <v>6.8384441753338532</v>
      </c>
      <c r="E68" s="1">
        <v>5.1043559690532705</v>
      </c>
      <c r="F68" s="1">
        <v>6.6212213176106856</v>
      </c>
    </row>
    <row r="69" spans="1:6" ht="15" hidden="1" customHeight="1" x14ac:dyDescent="0.25">
      <c r="A69" s="38">
        <v>2017</v>
      </c>
      <c r="B69" s="63"/>
      <c r="C69" s="63"/>
      <c r="D69" s="63"/>
      <c r="E69" s="63"/>
      <c r="F69" s="63"/>
    </row>
    <row r="70" spans="1:6" ht="15" hidden="1" customHeight="1" x14ac:dyDescent="0.25">
      <c r="A70" s="3" t="s">
        <v>57</v>
      </c>
      <c r="B70" s="1">
        <v>6.0916117690234755</v>
      </c>
      <c r="C70" s="1">
        <v>7.4934343703875612</v>
      </c>
      <c r="D70" s="1">
        <v>5.9125164404345565</v>
      </c>
      <c r="E70" s="1">
        <v>4.407101028481569</v>
      </c>
      <c r="F70" s="1">
        <v>6.0399154322558681</v>
      </c>
    </row>
    <row r="71" spans="1:6" ht="15" hidden="1" customHeight="1" x14ac:dyDescent="0.25">
      <c r="A71" s="3" t="s">
        <v>54</v>
      </c>
      <c r="B71" s="1">
        <v>5.9132113476077439</v>
      </c>
      <c r="C71" s="1">
        <v>7.7425564633396737</v>
      </c>
      <c r="D71" s="1">
        <v>5.4669286894692766</v>
      </c>
      <c r="E71" s="1">
        <v>4.201686590104595</v>
      </c>
      <c r="F71" s="1">
        <v>5.9146607041547732</v>
      </c>
    </row>
    <row r="72" spans="1:6" ht="15" hidden="1" customHeight="1" x14ac:dyDescent="0.25">
      <c r="A72" s="3" t="s">
        <v>55</v>
      </c>
      <c r="B72" s="1">
        <v>5.2656285703033188</v>
      </c>
      <c r="C72" s="1">
        <v>6.3982641737216195</v>
      </c>
      <c r="D72" s="1">
        <v>4.3240023051776095</v>
      </c>
      <c r="E72" s="1">
        <v>4.2531299880934181</v>
      </c>
      <c r="F72" s="1">
        <v>5.1255962550237388</v>
      </c>
    </row>
    <row r="73" spans="1:6" ht="15" hidden="1" customHeight="1" x14ac:dyDescent="0.25">
      <c r="A73" s="3" t="s">
        <v>56</v>
      </c>
      <c r="B73" s="1">
        <v>4.8372468342254917</v>
      </c>
      <c r="C73" s="1">
        <v>5.5999990060410427</v>
      </c>
      <c r="D73" s="1">
        <v>3.8363905055920409</v>
      </c>
      <c r="E73" s="1">
        <v>4.1530289890559855</v>
      </c>
      <c r="F73" s="1">
        <v>4.6580895474111514</v>
      </c>
    </row>
    <row r="74" spans="1:6" ht="15" customHeight="1" x14ac:dyDescent="0.25">
      <c r="A74" s="38">
        <v>2018</v>
      </c>
      <c r="B74" s="63"/>
      <c r="C74" s="63"/>
      <c r="D74" s="63"/>
      <c r="E74" s="63"/>
      <c r="F74" s="63"/>
    </row>
    <row r="75" spans="1:6" ht="15" customHeight="1" x14ac:dyDescent="0.25">
      <c r="A75" s="3" t="s">
        <v>57</v>
      </c>
      <c r="B75" s="1">
        <v>4.7638742534163576</v>
      </c>
      <c r="C75" s="1">
        <v>5.1944544230886951</v>
      </c>
      <c r="D75" s="1">
        <v>4.0220023306298414</v>
      </c>
      <c r="E75" s="1">
        <v>4.0558722612988163</v>
      </c>
      <c r="F75" s="1">
        <v>4.548903905684627</v>
      </c>
    </row>
    <row r="76" spans="1:6" ht="15" customHeight="1" x14ac:dyDescent="0.25">
      <c r="A76" s="3" t="s">
        <v>54</v>
      </c>
      <c r="B76" s="1">
        <v>5.6728640119081604</v>
      </c>
      <c r="C76" s="1">
        <v>4.4912918259002703</v>
      </c>
      <c r="D76" s="1">
        <v>4.093625473157025</v>
      </c>
      <c r="E76" s="1">
        <v>3.7871270531689856</v>
      </c>
      <c r="F76" s="1">
        <v>4.5481472050247724</v>
      </c>
    </row>
    <row r="77" spans="1:6" ht="15" customHeight="1" x14ac:dyDescent="0.25">
      <c r="A77" s="3" t="s">
        <v>55</v>
      </c>
      <c r="B77" s="1">
        <v>5.7225721919132244</v>
      </c>
      <c r="C77" s="1">
        <v>5.1884809214974235</v>
      </c>
      <c r="D77" s="1">
        <v>4.8464896770835582</v>
      </c>
      <c r="E77" s="1">
        <v>2.0669962126209249</v>
      </c>
      <c r="F77" s="1">
        <v>4.5343848590504177</v>
      </c>
    </row>
    <row r="78" spans="1:6" ht="15" customHeight="1" x14ac:dyDescent="0.25">
      <c r="A78" s="3" t="s">
        <v>56</v>
      </c>
      <c r="B78" s="1">
        <v>5.3236326683327517</v>
      </c>
      <c r="C78" s="1">
        <v>6.4183935630512847</v>
      </c>
      <c r="D78" s="1">
        <v>3.6349404890038786</v>
      </c>
      <c r="E78" s="1">
        <v>3.404380801917009</v>
      </c>
      <c r="F78" s="1">
        <v>4.800202627929635</v>
      </c>
    </row>
    <row r="79" spans="1:6" ht="15" customHeight="1" x14ac:dyDescent="0.25">
      <c r="A79" s="38">
        <v>2019</v>
      </c>
      <c r="B79" s="63"/>
      <c r="C79" s="63"/>
      <c r="D79" s="63"/>
      <c r="E79" s="63"/>
      <c r="F79" s="63"/>
    </row>
    <row r="80" spans="1:6" ht="15" customHeight="1" x14ac:dyDescent="0.25">
      <c r="A80" s="3" t="s">
        <v>57</v>
      </c>
      <c r="B80" s="1">
        <v>4.7357026715388679</v>
      </c>
      <c r="C80" s="1">
        <v>6.2977702553711792</v>
      </c>
      <c r="D80" s="1">
        <v>3.1630731856887326</v>
      </c>
      <c r="E80" s="1">
        <v>3.2551680507291922</v>
      </c>
      <c r="F80" s="1">
        <v>4.4705300236859982</v>
      </c>
    </row>
    <row r="81" spans="1:6" ht="15" customHeight="1" x14ac:dyDescent="0.25">
      <c r="A81" s="3" t="s">
        <v>54</v>
      </c>
      <c r="B81" s="74">
        <v>3.4106583942777302</v>
      </c>
      <c r="C81" s="74">
        <v>5.5841532321226097</v>
      </c>
      <c r="D81" s="74">
        <v>2.9381085610373439</v>
      </c>
      <c r="E81" s="74">
        <v>3.2057905747547446</v>
      </c>
      <c r="F81" s="74">
        <v>3.8624701445028227</v>
      </c>
    </row>
    <row r="82" spans="1:6" ht="15" customHeight="1" x14ac:dyDescent="0.25">
      <c r="A82" s="3" t="s">
        <v>55</v>
      </c>
      <c r="B82" s="74">
        <v>3.0656448993944379</v>
      </c>
      <c r="C82" s="74">
        <v>5.0246295932346019</v>
      </c>
      <c r="D82" s="74">
        <v>2.4210522271659825</v>
      </c>
      <c r="E82" s="74">
        <v>4.0760725423770232</v>
      </c>
      <c r="F82" s="74">
        <v>3.6928713772054396</v>
      </c>
    </row>
    <row r="83" spans="1:6" ht="15" customHeight="1" x14ac:dyDescent="0.25">
      <c r="A83" s="3" t="s">
        <v>56</v>
      </c>
      <c r="B83" s="79">
        <v>3.0113164775372372</v>
      </c>
      <c r="C83" s="79">
        <v>3.0293407917228468</v>
      </c>
      <c r="D83" s="79">
        <v>2.4754744908314925</v>
      </c>
      <c r="E83" s="79">
        <v>2.3051421277626281</v>
      </c>
      <c r="F83" s="79">
        <v>2.7348588635097633</v>
      </c>
    </row>
    <row r="84" spans="1:6" ht="15" customHeight="1" x14ac:dyDescent="0.25">
      <c r="A84" s="38">
        <v>2020</v>
      </c>
      <c r="B84" s="63"/>
      <c r="C84" s="63"/>
      <c r="D84" s="63"/>
      <c r="E84" s="63"/>
      <c r="F84" s="63"/>
    </row>
    <row r="85" spans="1:6" ht="15" customHeight="1" x14ac:dyDescent="0.25">
      <c r="A85" s="3" t="s">
        <v>57</v>
      </c>
      <c r="B85" s="1">
        <v>3.0054992927173396</v>
      </c>
      <c r="C85" s="1">
        <v>3.2603430023413491</v>
      </c>
      <c r="D85" s="1">
        <v>3.5331286111106746</v>
      </c>
      <c r="E85" s="1">
        <v>2.6987740794595538</v>
      </c>
      <c r="F85" s="1">
        <v>3.1282482199449797</v>
      </c>
    </row>
    <row r="86" spans="1:6" ht="15" customHeight="1" x14ac:dyDescent="0.25">
      <c r="A86" s="3" t="s">
        <v>54</v>
      </c>
      <c r="B86" s="1">
        <v>11.293042445621113</v>
      </c>
      <c r="C86" s="1">
        <v>5.7895066268341493</v>
      </c>
      <c r="D86" s="1">
        <v>4.1633721587715495</v>
      </c>
      <c r="E86" s="1">
        <v>3.2476428158066679</v>
      </c>
      <c r="F86" s="1">
        <v>6.297048561410266</v>
      </c>
    </row>
    <row r="87" spans="1:6" ht="15" customHeight="1" x14ac:dyDescent="0.25">
      <c r="A87" s="3" t="s">
        <v>55</v>
      </c>
      <c r="B87" s="1">
        <v>6.8804554109943128</v>
      </c>
      <c r="C87" s="1">
        <v>5.4593748804550923</v>
      </c>
      <c r="D87" s="1">
        <v>3.8601887271339397</v>
      </c>
      <c r="E87" s="1">
        <v>2.9443457935310891</v>
      </c>
      <c r="F87" s="1">
        <v>4.9049692621692564</v>
      </c>
    </row>
    <row r="88" spans="1:6" ht="15" customHeight="1" x14ac:dyDescent="0.25">
      <c r="A88" s="3" t="s">
        <v>56</v>
      </c>
      <c r="B88" s="1">
        <v>6.6413622901938529</v>
      </c>
      <c r="C88" s="1">
        <v>5.8252041639484498</v>
      </c>
      <c r="D88" s="1">
        <v>4.8432089967527903</v>
      </c>
      <c r="E88" s="1">
        <v>2.8158397256437651</v>
      </c>
      <c r="F88" s="1">
        <v>5.1407343519822346</v>
      </c>
    </row>
    <row r="89" spans="1:6" x14ac:dyDescent="0.25">
      <c r="A89" s="6">
        <v>2021</v>
      </c>
      <c r="B89" s="1"/>
      <c r="C89" s="1"/>
      <c r="D89" s="1"/>
      <c r="E89" s="1"/>
      <c r="F89" s="1"/>
    </row>
    <row r="90" spans="1:6" x14ac:dyDescent="0.25">
      <c r="A90" s="2" t="s">
        <v>57</v>
      </c>
      <c r="B90" s="1">
        <v>8.1503650911291636</v>
      </c>
      <c r="C90" s="1">
        <v>4.3129658397266901</v>
      </c>
      <c r="D90" s="1">
        <v>3.9664315375554926</v>
      </c>
      <c r="E90" s="1">
        <v>1.6530717706611409</v>
      </c>
      <c r="F90" s="1">
        <v>4.645012924767733</v>
      </c>
    </row>
    <row r="91" spans="1:6" x14ac:dyDescent="0.25">
      <c r="A91" s="2" t="s">
        <v>54</v>
      </c>
      <c r="B91" s="1">
        <v>2.4042848547480622</v>
      </c>
      <c r="C91" s="1">
        <v>2.9204678140029472</v>
      </c>
      <c r="D91" s="1">
        <v>6.2908186160525625</v>
      </c>
      <c r="E91" s="1">
        <v>1.9253127301039674</v>
      </c>
      <c r="F91" s="1">
        <v>3.3110014233925344</v>
      </c>
    </row>
    <row r="92" spans="1:6" x14ac:dyDescent="0.25">
      <c r="A92" s="2" t="s">
        <v>55</v>
      </c>
      <c r="B92" s="1">
        <v>6.6837927340432257</v>
      </c>
      <c r="C92" s="1">
        <v>1.5966127499293492</v>
      </c>
      <c r="D92" s="1">
        <v>6.794050174446209</v>
      </c>
      <c r="E92" s="1">
        <v>2.2819797144446152</v>
      </c>
      <c r="F92" s="1">
        <v>4.2850446469609338</v>
      </c>
    </row>
    <row r="93" spans="1:6" x14ac:dyDescent="0.25">
      <c r="A93" s="2" t="s">
        <v>56</v>
      </c>
      <c r="B93" s="1">
        <v>8.1251107243457632</v>
      </c>
      <c r="C93" s="1">
        <v>4.120647159500157</v>
      </c>
      <c r="D93" s="1">
        <v>7.3685074745613255</v>
      </c>
      <c r="E93" s="1">
        <v>3.0863285690172049</v>
      </c>
      <c r="F93" s="1">
        <v>5.7019434436180294</v>
      </c>
    </row>
  </sheetData>
  <phoneticPr fontId="3" type="noConversion"/>
  <pageMargins left="0.6692913385826772" right="0.23622047244094491" top="0.59055118110236227" bottom="0.31496062992125984" header="0.19685039370078741" footer="0.31496062992125984"/>
  <pageSetup paperSize="9" scale="75" orientation="portrait" r:id="rId1"/>
  <rowBreaks count="1" manualBreakCount="1">
    <brk id="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rgb="FF00B050"/>
    <pageSetUpPr fitToPage="1"/>
  </sheetPr>
  <dimension ref="A1:N53"/>
  <sheetViews>
    <sheetView zoomScale="80" zoomScaleNormal="80" workbookViewId="0">
      <pane xSplit="1" ySplit="2" topLeftCell="B3" activePane="bottomRight" state="frozen"/>
      <selection activeCell="BP70" sqref="BP70"/>
      <selection pane="topRight" activeCell="BP70" sqref="BP70"/>
      <selection pane="bottomLeft" activeCell="BP70" sqref="BP70"/>
      <selection pane="bottomRight" activeCell="B1" sqref="B1:P1048576"/>
    </sheetView>
  </sheetViews>
  <sheetFormatPr defaultColWidth="7.5703125" defaultRowHeight="12.75" x14ac:dyDescent="0.2"/>
  <cols>
    <col min="1" max="1" width="14.5703125" style="165" customWidth="1"/>
    <col min="2" max="16" width="17" style="165" customWidth="1"/>
    <col min="17" max="16384" width="7.5703125" style="165"/>
  </cols>
  <sheetData>
    <row r="1" spans="1:14" s="150" customFormat="1" ht="15" customHeight="1" x14ac:dyDescent="0.2">
      <c r="A1" s="150" t="s">
        <v>235</v>
      </c>
      <c r="B1" s="151" t="s">
        <v>272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s="150" customFormat="1" ht="38.25" x14ac:dyDescent="0.2">
      <c r="A2" s="152" t="s">
        <v>53</v>
      </c>
      <c r="B2" s="41" t="s">
        <v>260</v>
      </c>
      <c r="C2" s="41" t="s">
        <v>261</v>
      </c>
      <c r="D2" s="41" t="s">
        <v>262</v>
      </c>
      <c r="E2" s="41" t="s">
        <v>19</v>
      </c>
      <c r="F2" s="41" t="s">
        <v>238</v>
      </c>
      <c r="G2" s="41" t="s">
        <v>28</v>
      </c>
      <c r="H2" s="41" t="s">
        <v>34</v>
      </c>
      <c r="I2" s="41" t="s">
        <v>38</v>
      </c>
      <c r="J2" s="41" t="s">
        <v>41</v>
      </c>
      <c r="K2" s="41" t="s">
        <v>42</v>
      </c>
      <c r="L2" s="41" t="s">
        <v>239</v>
      </c>
      <c r="M2" s="41" t="s">
        <v>48</v>
      </c>
      <c r="N2" s="41" t="s">
        <v>236</v>
      </c>
    </row>
    <row r="3" spans="1:14" s="155" customFormat="1" x14ac:dyDescent="0.25">
      <c r="A3" s="153">
        <v>2014</v>
      </c>
      <c r="B3" s="154">
        <v>103.32155417602701</v>
      </c>
      <c r="C3" s="154">
        <v>164.30024896196332</v>
      </c>
      <c r="D3" s="154">
        <v>107.08856298573015</v>
      </c>
      <c r="E3" s="154">
        <v>126.26535807856084</v>
      </c>
      <c r="F3" s="154">
        <v>105.7144960939162</v>
      </c>
      <c r="G3" s="154">
        <v>106.44406631805408</v>
      </c>
      <c r="H3" s="154">
        <v>94.393751415047632</v>
      </c>
      <c r="I3" s="154">
        <v>119.34799971722107</v>
      </c>
      <c r="J3" s="154">
        <v>100.31180050760082</v>
      </c>
      <c r="K3" s="154">
        <v>98.536290821577907</v>
      </c>
      <c r="L3" s="154">
        <v>115.9751315250921</v>
      </c>
      <c r="M3" s="154">
        <v>98.127708639515674</v>
      </c>
      <c r="N3" s="154">
        <v>111.31772017075352</v>
      </c>
    </row>
    <row r="4" spans="1:14" s="155" customFormat="1" x14ac:dyDescent="0.25">
      <c r="A4" s="153">
        <v>2015</v>
      </c>
      <c r="B4" s="154">
        <v>108.39797870141646</v>
      </c>
      <c r="C4" s="154">
        <v>184.17189138210563</v>
      </c>
      <c r="D4" s="154">
        <v>117.41597840257451</v>
      </c>
      <c r="E4" s="154">
        <v>145.66000246013857</v>
      </c>
      <c r="F4" s="154">
        <v>116.82516504545802</v>
      </c>
      <c r="G4" s="154">
        <v>102.45699987235078</v>
      </c>
      <c r="H4" s="154">
        <v>94.533537088755054</v>
      </c>
      <c r="I4" s="154">
        <v>140.10002120873855</v>
      </c>
      <c r="J4" s="154">
        <v>99.651861062149749</v>
      </c>
      <c r="K4" s="154">
        <v>98.531681680021975</v>
      </c>
      <c r="L4" s="154">
        <v>121.90404735888559</v>
      </c>
      <c r="M4" s="154">
        <v>94.709869419121148</v>
      </c>
      <c r="N4" s="154">
        <v>118.00081942461247</v>
      </c>
    </row>
    <row r="5" spans="1:14" s="156" customFormat="1" x14ac:dyDescent="0.25">
      <c r="A5" s="153">
        <v>2016</v>
      </c>
      <c r="B5" s="154">
        <v>113.89133275033009</v>
      </c>
      <c r="C5" s="154">
        <v>232.25941789436905</v>
      </c>
      <c r="D5" s="154">
        <v>122.38857698096656</v>
      </c>
      <c r="E5" s="154">
        <v>153.31991827695214</v>
      </c>
      <c r="F5" s="154">
        <v>123.28764398591802</v>
      </c>
      <c r="G5" s="154">
        <v>104.35620536373774</v>
      </c>
      <c r="H5" s="154">
        <v>94.731711364351909</v>
      </c>
      <c r="I5" s="154">
        <v>151.36727263355132</v>
      </c>
      <c r="J5" s="154">
        <v>100.42740805388277</v>
      </c>
      <c r="K5" s="154">
        <v>98.531088304061271</v>
      </c>
      <c r="L5" s="154">
        <v>127.41797084683718</v>
      </c>
      <c r="M5" s="154">
        <v>93.720286595513258</v>
      </c>
      <c r="N5" s="154">
        <v>125.88872396886546</v>
      </c>
    </row>
    <row r="6" spans="1:14" s="156" customFormat="1" x14ac:dyDescent="0.25">
      <c r="A6" s="153">
        <v>2017</v>
      </c>
      <c r="B6" s="154">
        <v>117.119714107402</v>
      </c>
      <c r="C6" s="154">
        <v>272.74903645413644</v>
      </c>
      <c r="D6" s="154">
        <v>125.27364133742991</v>
      </c>
      <c r="E6" s="154">
        <v>164.18881967074682</v>
      </c>
      <c r="F6" s="154">
        <v>130.01428368202147</v>
      </c>
      <c r="G6" s="154">
        <v>107.85874041122486</v>
      </c>
      <c r="H6" s="154">
        <v>94.7332453378704</v>
      </c>
      <c r="I6" s="154">
        <v>157.54695117507987</v>
      </c>
      <c r="J6" s="154">
        <v>102.93901013551461</v>
      </c>
      <c r="K6" s="154">
        <v>98.531067961380103</v>
      </c>
      <c r="L6" s="154">
        <v>129.61075066751201</v>
      </c>
      <c r="M6" s="154">
        <v>95.088770077711288</v>
      </c>
      <c r="N6" s="154">
        <v>132.71768738709099</v>
      </c>
    </row>
    <row r="7" spans="1:14" s="156" customFormat="1" x14ac:dyDescent="0.25">
      <c r="A7" s="153">
        <v>2018</v>
      </c>
      <c r="B7" s="154">
        <v>118.0490504244859</v>
      </c>
      <c r="C7" s="154">
        <v>283.75810668521467</v>
      </c>
      <c r="D7" s="154">
        <v>135.93208878069464</v>
      </c>
      <c r="E7" s="154">
        <v>175.19122926538239</v>
      </c>
      <c r="F7" s="154">
        <v>128.53580647164631</v>
      </c>
      <c r="G7" s="154">
        <v>116.51545172456923</v>
      </c>
      <c r="H7" s="154">
        <v>100.13983946107717</v>
      </c>
      <c r="I7" s="154">
        <v>181.56802157304469</v>
      </c>
      <c r="J7" s="154">
        <v>111.8677189894658</v>
      </c>
      <c r="K7" s="154">
        <v>100.9288907645698</v>
      </c>
      <c r="L7" s="154">
        <v>138.12249706820407</v>
      </c>
      <c r="M7" s="154">
        <v>98.357168302749272</v>
      </c>
      <c r="N7" s="154">
        <v>138.5049471876834</v>
      </c>
    </row>
    <row r="8" spans="1:14" s="156" customFormat="1" x14ac:dyDescent="0.25">
      <c r="A8" s="153">
        <v>2019</v>
      </c>
      <c r="B8" s="154">
        <v>121.5989504286251</v>
      </c>
      <c r="C8" s="154">
        <v>298.21857124595442</v>
      </c>
      <c r="D8" s="154">
        <v>138.05911822600589</v>
      </c>
      <c r="E8" s="154">
        <v>181.18106102351487</v>
      </c>
      <c r="F8" s="154">
        <v>141.58245035799973</v>
      </c>
      <c r="G8" s="154">
        <v>124.72975133260982</v>
      </c>
      <c r="H8" s="154">
        <v>98.769335685401046</v>
      </c>
      <c r="I8" s="154">
        <v>182.19020205494428</v>
      </c>
      <c r="J8" s="154">
        <v>115.3283083408768</v>
      </c>
      <c r="K8" s="154">
        <v>103.11386472193138</v>
      </c>
      <c r="L8" s="154">
        <v>147.79960863766303</v>
      </c>
      <c r="M8" s="154">
        <v>100.85256602394827</v>
      </c>
      <c r="N8" s="154">
        <v>143.94635352601924</v>
      </c>
    </row>
    <row r="9" spans="1:14" s="156" customFormat="1" x14ac:dyDescent="0.25">
      <c r="A9" s="153">
        <v>2020</v>
      </c>
      <c r="B9" s="154">
        <v>124.30949260271832</v>
      </c>
      <c r="C9" s="154">
        <v>334.88446392023951</v>
      </c>
      <c r="D9" s="154">
        <v>141.94343162694821</v>
      </c>
      <c r="E9" s="154">
        <v>183.62216753647664</v>
      </c>
      <c r="F9" s="154">
        <v>140.37428303039272</v>
      </c>
      <c r="G9" s="154">
        <v>134.51141587923894</v>
      </c>
      <c r="H9" s="154">
        <v>97.653839027520391</v>
      </c>
      <c r="I9" s="154">
        <v>203.40110969871969</v>
      </c>
      <c r="J9" s="154">
        <v>118.67007637788456</v>
      </c>
      <c r="K9" s="154">
        <v>108.35743299594199</v>
      </c>
      <c r="L9" s="154">
        <v>161.10685934133826</v>
      </c>
      <c r="M9" s="154">
        <v>99.977096025157906</v>
      </c>
      <c r="N9" s="154">
        <v>150.95895058404599</v>
      </c>
    </row>
    <row r="10" spans="1:14" s="156" customFormat="1" x14ac:dyDescent="0.25">
      <c r="A10" s="153">
        <v>2021</v>
      </c>
      <c r="B10" s="154">
        <v>129.73112654730147</v>
      </c>
      <c r="C10" s="154">
        <v>337.34202052728244</v>
      </c>
      <c r="D10" s="154">
        <v>147.56635460986587</v>
      </c>
      <c r="E10" s="154">
        <v>185.95190091464374</v>
      </c>
      <c r="F10" s="154">
        <v>145.13735921889676</v>
      </c>
      <c r="G10" s="154">
        <v>144.86580212808207</v>
      </c>
      <c r="H10" s="154">
        <v>97.365929705395828</v>
      </c>
      <c r="I10" s="154">
        <v>226.35264468504465</v>
      </c>
      <c r="J10" s="154">
        <v>122.81976173252195</v>
      </c>
      <c r="K10" s="154">
        <v>130.01382882405414</v>
      </c>
      <c r="L10" s="154">
        <v>163.33348655859731</v>
      </c>
      <c r="M10" s="154">
        <v>102.73031561151667</v>
      </c>
      <c r="N10" s="154">
        <v>157.73007300003013</v>
      </c>
    </row>
    <row r="11" spans="1:14" s="155" customFormat="1" x14ac:dyDescent="0.25">
      <c r="A11" s="157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</row>
    <row r="12" spans="1:14" s="155" customFormat="1" x14ac:dyDescent="0.25">
      <c r="A12" s="159">
        <v>2014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</row>
    <row r="13" spans="1:14" s="155" customFormat="1" x14ac:dyDescent="0.25">
      <c r="A13" s="160" t="s">
        <v>57</v>
      </c>
      <c r="B13" s="154">
        <v>100.87391345193919</v>
      </c>
      <c r="C13" s="154">
        <v>160.7519008783967</v>
      </c>
      <c r="D13" s="154">
        <v>102.63006125425247</v>
      </c>
      <c r="E13" s="154">
        <v>122.73356714786642</v>
      </c>
      <c r="F13" s="154">
        <v>101.44851399899106</v>
      </c>
      <c r="G13" s="154">
        <v>104.72897932812866</v>
      </c>
      <c r="H13" s="154">
        <v>94.127828938008108</v>
      </c>
      <c r="I13" s="154">
        <v>111.19358056160891</v>
      </c>
      <c r="J13" s="154">
        <v>100.49689701617838</v>
      </c>
      <c r="K13" s="154">
        <v>98.540155485288324</v>
      </c>
      <c r="L13" s="154">
        <v>114.19386031967359</v>
      </c>
      <c r="M13" s="154">
        <v>98.509329628818435</v>
      </c>
      <c r="N13" s="154">
        <v>108.83110662032263</v>
      </c>
    </row>
    <row r="14" spans="1:14" s="155" customFormat="1" x14ac:dyDescent="0.25">
      <c r="A14" s="160" t="s">
        <v>54</v>
      </c>
      <c r="B14" s="154">
        <v>103.11351865346096</v>
      </c>
      <c r="C14" s="154">
        <v>162.87119132929089</v>
      </c>
      <c r="D14" s="154">
        <v>104.50787025408383</v>
      </c>
      <c r="E14" s="154">
        <v>125.73103650891527</v>
      </c>
      <c r="F14" s="154">
        <v>102.34681419718309</v>
      </c>
      <c r="G14" s="154">
        <v>105.73159493857807</v>
      </c>
      <c r="H14" s="154">
        <v>94.550594815839474</v>
      </c>
      <c r="I14" s="154">
        <v>115.21478037863942</v>
      </c>
      <c r="J14" s="154">
        <v>98.153787189077761</v>
      </c>
      <c r="K14" s="154">
        <v>98.535234595219862</v>
      </c>
      <c r="L14" s="154">
        <v>115.70693009370376</v>
      </c>
      <c r="M14" s="154">
        <v>94.612332522609947</v>
      </c>
      <c r="N14" s="154">
        <v>110.44697586245026</v>
      </c>
    </row>
    <row r="15" spans="1:14" s="155" customFormat="1" x14ac:dyDescent="0.25">
      <c r="A15" s="160" t="s">
        <v>55</v>
      </c>
      <c r="B15" s="154">
        <v>104.16654264431514</v>
      </c>
      <c r="C15" s="154">
        <v>165.7227802474479</v>
      </c>
      <c r="D15" s="154">
        <v>108.62003859223883</v>
      </c>
      <c r="E15" s="154">
        <v>126.29545173855007</v>
      </c>
      <c r="F15" s="154">
        <v>108.03404470094324</v>
      </c>
      <c r="G15" s="154">
        <v>108.02709845998665</v>
      </c>
      <c r="H15" s="154">
        <v>94.450196019585078</v>
      </c>
      <c r="I15" s="154">
        <v>120.7396935431413</v>
      </c>
      <c r="J15" s="154">
        <v>101.25825345879531</v>
      </c>
      <c r="K15" s="154">
        <v>98.535530418776474</v>
      </c>
      <c r="L15" s="154">
        <v>117.2664150303583</v>
      </c>
      <c r="M15" s="154">
        <v>99.667477671168839</v>
      </c>
      <c r="N15" s="154">
        <v>112.26981526012351</v>
      </c>
    </row>
    <row r="16" spans="1:14" s="155" customFormat="1" x14ac:dyDescent="0.25">
      <c r="A16" s="160" t="s">
        <v>56</v>
      </c>
      <c r="B16" s="154">
        <v>105.13224195439444</v>
      </c>
      <c r="C16" s="154">
        <v>167.85512339271781</v>
      </c>
      <c r="D16" s="154">
        <v>112.59628184234548</v>
      </c>
      <c r="E16" s="154">
        <v>130.30137691891161</v>
      </c>
      <c r="F16" s="154">
        <v>111.02861147854735</v>
      </c>
      <c r="G16" s="154">
        <v>107.288592545523</v>
      </c>
      <c r="H16" s="154">
        <v>94.446385886757852</v>
      </c>
      <c r="I16" s="154">
        <v>130.24394438549467</v>
      </c>
      <c r="J16" s="154">
        <v>101.33826436635186</v>
      </c>
      <c r="K16" s="154">
        <v>98.534242787026997</v>
      </c>
      <c r="L16" s="154">
        <v>116.73332065663273</v>
      </c>
      <c r="M16" s="154">
        <v>99.721694735465462</v>
      </c>
      <c r="N16" s="154">
        <v>113.72298294011765</v>
      </c>
    </row>
    <row r="17" spans="1:14" s="155" customFormat="1" x14ac:dyDescent="0.25">
      <c r="A17" s="159">
        <v>2015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</row>
    <row r="18" spans="1:14" s="155" customFormat="1" x14ac:dyDescent="0.25">
      <c r="A18" s="160" t="s">
        <v>57</v>
      </c>
      <c r="B18" s="154">
        <v>106.20302345276811</v>
      </c>
      <c r="C18" s="154">
        <v>177.26169133678829</v>
      </c>
      <c r="D18" s="154">
        <v>113.74223518098145</v>
      </c>
      <c r="E18" s="154">
        <v>136.39778906273676</v>
      </c>
      <c r="F18" s="154">
        <v>114.02927727285676</v>
      </c>
      <c r="G18" s="154">
        <v>104.08202796596075</v>
      </c>
      <c r="H18" s="154">
        <v>94.533482962837709</v>
      </c>
      <c r="I18" s="154">
        <v>139.82416927104384</v>
      </c>
      <c r="J18" s="154">
        <v>100.0294557510467</v>
      </c>
      <c r="K18" s="154">
        <v>98.534249424220377</v>
      </c>
      <c r="L18" s="154">
        <v>117.7159921763146</v>
      </c>
      <c r="M18" s="154">
        <v>96.026448297285938</v>
      </c>
      <c r="N18" s="154">
        <v>115.46090559889504</v>
      </c>
    </row>
    <row r="19" spans="1:14" s="155" customFormat="1" x14ac:dyDescent="0.25">
      <c r="A19" s="160" t="s">
        <v>54</v>
      </c>
      <c r="B19" s="154">
        <v>107.00184126434728</v>
      </c>
      <c r="C19" s="154">
        <v>179.43781586064887</v>
      </c>
      <c r="D19" s="154">
        <v>116.69520301104029</v>
      </c>
      <c r="E19" s="154">
        <v>143.61261891349679</v>
      </c>
      <c r="F19" s="154">
        <v>115.2997234258321</v>
      </c>
      <c r="G19" s="154">
        <v>102.23825946694468</v>
      </c>
      <c r="H19" s="154">
        <v>94.533482962837709</v>
      </c>
      <c r="I19" s="154">
        <v>139.23682097871887</v>
      </c>
      <c r="J19" s="154">
        <v>100.81380256117548</v>
      </c>
      <c r="K19" s="154">
        <v>98.530300687745026</v>
      </c>
      <c r="L19" s="154">
        <v>121.54648068766878</v>
      </c>
      <c r="M19" s="154">
        <v>95.184434547572579</v>
      </c>
      <c r="N19" s="154">
        <v>116.7765415524443</v>
      </c>
    </row>
    <row r="20" spans="1:14" s="155" customFormat="1" x14ac:dyDescent="0.25">
      <c r="A20" s="160" t="s">
        <v>55</v>
      </c>
      <c r="B20" s="154">
        <v>108.45714945094429</v>
      </c>
      <c r="C20" s="154">
        <v>184.66971821351854</v>
      </c>
      <c r="D20" s="154">
        <v>119.75001223419606</v>
      </c>
      <c r="E20" s="154">
        <v>151.11279771675112</v>
      </c>
      <c r="F20" s="154">
        <v>118.33997355172228</v>
      </c>
      <c r="G20" s="154">
        <v>101.60755500696271</v>
      </c>
      <c r="H20" s="154">
        <v>94.533591214672384</v>
      </c>
      <c r="I20" s="154">
        <v>139.28887795138215</v>
      </c>
      <c r="J20" s="154">
        <v>99.340446724408679</v>
      </c>
      <c r="K20" s="154">
        <v>98.531088304061271</v>
      </c>
      <c r="L20" s="154">
        <v>122.74698495300677</v>
      </c>
      <c r="M20" s="154">
        <v>94.413518596687297</v>
      </c>
      <c r="N20" s="154">
        <v>118.73822317119595</v>
      </c>
    </row>
    <row r="21" spans="1:14" s="155" customFormat="1" x14ac:dyDescent="0.25">
      <c r="A21" s="160" t="s">
        <v>56</v>
      </c>
      <c r="B21" s="154">
        <v>111.92990063760615</v>
      </c>
      <c r="C21" s="154">
        <v>195.31834011746679</v>
      </c>
      <c r="D21" s="154">
        <v>119.4764631840802</v>
      </c>
      <c r="E21" s="154">
        <v>151.5168041475697</v>
      </c>
      <c r="F21" s="154">
        <v>119.63168593142095</v>
      </c>
      <c r="G21" s="154">
        <v>101.90015704953494</v>
      </c>
      <c r="H21" s="154">
        <v>94.533591214672384</v>
      </c>
      <c r="I21" s="154">
        <v>142.05021663380933</v>
      </c>
      <c r="J21" s="154">
        <v>98.423739211968126</v>
      </c>
      <c r="K21" s="154">
        <v>98.531088304061271</v>
      </c>
      <c r="L21" s="154">
        <v>125.60673161855226</v>
      </c>
      <c r="M21" s="154">
        <v>93.215076234938735</v>
      </c>
      <c r="N21" s="154">
        <v>121.02760737591461</v>
      </c>
    </row>
    <row r="22" spans="1:14" s="155" customFormat="1" x14ac:dyDescent="0.25">
      <c r="A22" s="159">
        <v>2016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</row>
    <row r="23" spans="1:14" s="155" customFormat="1" x14ac:dyDescent="0.25">
      <c r="A23" s="160" t="s">
        <v>57</v>
      </c>
      <c r="B23" s="154">
        <v>112.48783364146429</v>
      </c>
      <c r="C23" s="154">
        <v>210.94340542245277</v>
      </c>
      <c r="D23" s="154">
        <v>121.1280544570472</v>
      </c>
      <c r="E23" s="154">
        <v>149.43416829448827</v>
      </c>
      <c r="F23" s="154">
        <v>122.06348002197316</v>
      </c>
      <c r="G23" s="154">
        <v>103.55171036697911</v>
      </c>
      <c r="H23" s="154">
        <v>94.731711364351909</v>
      </c>
      <c r="I23" s="154">
        <v>152.12498198051259</v>
      </c>
      <c r="J23" s="154">
        <v>99.738546159178455</v>
      </c>
      <c r="K23" s="154">
        <v>98.531088304061271</v>
      </c>
      <c r="L23" s="154">
        <v>126.4116762786735</v>
      </c>
      <c r="M23" s="154">
        <v>94.173740962909605</v>
      </c>
      <c r="N23" s="154">
        <v>123.01630700278642</v>
      </c>
    </row>
    <row r="24" spans="1:14" s="155" customFormat="1" x14ac:dyDescent="0.25">
      <c r="A24" s="160" t="s">
        <v>54</v>
      </c>
      <c r="B24" s="154">
        <v>113.83067734277104</v>
      </c>
      <c r="C24" s="154">
        <v>222.87936032199693</v>
      </c>
      <c r="D24" s="154">
        <v>122.72421503114236</v>
      </c>
      <c r="E24" s="154">
        <v>149.20455884400462</v>
      </c>
      <c r="F24" s="154">
        <v>122.12126947923251</v>
      </c>
      <c r="G24" s="154">
        <v>105.25549213146729</v>
      </c>
      <c r="H24" s="154">
        <v>94.731711364351909</v>
      </c>
      <c r="I24" s="154">
        <v>150.58448889135263</v>
      </c>
      <c r="J24" s="154">
        <v>100.3597410930376</v>
      </c>
      <c r="K24" s="154">
        <v>98.531088304061271</v>
      </c>
      <c r="L24" s="154">
        <v>127.1398325636072</v>
      </c>
      <c r="M24" s="154">
        <v>93.563167518566132</v>
      </c>
      <c r="N24" s="154">
        <v>124.72706917023152</v>
      </c>
    </row>
    <row r="25" spans="1:14" s="155" customFormat="1" x14ac:dyDescent="0.25">
      <c r="A25" s="160" t="s">
        <v>55</v>
      </c>
      <c r="B25" s="154">
        <v>114.18992458400217</v>
      </c>
      <c r="C25" s="154">
        <v>240.59775266653975</v>
      </c>
      <c r="D25" s="154">
        <v>122.71257429084494</v>
      </c>
      <c r="E25" s="154">
        <v>155.33201097608557</v>
      </c>
      <c r="F25" s="154">
        <v>122.64302317177568</v>
      </c>
      <c r="G25" s="154">
        <v>103.54094427423995</v>
      </c>
      <c r="H25" s="154">
        <v>94.731711364351909</v>
      </c>
      <c r="I25" s="154">
        <v>150.93573949331557</v>
      </c>
      <c r="J25" s="154">
        <v>100.52139621960441</v>
      </c>
      <c r="K25" s="154">
        <v>98.531088304061271</v>
      </c>
      <c r="L25" s="154">
        <v>128.63011573568153</v>
      </c>
      <c r="M25" s="154">
        <v>93.488423454773567</v>
      </c>
      <c r="N25" s="154">
        <v>126.77040658676106</v>
      </c>
    </row>
    <row r="26" spans="1:14" s="155" customFormat="1" x14ac:dyDescent="0.25">
      <c r="A26" s="160" t="s">
        <v>56</v>
      </c>
      <c r="B26" s="154">
        <v>115.05689543308291</v>
      </c>
      <c r="C26" s="154">
        <v>254.61715316648679</v>
      </c>
      <c r="D26" s="154">
        <v>122.98946414483173</v>
      </c>
      <c r="E26" s="154">
        <v>159.30893499323011</v>
      </c>
      <c r="F26" s="154">
        <v>126.32280327069077</v>
      </c>
      <c r="G26" s="154">
        <v>105.07667468226465</v>
      </c>
      <c r="H26" s="154">
        <v>94.731711364351909</v>
      </c>
      <c r="I26" s="154">
        <v>151.82388016902451</v>
      </c>
      <c r="J26" s="154">
        <v>101.08994874371062</v>
      </c>
      <c r="K26" s="154">
        <v>98.531088304061271</v>
      </c>
      <c r="L26" s="154">
        <v>127.49025880938649</v>
      </c>
      <c r="M26" s="154">
        <v>93.655814445803728</v>
      </c>
      <c r="N26" s="154">
        <v>129.04111311568283</v>
      </c>
    </row>
    <row r="27" spans="1:14" s="155" customFormat="1" x14ac:dyDescent="0.25">
      <c r="A27" s="157">
        <v>2017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</row>
    <row r="28" spans="1:14" s="155" customFormat="1" x14ac:dyDescent="0.25">
      <c r="A28" s="160" t="s">
        <v>57</v>
      </c>
      <c r="B28" s="154">
        <v>116.42778812911571</v>
      </c>
      <c r="C28" s="154">
        <v>261.82718797343432</v>
      </c>
      <c r="D28" s="154">
        <v>123.71259580188702</v>
      </c>
      <c r="E28" s="154">
        <v>161.43963531202405</v>
      </c>
      <c r="F28" s="154">
        <v>127.00959542020128</v>
      </c>
      <c r="G28" s="154">
        <v>105.1650137343582</v>
      </c>
      <c r="H28" s="154">
        <v>94.731711364351895</v>
      </c>
      <c r="I28" s="154">
        <v>152.45447497174985</v>
      </c>
      <c r="J28" s="154">
        <v>101.22733975281052</v>
      </c>
      <c r="K28" s="154">
        <v>98.531067961380103</v>
      </c>
      <c r="L28" s="154">
        <v>127.93933427294763</v>
      </c>
      <c r="M28" s="154">
        <v>93.691305057681774</v>
      </c>
      <c r="N28" s="154">
        <v>130.44638791363897</v>
      </c>
    </row>
    <row r="29" spans="1:14" s="155" customFormat="1" x14ac:dyDescent="0.25">
      <c r="A29" s="160" t="s">
        <v>54</v>
      </c>
      <c r="B29" s="154">
        <v>116.94172008822392</v>
      </c>
      <c r="C29" s="154">
        <v>271.93035480683506</v>
      </c>
      <c r="D29" s="154">
        <v>123.87399970685949</v>
      </c>
      <c r="E29" s="154">
        <v>162.52793983904013</v>
      </c>
      <c r="F29" s="154">
        <v>128.58664279333206</v>
      </c>
      <c r="G29" s="154">
        <v>107.8070645900353</v>
      </c>
      <c r="H29" s="154">
        <v>94.731711364351909</v>
      </c>
      <c r="I29" s="154">
        <v>153.89146142279023</v>
      </c>
      <c r="J29" s="154">
        <v>100.92346229606541</v>
      </c>
      <c r="K29" s="154">
        <v>98.531067961380103</v>
      </c>
      <c r="L29" s="154">
        <v>129.9124266163484</v>
      </c>
      <c r="M29" s="154">
        <v>95.010686698065868</v>
      </c>
      <c r="N29" s="154">
        <v>132.10425211788714</v>
      </c>
    </row>
    <row r="30" spans="1:14" s="155" customFormat="1" x14ac:dyDescent="0.25">
      <c r="A30" s="160" t="s">
        <v>55</v>
      </c>
      <c r="B30" s="154">
        <v>118.55752526688546</v>
      </c>
      <c r="C30" s="154">
        <v>272.17789724988444</v>
      </c>
      <c r="D30" s="154">
        <v>125.36504633015583</v>
      </c>
      <c r="E30" s="154">
        <v>165.57993385992808</v>
      </c>
      <c r="F30" s="154">
        <v>129.44390190541796</v>
      </c>
      <c r="G30" s="154">
        <v>107.75452397414573</v>
      </c>
      <c r="H30" s="154">
        <v>94.731711364351909</v>
      </c>
      <c r="I30" s="154">
        <v>155.92243065508745</v>
      </c>
      <c r="J30" s="154">
        <v>102.24224600298747</v>
      </c>
      <c r="K30" s="154">
        <v>98.531067961380103</v>
      </c>
      <c r="L30" s="154">
        <v>130.65003930069946</v>
      </c>
      <c r="M30" s="154">
        <v>95.77866128519716</v>
      </c>
      <c r="N30" s="154">
        <v>133.26814579925045</v>
      </c>
    </row>
    <row r="31" spans="1:14" s="155" customFormat="1" x14ac:dyDescent="0.25">
      <c r="A31" s="160" t="s">
        <v>56</v>
      </c>
      <c r="B31" s="154">
        <v>116.55182294538292</v>
      </c>
      <c r="C31" s="154">
        <v>285.06070578639208</v>
      </c>
      <c r="D31" s="154">
        <v>128.1429235108173</v>
      </c>
      <c r="E31" s="154">
        <v>167.20776967199507</v>
      </c>
      <c r="F31" s="154">
        <v>135.01699460913463</v>
      </c>
      <c r="G31" s="154">
        <v>110.70835934636025</v>
      </c>
      <c r="H31" s="154">
        <v>94.737847258425901</v>
      </c>
      <c r="I31" s="154">
        <v>167.91943765069198</v>
      </c>
      <c r="J31" s="154">
        <v>107.36299249019503</v>
      </c>
      <c r="K31" s="154">
        <v>98.531067961380103</v>
      </c>
      <c r="L31" s="154">
        <v>129.94120248005254</v>
      </c>
      <c r="M31" s="154">
        <v>95.874427269900295</v>
      </c>
      <c r="N31" s="154">
        <v>135.05196371758745</v>
      </c>
    </row>
    <row r="32" spans="1:14" s="155" customFormat="1" x14ac:dyDescent="0.25">
      <c r="A32" s="153">
        <v>2018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</row>
    <row r="33" spans="1:14" s="155" customFormat="1" x14ac:dyDescent="0.25">
      <c r="A33" s="160" t="s">
        <v>57</v>
      </c>
      <c r="B33" s="154">
        <v>116.75537446894856</v>
      </c>
      <c r="C33" s="154">
        <v>279.89796583953313</v>
      </c>
      <c r="D33" s="154">
        <v>131.77372250297125</v>
      </c>
      <c r="E33" s="154">
        <v>169.88323614707139</v>
      </c>
      <c r="F33" s="154">
        <v>123.53307544975057</v>
      </c>
      <c r="G33" s="154">
        <v>113.42044082423283</v>
      </c>
      <c r="H33" s="154">
        <v>97.4314436458437</v>
      </c>
      <c r="I33" s="154">
        <v>174.72712707166642</v>
      </c>
      <c r="J33" s="154">
        <v>108.63543809916044</v>
      </c>
      <c r="K33" s="154">
        <v>100.92808220595694</v>
      </c>
      <c r="L33" s="154">
        <v>134.26072139642801</v>
      </c>
      <c r="M33" s="154">
        <v>96.322544263256503</v>
      </c>
      <c r="N33" s="154">
        <v>135.72087073867817</v>
      </c>
    </row>
    <row r="34" spans="1:14" s="155" customFormat="1" x14ac:dyDescent="0.25">
      <c r="A34" s="160" t="s">
        <v>54</v>
      </c>
      <c r="B34" s="154">
        <v>117.35984711744965</v>
      </c>
      <c r="C34" s="154">
        <v>282.13725419570579</v>
      </c>
      <c r="D34" s="154">
        <v>135.81007630994625</v>
      </c>
      <c r="E34" s="154">
        <v>172.85057628921413</v>
      </c>
      <c r="F34" s="154">
        <v>124.53711451641608</v>
      </c>
      <c r="G34" s="154">
        <v>115.66918440680712</v>
      </c>
      <c r="H34" s="154">
        <v>101.02522513311065</v>
      </c>
      <c r="I34" s="154">
        <v>178.21350550581693</v>
      </c>
      <c r="J34" s="154">
        <v>109.7009789464787</v>
      </c>
      <c r="K34" s="154">
        <v>100.92916028410743</v>
      </c>
      <c r="L34" s="154">
        <v>138.27565644691379</v>
      </c>
      <c r="M34" s="154">
        <v>98.055122498347913</v>
      </c>
      <c r="N34" s="154">
        <v>137.45314995871686</v>
      </c>
    </row>
    <row r="35" spans="1:14" s="155" customFormat="1" x14ac:dyDescent="0.25">
      <c r="A35" s="160" t="s">
        <v>55</v>
      </c>
      <c r="B35" s="154">
        <v>118.30211083559023</v>
      </c>
      <c r="C35" s="154">
        <v>283.84843200725248</v>
      </c>
      <c r="D35" s="154">
        <v>137.30248209988667</v>
      </c>
      <c r="E35" s="154">
        <v>178.77890539913224</v>
      </c>
      <c r="F35" s="154">
        <v>125.46146543417282</v>
      </c>
      <c r="G35" s="154">
        <v>116.5280888076213</v>
      </c>
      <c r="H35" s="154">
        <v>101.05134453267718</v>
      </c>
      <c r="I35" s="154">
        <v>187.17073416205727</v>
      </c>
      <c r="J35" s="154">
        <v>116.83813905170329</v>
      </c>
      <c r="K35" s="154">
        <v>100.92916028410743</v>
      </c>
      <c r="L35" s="154">
        <v>139.29821375332685</v>
      </c>
      <c r="M35" s="154">
        <v>98.668595413979389</v>
      </c>
      <c r="N35" s="154">
        <v>139.3110364243089</v>
      </c>
    </row>
    <row r="36" spans="1:14" s="155" customFormat="1" x14ac:dyDescent="0.25">
      <c r="A36" s="160" t="s">
        <v>56</v>
      </c>
      <c r="B36" s="154">
        <v>119.77886927595517</v>
      </c>
      <c r="C36" s="154">
        <v>289.14877469836722</v>
      </c>
      <c r="D36" s="154">
        <v>138.84207420997438</v>
      </c>
      <c r="E36" s="154">
        <v>179.2521992261118</v>
      </c>
      <c r="F36" s="154">
        <v>140.61157048624577</v>
      </c>
      <c r="G36" s="154">
        <v>120.44409285961569</v>
      </c>
      <c r="H36" s="154">
        <v>101.05134453267718</v>
      </c>
      <c r="I36" s="154">
        <v>186.160719552638</v>
      </c>
      <c r="J36" s="154">
        <v>112.29631986052081</v>
      </c>
      <c r="K36" s="154">
        <v>100.92916028410743</v>
      </c>
      <c r="L36" s="154">
        <v>140.6553966761476</v>
      </c>
      <c r="M36" s="154">
        <v>100.3824110354133</v>
      </c>
      <c r="N36" s="154">
        <v>141.53473162902966</v>
      </c>
    </row>
    <row r="37" spans="1:14" s="155" customFormat="1" x14ac:dyDescent="0.25">
      <c r="A37" s="153">
        <v>2019</v>
      </c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</row>
    <row r="38" spans="1:14" s="155" customFormat="1" x14ac:dyDescent="0.25">
      <c r="A38" s="160" t="s">
        <v>57</v>
      </c>
      <c r="B38" s="154">
        <v>120.75779916260019</v>
      </c>
      <c r="C38" s="154">
        <v>288.63573813480247</v>
      </c>
      <c r="D38" s="154">
        <v>138.51728602402585</v>
      </c>
      <c r="E38" s="154">
        <v>180.48683038236862</v>
      </c>
      <c r="F38" s="154">
        <v>140.26825478029434</v>
      </c>
      <c r="G38" s="154">
        <v>122.37043399438102</v>
      </c>
      <c r="H38" s="154">
        <v>101.05882576594622</v>
      </c>
      <c r="I38" s="154">
        <v>184.4461853471407</v>
      </c>
      <c r="J38" s="154">
        <v>113.10495133711154</v>
      </c>
      <c r="K38" s="154">
        <v>103.13710016423188</v>
      </c>
      <c r="L38" s="154">
        <v>145.58052645054698</v>
      </c>
      <c r="M38" s="154">
        <v>99.942250624219611</v>
      </c>
      <c r="N38" s="154">
        <v>142.47718960904194</v>
      </c>
    </row>
    <row r="39" spans="1:14" s="155" customFormat="1" x14ac:dyDescent="0.25">
      <c r="A39" s="160" t="s">
        <v>54</v>
      </c>
      <c r="B39" s="154">
        <v>121.25263771725876</v>
      </c>
      <c r="C39" s="154">
        <v>293.09350237069947</v>
      </c>
      <c r="D39" s="154">
        <v>137.14887948970116</v>
      </c>
      <c r="E39" s="154">
        <v>181.39443537953184</v>
      </c>
      <c r="F39" s="154">
        <v>142.2895579498481</v>
      </c>
      <c r="G39" s="154">
        <v>125.41686703931484</v>
      </c>
      <c r="H39" s="154">
        <v>98.00617232521931</v>
      </c>
      <c r="I39" s="154">
        <v>180.4978180989178</v>
      </c>
      <c r="J39" s="154">
        <v>115.26964098313515</v>
      </c>
      <c r="K39" s="154">
        <v>103.13915639255934</v>
      </c>
      <c r="L39" s="154">
        <v>148.01282852239538</v>
      </c>
      <c r="M39" s="154">
        <v>100.79880055789525</v>
      </c>
      <c r="N39" s="154">
        <v>143.44710389939365</v>
      </c>
    </row>
    <row r="40" spans="1:14" s="155" customFormat="1" x14ac:dyDescent="0.25">
      <c r="A40" s="160" t="s">
        <v>55</v>
      </c>
      <c r="B40" s="154">
        <v>121.81292696320727</v>
      </c>
      <c r="C40" s="154">
        <v>301.57022568394359</v>
      </c>
      <c r="D40" s="154">
        <v>138.31879281996001</v>
      </c>
      <c r="E40" s="154">
        <v>181.21897395429502</v>
      </c>
      <c r="F40" s="154">
        <v>142.45103097187362</v>
      </c>
      <c r="G40" s="154">
        <v>125.43918777992715</v>
      </c>
      <c r="H40" s="154">
        <v>98.00617232521931</v>
      </c>
      <c r="I40" s="154">
        <v>182.53118414310973</v>
      </c>
      <c r="J40" s="154">
        <v>115.96169529965447</v>
      </c>
      <c r="K40" s="154">
        <v>103.24733423845682</v>
      </c>
      <c r="L40" s="154">
        <v>148.04087845521639</v>
      </c>
      <c r="M40" s="154">
        <v>100.91123097525839</v>
      </c>
      <c r="N40" s="154">
        <v>144.45561381371044</v>
      </c>
    </row>
    <row r="41" spans="1:14" s="155" customFormat="1" x14ac:dyDescent="0.25">
      <c r="A41" s="160" t="s">
        <v>56</v>
      </c>
      <c r="B41" s="154">
        <v>122.57243787143422</v>
      </c>
      <c r="C41" s="154">
        <v>309.57481879437222</v>
      </c>
      <c r="D41" s="154">
        <v>138.25151457033652</v>
      </c>
      <c r="E41" s="154">
        <v>181.62400437786405</v>
      </c>
      <c r="F41" s="154">
        <v>141.32095772998289</v>
      </c>
      <c r="G41" s="154">
        <v>125.69251651681631</v>
      </c>
      <c r="H41" s="154">
        <v>98.00617232521931</v>
      </c>
      <c r="I41" s="154">
        <v>181.28562063060892</v>
      </c>
      <c r="J41" s="154">
        <v>116.97694574360605</v>
      </c>
      <c r="K41" s="154">
        <v>102.93186809247752</v>
      </c>
      <c r="L41" s="154">
        <v>149.56420112249339</v>
      </c>
      <c r="M41" s="154">
        <v>101.75798193841987</v>
      </c>
      <c r="N41" s="154">
        <v>145.40550678193094</v>
      </c>
    </row>
    <row r="42" spans="1:14" s="155" customFormat="1" x14ac:dyDescent="0.25">
      <c r="A42" s="153">
        <v>2020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</row>
    <row r="43" spans="1:14" s="155" customFormat="1" x14ac:dyDescent="0.25">
      <c r="A43" s="160" t="s">
        <v>57</v>
      </c>
      <c r="B43" s="154">
        <v>123.72309306219732</v>
      </c>
      <c r="C43" s="154">
        <v>308.01073548837905</v>
      </c>
      <c r="D43" s="154">
        <v>139.79980341701886</v>
      </c>
      <c r="E43" s="154">
        <v>181.34968823525332</v>
      </c>
      <c r="F43" s="154">
        <v>141.91644739465096</v>
      </c>
      <c r="G43" s="154">
        <v>130.59774922787858</v>
      </c>
      <c r="H43" s="154">
        <v>97.494720490277146</v>
      </c>
      <c r="I43" s="154">
        <v>182.39690246428623</v>
      </c>
      <c r="J43" s="154">
        <v>116.89042331270706</v>
      </c>
      <c r="K43" s="154">
        <v>108.30488030597324</v>
      </c>
      <c r="L43" s="154">
        <v>152.45116449230736</v>
      </c>
      <c r="M43" s="154">
        <v>101.24567797939704</v>
      </c>
      <c r="N43" s="154">
        <v>146.93422975681443</v>
      </c>
    </row>
    <row r="44" spans="1:14" s="155" customFormat="1" x14ac:dyDescent="0.25">
      <c r="A44" s="160" t="s">
        <v>54</v>
      </c>
      <c r="B44" s="154">
        <v>124.74161700971028</v>
      </c>
      <c r="C44" s="154">
        <v>355.76419855248298</v>
      </c>
      <c r="D44" s="154">
        <v>140.05303138728371</v>
      </c>
      <c r="E44" s="154">
        <v>184.10440662471754</v>
      </c>
      <c r="F44" s="154">
        <v>140.16227923415013</v>
      </c>
      <c r="G44" s="154">
        <v>136.00496018384172</v>
      </c>
      <c r="H44" s="154">
        <v>96.785756195341392</v>
      </c>
      <c r="I44" s="154">
        <v>193.53654487440897</v>
      </c>
      <c r="J44" s="154">
        <v>117.58171553567395</v>
      </c>
      <c r="K44" s="154">
        <v>108.39916564682312</v>
      </c>
      <c r="L44" s="154">
        <v>157.25432522712853</v>
      </c>
      <c r="M44" s="154">
        <v>99.991388064145383</v>
      </c>
      <c r="N44" s="154">
        <v>152.48003769187511</v>
      </c>
    </row>
    <row r="45" spans="1:14" s="155" customFormat="1" x14ac:dyDescent="0.25">
      <c r="A45" s="160" t="s">
        <v>55</v>
      </c>
      <c r="B45" s="154">
        <v>124.23112094691162</v>
      </c>
      <c r="C45" s="154">
        <v>336.23357872895747</v>
      </c>
      <c r="D45" s="154">
        <v>142.85429289805765</v>
      </c>
      <c r="E45" s="154">
        <v>183.86158175206862</v>
      </c>
      <c r="F45" s="154">
        <v>139.65990393478816</v>
      </c>
      <c r="G45" s="154">
        <v>134.31591758127536</v>
      </c>
      <c r="H45" s="154">
        <v>96.810430948291682</v>
      </c>
      <c r="I45" s="154">
        <v>217.42628603536383</v>
      </c>
      <c r="J45" s="154">
        <v>118.9376288921826</v>
      </c>
      <c r="K45" s="154">
        <v>108.38787078971613</v>
      </c>
      <c r="L45" s="154">
        <v>166.90869839430346</v>
      </c>
      <c r="M45" s="154">
        <v>99.079221164090512</v>
      </c>
      <c r="N45" s="154">
        <v>151.54111726875087</v>
      </c>
    </row>
    <row r="46" spans="1:14" s="155" customFormat="1" x14ac:dyDescent="0.25">
      <c r="A46" s="160" t="s">
        <v>56</v>
      </c>
      <c r="B46" s="154">
        <v>124.5421393920541</v>
      </c>
      <c r="C46" s="154">
        <v>339.52934291113854</v>
      </c>
      <c r="D46" s="154">
        <v>145.06659880543262</v>
      </c>
      <c r="E46" s="154">
        <v>185.17299353386713</v>
      </c>
      <c r="F46" s="154">
        <v>139.75850155798159</v>
      </c>
      <c r="G46" s="154">
        <v>137.12703652396016</v>
      </c>
      <c r="H46" s="154">
        <v>99.524448476171358</v>
      </c>
      <c r="I46" s="154">
        <v>220.24470542081977</v>
      </c>
      <c r="J46" s="154">
        <v>121.27053777097463</v>
      </c>
      <c r="K46" s="154">
        <v>108.33781524125543</v>
      </c>
      <c r="L46" s="154">
        <v>167.81324925161368</v>
      </c>
      <c r="M46" s="154">
        <v>99.592096892998654</v>
      </c>
      <c r="N46" s="154">
        <v>152.88041761874351</v>
      </c>
    </row>
    <row r="47" spans="1:14" s="155" customFormat="1" x14ac:dyDescent="0.25">
      <c r="A47" s="162">
        <v>2021</v>
      </c>
      <c r="B47" s="154"/>
      <c r="C47" s="154"/>
      <c r="D47" s="154"/>
      <c r="E47" s="154"/>
      <c r="F47" s="154"/>
    </row>
    <row r="48" spans="1:14" s="155" customFormat="1" x14ac:dyDescent="0.25">
      <c r="A48" s="160" t="s">
        <v>57</v>
      </c>
      <c r="B48" s="154">
        <v>125.80132890230053</v>
      </c>
      <c r="C48" s="154">
        <v>322.05091287346249</v>
      </c>
      <c r="D48" s="154">
        <v>144.590364106095</v>
      </c>
      <c r="E48" s="154">
        <v>181.97543826735293</v>
      </c>
      <c r="F48" s="154">
        <v>140.40523748570118</v>
      </c>
      <c r="G48" s="154">
        <v>140.09300429208849</v>
      </c>
      <c r="H48" s="154">
        <v>97.980084063562529</v>
      </c>
      <c r="I48" s="154">
        <v>231.16132869824651</v>
      </c>
      <c r="J48" s="154">
        <v>122.94682529469351</v>
      </c>
      <c r="K48" s="154">
        <v>129.90842835540803</v>
      </c>
      <c r="L48" s="154">
        <v>163.65812145410931</v>
      </c>
      <c r="M48" s="154">
        <v>99.925581523653676</v>
      </c>
      <c r="N48" s="154">
        <v>153.75934371992639</v>
      </c>
    </row>
    <row r="49" spans="1:14" s="155" customFormat="1" x14ac:dyDescent="0.25">
      <c r="A49" s="160" t="s">
        <v>54</v>
      </c>
      <c r="B49" s="154">
        <v>130.8686869805646</v>
      </c>
      <c r="C49" s="154">
        <v>332.00629719549073</v>
      </c>
      <c r="D49" s="154">
        <v>149.9852835481741</v>
      </c>
      <c r="E49" s="154">
        <v>184.92664887274833</v>
      </c>
      <c r="F49" s="154">
        <v>144.00801834002729</v>
      </c>
      <c r="G49" s="154">
        <v>144.48082120890538</v>
      </c>
      <c r="H49" s="154">
        <v>97.430405701813243</v>
      </c>
      <c r="I49" s="154">
        <v>223.5643546670303</v>
      </c>
      <c r="J49" s="154">
        <v>121.3779124305852</v>
      </c>
      <c r="K49" s="154">
        <v>130.0318080420019</v>
      </c>
      <c r="L49" s="154">
        <v>163.70835703431024</v>
      </c>
      <c r="M49" s="154">
        <v>103.30910493195017</v>
      </c>
      <c r="N49" s="154">
        <v>157.52865391024255</v>
      </c>
    </row>
    <row r="50" spans="1:14" s="155" customFormat="1" x14ac:dyDescent="0.25">
      <c r="A50" s="160" t="s">
        <v>55</v>
      </c>
      <c r="B50" s="154">
        <v>131.19247072213298</v>
      </c>
      <c r="C50" s="154">
        <v>326.03238124741705</v>
      </c>
      <c r="D50" s="154">
        <v>148.96673220791195</v>
      </c>
      <c r="E50" s="154">
        <v>187.77180702521923</v>
      </c>
      <c r="F50" s="154">
        <v>147.18911156984319</v>
      </c>
      <c r="G50" s="154">
        <v>147.14287505925535</v>
      </c>
      <c r="H50" s="154">
        <v>97.026614528103764</v>
      </c>
      <c r="I50" s="154">
        <v>223.78752849340475</v>
      </c>
      <c r="J50" s="154">
        <v>123.98965236025974</v>
      </c>
      <c r="K50" s="154">
        <v>130.05939146311002</v>
      </c>
      <c r="L50" s="154">
        <v>164.08014157274235</v>
      </c>
      <c r="M50" s="154">
        <v>103.83158380271952</v>
      </c>
      <c r="N50" s="154">
        <v>158.03472180222028</v>
      </c>
    </row>
    <row r="51" spans="1:14" s="155" customFormat="1" x14ac:dyDescent="0.25">
      <c r="A51" s="160" t="s">
        <v>56</v>
      </c>
      <c r="B51" s="154">
        <v>131.06201958420777</v>
      </c>
      <c r="C51" s="154">
        <v>369.2784907927595</v>
      </c>
      <c r="D51" s="154">
        <v>146.72303857728241</v>
      </c>
      <c r="E51" s="154">
        <v>189.13370949325449</v>
      </c>
      <c r="F51" s="154">
        <v>148.94706948001539</v>
      </c>
      <c r="G51" s="154">
        <v>147.74650795207913</v>
      </c>
      <c r="H51" s="154">
        <v>97.026614528103764</v>
      </c>
      <c r="I51" s="154">
        <v>226.89736688149691</v>
      </c>
      <c r="J51" s="154">
        <v>122.9646568445494</v>
      </c>
      <c r="K51" s="154">
        <v>130.05568743569665</v>
      </c>
      <c r="L51" s="154">
        <v>161.88732617322739</v>
      </c>
      <c r="M51" s="154">
        <v>103.85499218774333</v>
      </c>
      <c r="N51" s="154">
        <v>161.59757256773131</v>
      </c>
    </row>
    <row r="52" spans="1:14" s="155" customFormat="1" x14ac:dyDescent="0.25">
      <c r="A52" s="160"/>
      <c r="F52" s="155" t="s">
        <v>241</v>
      </c>
    </row>
    <row r="53" spans="1:14" s="164" customFormat="1" x14ac:dyDescent="0.25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</row>
  </sheetData>
  <phoneticPr fontId="3" type="noConversion"/>
  <pageMargins left="0.27559055118110198" right="0.23622047244094499" top="0.39370078740157499" bottom="7.8740157480315001E-2" header="0.31496062992126" footer="0.31496062992126"/>
  <pageSetup paperSize="9"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rgb="FF00B050"/>
    <pageSetUpPr fitToPage="1"/>
  </sheetPr>
  <dimension ref="A1:N95"/>
  <sheetViews>
    <sheetView zoomScale="80" zoomScaleNormal="80" workbookViewId="0">
      <pane xSplit="1" ySplit="2" topLeftCell="B3" activePane="bottomRight" state="frozen"/>
      <selection activeCell="BP70" sqref="BP70"/>
      <selection pane="topRight" activeCell="BP70" sqref="BP70"/>
      <selection pane="bottomLeft" activeCell="BP70" sqref="BP70"/>
      <selection pane="bottomRight" activeCell="A2" sqref="A2:N2"/>
    </sheetView>
  </sheetViews>
  <sheetFormatPr defaultColWidth="12.140625" defaultRowHeight="15.75" x14ac:dyDescent="0.25"/>
  <cols>
    <col min="1" max="1" width="25.42578125" style="115" customWidth="1"/>
    <col min="2" max="14" width="14.42578125" style="115" customWidth="1"/>
    <col min="15" max="16384" width="12.140625" style="115"/>
  </cols>
  <sheetData>
    <row r="1" spans="1:14" s="112" customFormat="1" x14ac:dyDescent="0.25">
      <c r="A1" s="112" t="s">
        <v>237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s="114" customFormat="1" ht="86.25" customHeight="1" x14ac:dyDescent="0.25">
      <c r="A2" s="113" t="s">
        <v>53</v>
      </c>
      <c r="B2" s="113" t="s">
        <v>260</v>
      </c>
      <c r="C2" s="113" t="s">
        <v>261</v>
      </c>
      <c r="D2" s="113" t="s">
        <v>262</v>
      </c>
      <c r="E2" s="113" t="s">
        <v>19</v>
      </c>
      <c r="F2" s="113" t="s">
        <v>238</v>
      </c>
      <c r="G2" s="113" t="s">
        <v>28</v>
      </c>
      <c r="H2" s="113" t="s">
        <v>34</v>
      </c>
      <c r="I2" s="113" t="s">
        <v>38</v>
      </c>
      <c r="J2" s="113" t="s">
        <v>41</v>
      </c>
      <c r="K2" s="113" t="s">
        <v>42</v>
      </c>
      <c r="L2" s="113" t="s">
        <v>281</v>
      </c>
      <c r="M2" s="113" t="s">
        <v>48</v>
      </c>
      <c r="N2" s="113" t="s">
        <v>236</v>
      </c>
    </row>
    <row r="3" spans="1:14" x14ac:dyDescent="0.25">
      <c r="E3" s="116" t="s">
        <v>230</v>
      </c>
    </row>
    <row r="4" spans="1:14" x14ac:dyDescent="0.25">
      <c r="B4" s="117"/>
      <c r="E4" s="116"/>
    </row>
    <row r="5" spans="1:14" s="120" customFormat="1" x14ac:dyDescent="0.25">
      <c r="A5" s="118">
        <v>2014</v>
      </c>
      <c r="B5" s="119">
        <v>4.8136017102046864</v>
      </c>
      <c r="C5" s="119">
        <v>4.8134786468828112</v>
      </c>
      <c r="D5" s="119">
        <v>3.4185686183057511</v>
      </c>
      <c r="E5" s="119">
        <v>12.005749384149388</v>
      </c>
      <c r="F5" s="119">
        <v>5.2429449989933117</v>
      </c>
      <c r="G5" s="119">
        <v>6.7620691194200502</v>
      </c>
      <c r="H5" s="119">
        <v>-5.6062485849523984</v>
      </c>
      <c r="I5" s="119">
        <v>13.16398650990687</v>
      </c>
      <c r="J5" s="119">
        <v>5.2106644654636423</v>
      </c>
      <c r="K5" s="119">
        <v>-1.8966539966767768</v>
      </c>
      <c r="L5" s="119">
        <v>6.1316868632074844</v>
      </c>
      <c r="M5" s="119">
        <v>4.4827116347561216</v>
      </c>
      <c r="N5" s="119">
        <v>5.1963289386394891</v>
      </c>
    </row>
    <row r="6" spans="1:14" x14ac:dyDescent="0.25">
      <c r="A6" s="118">
        <v>2015</v>
      </c>
      <c r="B6" s="119">
        <v>4.9096652204367555</v>
      </c>
      <c r="C6" s="119">
        <v>12.05903479224423</v>
      </c>
      <c r="D6" s="119">
        <v>9.7115596464121658</v>
      </c>
      <c r="E6" s="119">
        <v>15.32184334041194</v>
      </c>
      <c r="F6" s="119">
        <v>10.586267448349858</v>
      </c>
      <c r="G6" s="119">
        <v>-3.7216524719917556</v>
      </c>
      <c r="H6" s="119">
        <v>0.14837281509745956</v>
      </c>
      <c r="I6" s="119">
        <v>17.75647552009141</v>
      </c>
      <c r="J6" s="119">
        <v>-0.63127332922545987</v>
      </c>
      <c r="K6" s="119">
        <v>-4.6775881182917079E-3</v>
      </c>
      <c r="L6" s="119">
        <v>5.1015585190306947</v>
      </c>
      <c r="M6" s="119">
        <v>-3.4280095107525992</v>
      </c>
      <c r="N6" s="119">
        <v>6.0018362854645142</v>
      </c>
    </row>
    <row r="7" spans="1:14" x14ac:dyDescent="0.25">
      <c r="A7" s="118">
        <v>2016</v>
      </c>
      <c r="B7" s="119">
        <v>5.094792824508187</v>
      </c>
      <c r="C7" s="119">
        <v>25.964112987439055</v>
      </c>
      <c r="D7" s="119">
        <v>4.268554125761673</v>
      </c>
      <c r="E7" s="119">
        <v>5.346557410977562</v>
      </c>
      <c r="F7" s="119">
        <v>5.5478425155549616</v>
      </c>
      <c r="G7" s="119">
        <v>1.8654359475546927</v>
      </c>
      <c r="H7" s="119">
        <v>0.20963383126335058</v>
      </c>
      <c r="I7" s="119">
        <v>8.0473340015656358</v>
      </c>
      <c r="J7" s="119">
        <v>0.7891197854140648</v>
      </c>
      <c r="K7" s="119">
        <v>-6.0219474241951596E-4</v>
      </c>
      <c r="L7" s="119">
        <v>4.5703150025433219</v>
      </c>
      <c r="M7" s="119">
        <v>-1.0349191902039256</v>
      </c>
      <c r="N7" s="119">
        <v>6.6844625196342404</v>
      </c>
    </row>
    <row r="8" spans="1:14" x14ac:dyDescent="0.25">
      <c r="A8" s="118">
        <v>2017</v>
      </c>
      <c r="B8" s="119">
        <v>2.8399388400273073</v>
      </c>
      <c r="C8" s="119">
        <v>17.803043958424407</v>
      </c>
      <c r="D8" s="119">
        <v>2.3555767642906584</v>
      </c>
      <c r="E8" s="119">
        <v>7.1297939710092315</v>
      </c>
      <c r="F8" s="119">
        <v>5.4435227753147579</v>
      </c>
      <c r="G8" s="119">
        <v>3.352804066251136</v>
      </c>
      <c r="H8" s="119">
        <v>1.6192819663044054E-3</v>
      </c>
      <c r="I8" s="119">
        <v>4.0795003678921198</v>
      </c>
      <c r="J8" s="119">
        <v>2.4929321745012643</v>
      </c>
      <c r="K8" s="119">
        <v>-2.0645951971261155E-5</v>
      </c>
      <c r="L8" s="119">
        <v>1.7205032233619466</v>
      </c>
      <c r="M8" s="119">
        <v>1.4633691522290988</v>
      </c>
      <c r="N8" s="119">
        <v>5.4345654847113831</v>
      </c>
    </row>
    <row r="9" spans="1:14" x14ac:dyDescent="0.25">
      <c r="A9" s="118">
        <v>2018</v>
      </c>
      <c r="B9" s="119">
        <v>0.79806155445911342</v>
      </c>
      <c r="C9" s="119">
        <v>4.0943078711560688</v>
      </c>
      <c r="D9" s="119">
        <v>8.5057999210597384</v>
      </c>
      <c r="E9" s="119">
        <v>6.6890302932706289</v>
      </c>
      <c r="F9" s="119">
        <v>-1.2048588840450971</v>
      </c>
      <c r="G9" s="119">
        <v>8.0197394165436577</v>
      </c>
      <c r="H9" s="119">
        <v>5.7071616448595224</v>
      </c>
      <c r="I9" s="119">
        <v>15.329524328857364</v>
      </c>
      <c r="J9" s="119">
        <v>8.7215680277151115</v>
      </c>
      <c r="K9" s="119">
        <v>2.4335702969641448</v>
      </c>
      <c r="L9" s="119">
        <v>6.5608190277847953</v>
      </c>
      <c r="M9" s="119">
        <v>3.4329984646480858</v>
      </c>
      <c r="N9" s="119">
        <v>4.3567488439103244</v>
      </c>
    </row>
    <row r="10" spans="1:14" x14ac:dyDescent="0.25">
      <c r="A10" s="118">
        <v>2019</v>
      </c>
      <c r="B10" s="119">
        <v>3.0112386184433473</v>
      </c>
      <c r="C10" s="119">
        <v>5.0781684634764659</v>
      </c>
      <c r="D10" s="119">
        <v>1.6045439111792301</v>
      </c>
      <c r="E10" s="119">
        <v>3.4681576992529037</v>
      </c>
      <c r="F10" s="119">
        <v>10.462006820713217</v>
      </c>
      <c r="G10" s="119">
        <v>7.0807309905971652</v>
      </c>
      <c r="H10" s="119">
        <v>-1.323096298587201</v>
      </c>
      <c r="I10" s="119">
        <v>0.4366668553761951</v>
      </c>
      <c r="J10" s="119">
        <v>3.152104524300503</v>
      </c>
      <c r="K10" s="119">
        <v>2.1648647924926521</v>
      </c>
      <c r="L10" s="119">
        <v>7.020767328000086</v>
      </c>
      <c r="M10" s="119">
        <v>2.5498066952491469</v>
      </c>
      <c r="N10" s="119">
        <v>3.9416384915865015</v>
      </c>
    </row>
    <row r="11" spans="1:14" x14ac:dyDescent="0.25">
      <c r="A11" s="118">
        <v>2020</v>
      </c>
      <c r="B11" s="119">
        <v>2.2312892598264678</v>
      </c>
      <c r="C11" s="119">
        <v>12.316353592015211</v>
      </c>
      <c r="D11" s="119">
        <v>2.812977371046312</v>
      </c>
      <c r="E11" s="119">
        <v>1.3460773811537017</v>
      </c>
      <c r="F11" s="119">
        <v>-0.84624331716171675</v>
      </c>
      <c r="G11" s="119">
        <v>7.8348358526899249</v>
      </c>
      <c r="H11" s="119">
        <v>-1.1107276909554959</v>
      </c>
      <c r="I11" s="119">
        <v>11.680123332660674</v>
      </c>
      <c r="J11" s="119">
        <v>2.8973576935568603</v>
      </c>
      <c r="K11" s="119">
        <v>5.0853326591324155</v>
      </c>
      <c r="L11" s="119">
        <v>8.9774193652477656</v>
      </c>
      <c r="M11" s="119">
        <v>-0.86019179367442766</v>
      </c>
      <c r="N11" s="119">
        <v>4.8677500988766846</v>
      </c>
    </row>
    <row r="12" spans="1:14" x14ac:dyDescent="0.25">
      <c r="A12" s="118">
        <v>2021</v>
      </c>
      <c r="B12" s="119">
        <v>4.3575459484784247</v>
      </c>
      <c r="C12" s="119">
        <v>0.90206649643215231</v>
      </c>
      <c r="D12" s="119">
        <v>3.984787344464602</v>
      </c>
      <c r="E12" s="119">
        <v>1.2643296806274074</v>
      </c>
      <c r="F12" s="119">
        <v>3.411155736947161</v>
      </c>
      <c r="G12" s="119">
        <v>7.6991836643912572</v>
      </c>
      <c r="H12" s="119">
        <v>-0.28064227991146107</v>
      </c>
      <c r="I12" s="119">
        <v>12.049233126866893</v>
      </c>
      <c r="J12" s="119">
        <v>3.5136060471809949</v>
      </c>
      <c r="K12" s="119">
        <v>19.986073412204398</v>
      </c>
      <c r="L12" s="119">
        <v>1.5573611330733927</v>
      </c>
      <c r="M12" s="119">
        <v>2.7727577589612027</v>
      </c>
      <c r="N12" s="119">
        <v>4.485750609684807</v>
      </c>
    </row>
    <row r="13" spans="1:14" x14ac:dyDescent="0.25">
      <c r="A13" s="135"/>
      <c r="B13" s="116"/>
      <c r="C13" s="116"/>
      <c r="D13" s="116"/>
      <c r="E13" s="116" t="s">
        <v>61</v>
      </c>
      <c r="F13" s="116"/>
      <c r="G13" s="116"/>
      <c r="H13" s="116"/>
      <c r="I13" s="116"/>
      <c r="J13" s="116"/>
      <c r="K13" s="116"/>
      <c r="L13" s="116"/>
      <c r="M13" s="116"/>
      <c r="N13" s="116"/>
    </row>
    <row r="14" spans="1:14" ht="15.75" hidden="1" customHeight="1" x14ac:dyDescent="0.25">
      <c r="A14" s="121">
        <v>2014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</row>
    <row r="15" spans="1:14" ht="15.75" hidden="1" customHeight="1" x14ac:dyDescent="0.25">
      <c r="A15" s="122" t="s">
        <v>57</v>
      </c>
      <c r="B15" s="119">
        <v>1.6788380641787177</v>
      </c>
      <c r="C15" s="119">
        <v>-1.1206380662226429</v>
      </c>
      <c r="D15" s="119">
        <v>-0.63426642066764383</v>
      </c>
      <c r="E15" s="119">
        <v>8.1954621217397694</v>
      </c>
      <c r="F15" s="119">
        <v>-0.2384299613475008</v>
      </c>
      <c r="G15" s="119">
        <v>4.8121800556426901</v>
      </c>
      <c r="H15" s="119">
        <v>-5.872171061991919</v>
      </c>
      <c r="I15" s="119">
        <v>5.9845713623204118</v>
      </c>
      <c r="J15" s="119">
        <v>5.6181029112126986</v>
      </c>
      <c r="K15" s="119">
        <v>-1.8962805129923976</v>
      </c>
      <c r="L15" s="119">
        <v>0.56007467684016021</v>
      </c>
      <c r="M15" s="119">
        <v>5.8689601594794851</v>
      </c>
      <c r="N15" s="119">
        <v>1.9906318214837702</v>
      </c>
    </row>
    <row r="16" spans="1:14" ht="15.75" hidden="1" customHeight="1" x14ac:dyDescent="0.25">
      <c r="A16" s="122" t="s">
        <v>54</v>
      </c>
      <c r="B16" s="119">
        <v>2.2202025527529639</v>
      </c>
      <c r="C16" s="119">
        <v>1.3183610516042161</v>
      </c>
      <c r="D16" s="119">
        <v>1.8296871081264721</v>
      </c>
      <c r="E16" s="119">
        <v>2.4422571841634526</v>
      </c>
      <c r="F16" s="119">
        <v>0.88547398358241725</v>
      </c>
      <c r="G16" s="119">
        <v>0.9573430552665787</v>
      </c>
      <c r="H16" s="119">
        <v>0.44914015610600905</v>
      </c>
      <c r="I16" s="119">
        <v>3.6163956558647596</v>
      </c>
      <c r="J16" s="119">
        <v>-2.3315245511743674</v>
      </c>
      <c r="K16" s="119">
        <v>-4.9937916621174087E-3</v>
      </c>
      <c r="L16" s="119">
        <v>1.32500098498684</v>
      </c>
      <c r="M16" s="119">
        <v>-3.955967542254434</v>
      </c>
      <c r="N16" s="119">
        <v>1.4847494363581981</v>
      </c>
    </row>
    <row r="17" spans="1:14" ht="15.75" hidden="1" customHeight="1" x14ac:dyDescent="0.25">
      <c r="A17" s="122" t="s">
        <v>55</v>
      </c>
      <c r="B17" s="119">
        <v>1.0212278706084497</v>
      </c>
      <c r="C17" s="119">
        <v>1.7508246209065299</v>
      </c>
      <c r="D17" s="119">
        <v>3.9347929760288185</v>
      </c>
      <c r="E17" s="119">
        <v>0.44890684536334247</v>
      </c>
      <c r="F17" s="119">
        <v>5.5568222111955858</v>
      </c>
      <c r="G17" s="119">
        <v>2.1710667683979308</v>
      </c>
      <c r="H17" s="119">
        <v>-0.10618526139359281</v>
      </c>
      <c r="I17" s="119">
        <v>4.7953163182231693</v>
      </c>
      <c r="J17" s="119">
        <v>3.1628593848725211</v>
      </c>
      <c r="K17" s="119">
        <v>3.0022109129577155E-4</v>
      </c>
      <c r="L17" s="119">
        <v>1.3477887066847363</v>
      </c>
      <c r="M17" s="119">
        <v>5.3430086900677995</v>
      </c>
      <c r="N17" s="119">
        <v>1.6504203790454146</v>
      </c>
    </row>
    <row r="18" spans="1:14" ht="15.75" hidden="1" customHeight="1" x14ac:dyDescent="0.25">
      <c r="A18" s="122" t="s">
        <v>56</v>
      </c>
      <c r="B18" s="119">
        <v>0.92707244146209011</v>
      </c>
      <c r="C18" s="119">
        <v>1.2866928385379606</v>
      </c>
      <c r="D18" s="119">
        <v>3.6606903308454184</v>
      </c>
      <c r="E18" s="119">
        <v>3.1718681276459515</v>
      </c>
      <c r="F18" s="119">
        <v>2.7718732422668988</v>
      </c>
      <c r="G18" s="119">
        <v>-0.68363024184824117</v>
      </c>
      <c r="H18" s="119">
        <v>-4.0340126201920574E-3</v>
      </c>
      <c r="I18" s="119">
        <v>7.8716870678137205</v>
      </c>
      <c r="J18" s="119">
        <v>7.9016677479149297E-2</v>
      </c>
      <c r="K18" s="119">
        <v>-1.3067689837409639E-3</v>
      </c>
      <c r="L18" s="119">
        <v>-0.45460106679953161</v>
      </c>
      <c r="M18" s="119">
        <v>5.439794962555395E-2</v>
      </c>
      <c r="N18" s="119">
        <v>1.2943529626616217</v>
      </c>
    </row>
    <row r="19" spans="1:14" ht="15.75" hidden="1" customHeight="1" x14ac:dyDescent="0.25">
      <c r="A19" s="121">
        <v>2015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</row>
    <row r="20" spans="1:14" ht="15.75" hidden="1" customHeight="1" x14ac:dyDescent="0.25">
      <c r="A20" s="122" t="s">
        <v>57</v>
      </c>
      <c r="B20" s="119">
        <v>1.0185091447380712</v>
      </c>
      <c r="C20" s="119">
        <v>5.6039802384003767</v>
      </c>
      <c r="D20" s="119">
        <v>1.0177541566075086</v>
      </c>
      <c r="E20" s="119">
        <v>4.6787012447451195</v>
      </c>
      <c r="F20" s="119">
        <v>2.7026058908150836</v>
      </c>
      <c r="G20" s="119">
        <v>-2.9887283479850808</v>
      </c>
      <c r="H20" s="119">
        <v>9.2218537810739853E-2</v>
      </c>
      <c r="I20" s="119">
        <v>7.3556010075936591</v>
      </c>
      <c r="J20" s="119">
        <v>-1.2915246017769193</v>
      </c>
      <c r="K20" s="119">
        <v>6.7359256965458079E-6</v>
      </c>
      <c r="L20" s="119">
        <v>0.84180893180651384</v>
      </c>
      <c r="M20" s="119">
        <v>-3.7055592045261641</v>
      </c>
      <c r="N20" s="119">
        <v>1.5282070640835363</v>
      </c>
    </row>
    <row r="21" spans="1:14" ht="15.75" hidden="1" customHeight="1" x14ac:dyDescent="0.25">
      <c r="A21" s="122" t="s">
        <v>54</v>
      </c>
      <c r="B21" s="119">
        <v>0.75216108318651553</v>
      </c>
      <c r="C21" s="119">
        <v>1.2276338488309086</v>
      </c>
      <c r="D21" s="119">
        <v>2.5961928964735139</v>
      </c>
      <c r="E21" s="119">
        <v>5.2895504394440973</v>
      </c>
      <c r="F21" s="119">
        <v>1.114140318486218</v>
      </c>
      <c r="G21" s="119">
        <v>-1.7714571238168566</v>
      </c>
      <c r="H21" s="119">
        <v>0</v>
      </c>
      <c r="I21" s="119">
        <v>-0.42006206465380308</v>
      </c>
      <c r="J21" s="119">
        <v>0.78411584291817349</v>
      </c>
      <c r="K21" s="119">
        <v>-4.0074760790541784E-3</v>
      </c>
      <c r="L21" s="119">
        <v>3.2540086020061603</v>
      </c>
      <c r="M21" s="119">
        <v>-0.87685607938615995</v>
      </c>
      <c r="N21" s="119">
        <v>1.1394644331993287</v>
      </c>
    </row>
    <row r="22" spans="1:14" ht="15.75" hidden="1" customHeight="1" x14ac:dyDescent="0.25">
      <c r="A22" s="122" t="s">
        <v>55</v>
      </c>
      <c r="B22" s="119">
        <v>1.3600777046459229</v>
      </c>
      <c r="C22" s="119">
        <v>2.9157189234474159</v>
      </c>
      <c r="D22" s="119">
        <v>2.6177676068370714</v>
      </c>
      <c r="E22" s="119">
        <v>5.2225068103325691</v>
      </c>
      <c r="F22" s="119">
        <v>2.6368234333587615</v>
      </c>
      <c r="G22" s="119">
        <v>-0.61689671094790843</v>
      </c>
      <c r="H22" s="119">
        <v>1.145116325793725E-4</v>
      </c>
      <c r="I22" s="119">
        <v>3.7387360826944237E-2</v>
      </c>
      <c r="J22" s="119">
        <v>-1.4614624181770575</v>
      </c>
      <c r="K22" s="119">
        <v>7.9936457186005833E-4</v>
      </c>
      <c r="L22" s="119">
        <v>0.98769150578935005</v>
      </c>
      <c r="M22" s="119">
        <v>-0.80991808644929553</v>
      </c>
      <c r="N22" s="119">
        <v>1.6798593216349573</v>
      </c>
    </row>
    <row r="23" spans="1:14" ht="15.75" hidden="1" customHeight="1" x14ac:dyDescent="0.25">
      <c r="A23" s="122" t="s">
        <v>56</v>
      </c>
      <c r="B23" s="119">
        <v>3.2019569057848143</v>
      </c>
      <c r="C23" s="119">
        <v>5.7663064670062036</v>
      </c>
      <c r="D23" s="119">
        <v>-0.22843342143538053</v>
      </c>
      <c r="E23" s="119">
        <v>0.26735421282839406</v>
      </c>
      <c r="F23" s="119">
        <v>1.0915266760086804</v>
      </c>
      <c r="G23" s="119">
        <v>0.287972722650571</v>
      </c>
      <c r="H23" s="119">
        <v>0</v>
      </c>
      <c r="I23" s="119">
        <v>1.982454538395382</v>
      </c>
      <c r="J23" s="119">
        <v>-0.92279382936911147</v>
      </c>
      <c r="K23" s="119">
        <v>0</v>
      </c>
      <c r="L23" s="119">
        <v>2.3297897432188091</v>
      </c>
      <c r="M23" s="119">
        <v>-1.2693546216278944</v>
      </c>
      <c r="N23" s="119">
        <v>1.9280937035901571</v>
      </c>
    </row>
    <row r="24" spans="1:14" ht="15.75" hidden="1" customHeight="1" x14ac:dyDescent="0.25">
      <c r="A24" s="121">
        <v>2016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</row>
    <row r="25" spans="1:14" ht="15.75" hidden="1" customHeight="1" x14ac:dyDescent="0.25">
      <c r="A25" s="122" t="s">
        <v>57</v>
      </c>
      <c r="B25" s="119">
        <v>0.49846645148426483</v>
      </c>
      <c r="C25" s="119">
        <v>7.9997942310941612</v>
      </c>
      <c r="D25" s="119">
        <v>1.3823570174004489</v>
      </c>
      <c r="E25" s="119">
        <v>-1.3745246705791427</v>
      </c>
      <c r="F25" s="119">
        <v>2.0327341135577126</v>
      </c>
      <c r="G25" s="119">
        <v>1.6207564004453181</v>
      </c>
      <c r="H25" s="119">
        <v>0.20957645545235057</v>
      </c>
      <c r="I25" s="119">
        <v>7.0923970307450883</v>
      </c>
      <c r="J25" s="119">
        <v>1.3358636419804411</v>
      </c>
      <c r="K25" s="119">
        <v>0</v>
      </c>
      <c r="L25" s="119">
        <v>0.6408451599279934</v>
      </c>
      <c r="M25" s="119">
        <v>1.0284438598265553</v>
      </c>
      <c r="N25" s="119">
        <v>1.643178502814534</v>
      </c>
    </row>
    <row r="26" spans="1:14" ht="15.75" hidden="1" customHeight="1" x14ac:dyDescent="0.25">
      <c r="A26" s="122" t="s">
        <v>54</v>
      </c>
      <c r="B26" s="119">
        <v>1.1937679461290298</v>
      </c>
      <c r="C26" s="119">
        <v>5.658368355076199</v>
      </c>
      <c r="D26" s="119">
        <v>1.3177463976036818</v>
      </c>
      <c r="E26" s="119">
        <v>-0.15365257698705259</v>
      </c>
      <c r="F26" s="119">
        <v>4.7343773296438504E-2</v>
      </c>
      <c r="G26" s="119">
        <v>1.6453439141179953</v>
      </c>
      <c r="H26" s="119">
        <v>0</v>
      </c>
      <c r="I26" s="119">
        <v>-1.0126496444596398</v>
      </c>
      <c r="J26" s="119">
        <v>0.62282332937532825</v>
      </c>
      <c r="K26" s="119">
        <v>0</v>
      </c>
      <c r="L26" s="119">
        <v>0.5760198000448068</v>
      </c>
      <c r="M26" s="119">
        <v>-0.64834787075512645</v>
      </c>
      <c r="N26" s="119">
        <v>1.3906791783355572</v>
      </c>
    </row>
    <row r="27" spans="1:14" ht="15.75" hidden="1" customHeight="1" x14ac:dyDescent="0.25">
      <c r="A27" s="122" t="s">
        <v>55</v>
      </c>
      <c r="B27" s="119">
        <v>0.31559791228277828</v>
      </c>
      <c r="C27" s="119">
        <v>7.9497681252067531</v>
      </c>
      <c r="D27" s="119">
        <v>-9.4852839714389646E-3</v>
      </c>
      <c r="E27" s="119">
        <v>4.1067459195313738</v>
      </c>
      <c r="F27" s="119">
        <v>0.4272422770972743</v>
      </c>
      <c r="G27" s="119">
        <v>-1.6289390914498054</v>
      </c>
      <c r="H27" s="119">
        <v>0</v>
      </c>
      <c r="I27" s="119">
        <v>0.23325815596874666</v>
      </c>
      <c r="J27" s="119">
        <v>0.16107567118666899</v>
      </c>
      <c r="K27" s="119">
        <v>0</v>
      </c>
      <c r="L27" s="119">
        <v>1.1721607162953822</v>
      </c>
      <c r="M27" s="119">
        <v>-7.9886204983102088E-2</v>
      </c>
      <c r="N27" s="119">
        <v>1.6382469580366124</v>
      </c>
    </row>
    <row r="28" spans="1:14" ht="15.75" hidden="1" customHeight="1" x14ac:dyDescent="0.25">
      <c r="A28" s="122" t="s">
        <v>56</v>
      </c>
      <c r="B28" s="119">
        <v>0.75923585398549687</v>
      </c>
      <c r="C28" s="119">
        <v>5.8269041770217394</v>
      </c>
      <c r="D28" s="119">
        <v>0.22564097900067054</v>
      </c>
      <c r="E28" s="119">
        <v>2.5602733088653666</v>
      </c>
      <c r="F28" s="119">
        <v>3.000399047372742</v>
      </c>
      <c r="G28" s="119">
        <v>1.483210742174756</v>
      </c>
      <c r="H28" s="119">
        <v>0</v>
      </c>
      <c r="I28" s="119">
        <v>0.58842304592032824</v>
      </c>
      <c r="J28" s="119">
        <v>0.56560348889714906</v>
      </c>
      <c r="K28" s="119">
        <v>0</v>
      </c>
      <c r="L28" s="119">
        <v>-0.88615089847023032</v>
      </c>
      <c r="M28" s="119">
        <v>0.1790499666636674</v>
      </c>
      <c r="N28" s="119">
        <v>1.7911960607050015</v>
      </c>
    </row>
    <row r="29" spans="1:14" ht="15.75" hidden="1" customHeight="1" x14ac:dyDescent="0.25">
      <c r="A29" s="121">
        <v>2017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</row>
    <row r="30" spans="1:14" ht="15.75" hidden="1" customHeight="1" x14ac:dyDescent="0.25">
      <c r="A30" s="122" t="s">
        <v>57</v>
      </c>
      <c r="B30" s="119">
        <v>1.1914911234764789</v>
      </c>
      <c r="C30" s="119">
        <v>2.8317160557651433</v>
      </c>
      <c r="D30" s="119">
        <v>0.58796227960123038</v>
      </c>
      <c r="E30" s="119">
        <v>1.3374644170990702</v>
      </c>
      <c r="F30" s="119">
        <v>0.54368026336370723</v>
      </c>
      <c r="G30" s="119">
        <v>8.4071038944340773E-2</v>
      </c>
      <c r="H30" s="119">
        <v>-1.50011590739082E-14</v>
      </c>
      <c r="I30" s="119">
        <v>0.41534625648040596</v>
      </c>
      <c r="J30" s="119">
        <v>0.13590966343075556</v>
      </c>
      <c r="K30" s="119">
        <v>-2.0645951971261155E-5</v>
      </c>
      <c r="L30" s="119">
        <v>0.35224296174076053</v>
      </c>
      <c r="M30" s="119">
        <v>3.7894723448893587E-2</v>
      </c>
      <c r="N30" s="119">
        <v>1.0890132330897808</v>
      </c>
    </row>
    <row r="31" spans="1:14" ht="15.75" hidden="1" customHeight="1" x14ac:dyDescent="0.25">
      <c r="A31" s="122" t="s">
        <v>54</v>
      </c>
      <c r="B31" s="119">
        <v>0.44141692234010926</v>
      </c>
      <c r="C31" s="119">
        <v>3.8587157092432394</v>
      </c>
      <c r="D31" s="119">
        <v>0.13046683235953235</v>
      </c>
      <c r="E31" s="119">
        <v>0.67412474322841887</v>
      </c>
      <c r="F31" s="119">
        <v>1.2416757709630082</v>
      </c>
      <c r="G31" s="119">
        <v>2.5122906961727716</v>
      </c>
      <c r="H31" s="119">
        <v>1.5001159073908203E-14</v>
      </c>
      <c r="I31" s="119">
        <v>0.94256757717781636</v>
      </c>
      <c r="J31" s="119">
        <v>-0.30019306788774502</v>
      </c>
      <c r="K31" s="119">
        <v>0</v>
      </c>
      <c r="L31" s="119">
        <v>1.5422093249221862</v>
      </c>
      <c r="M31" s="119">
        <v>1.4082220752201142</v>
      </c>
      <c r="N31" s="119">
        <v>1.2709161447580646</v>
      </c>
    </row>
    <row r="32" spans="1:14" ht="15.75" hidden="1" customHeight="1" x14ac:dyDescent="0.25">
      <c r="A32" s="122" t="s">
        <v>55</v>
      </c>
      <c r="B32" s="119">
        <v>1.381718327250993</v>
      </c>
      <c r="C32" s="119">
        <v>9.1031559615778884E-2</v>
      </c>
      <c r="D32" s="119">
        <v>1.2036800513625259</v>
      </c>
      <c r="E32" s="119">
        <v>1.8778272978236816</v>
      </c>
      <c r="F32" s="119">
        <v>0.66667819725545585</v>
      </c>
      <c r="G32" s="119">
        <v>-4.8735781916861065E-2</v>
      </c>
      <c r="H32" s="119">
        <v>0</v>
      </c>
      <c r="I32" s="119">
        <v>1.3197413381613723</v>
      </c>
      <c r="J32" s="119">
        <v>1.3067166711476128</v>
      </c>
      <c r="K32" s="119">
        <v>0</v>
      </c>
      <c r="L32" s="119">
        <v>0.56777685057746496</v>
      </c>
      <c r="M32" s="119">
        <v>0.80830337493700621</v>
      </c>
      <c r="N32" s="119">
        <v>0.88104180047487812</v>
      </c>
    </row>
    <row r="33" spans="1:14" ht="15.75" hidden="1" customHeight="1" x14ac:dyDescent="0.25">
      <c r="A33" s="122" t="s">
        <v>56</v>
      </c>
      <c r="B33" s="119">
        <v>-1.6917545444605837</v>
      </c>
      <c r="C33" s="119">
        <v>4.7332309738141713</v>
      </c>
      <c r="D33" s="119">
        <v>2.2158306976138857</v>
      </c>
      <c r="E33" s="119">
        <v>0.98311176609362227</v>
      </c>
      <c r="F33" s="119">
        <v>4.3054115502395884</v>
      </c>
      <c r="G33" s="119">
        <v>2.741263441452594</v>
      </c>
      <c r="H33" s="119">
        <v>6.4771278652326226E-3</v>
      </c>
      <c r="I33" s="119">
        <v>7.6942149665065411</v>
      </c>
      <c r="J33" s="119">
        <v>5.0084448331249778</v>
      </c>
      <c r="K33" s="119">
        <v>0</v>
      </c>
      <c r="L33" s="119">
        <v>-0.54254619779752933</v>
      </c>
      <c r="M33" s="119">
        <v>9.9986764711584047E-2</v>
      </c>
      <c r="N33" s="119">
        <v>1.3385178488369425</v>
      </c>
    </row>
    <row r="34" spans="1:14" x14ac:dyDescent="0.25">
      <c r="A34" s="121">
        <v>2018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</row>
    <row r="35" spans="1:14" x14ac:dyDescent="0.25">
      <c r="A35" s="122" t="s">
        <v>57</v>
      </c>
      <c r="B35" s="119">
        <v>0.17464465026945311</v>
      </c>
      <c r="C35" s="119">
        <v>-1.8111019309436518</v>
      </c>
      <c r="D35" s="119">
        <v>2.8333979689853561</v>
      </c>
      <c r="E35" s="119">
        <v>1.600085020166633</v>
      </c>
      <c r="F35" s="119">
        <v>-8.5055360568713994</v>
      </c>
      <c r="G35" s="119">
        <v>2.4497531115853697</v>
      </c>
      <c r="H35" s="119">
        <v>2.843210464842215</v>
      </c>
      <c r="I35" s="119">
        <v>4.054140197358139</v>
      </c>
      <c r="J35" s="119">
        <v>1.1851808332201799</v>
      </c>
      <c r="K35" s="119">
        <v>2.432749684106096</v>
      </c>
      <c r="L35" s="119">
        <v>3.3242103612505569</v>
      </c>
      <c r="M35" s="119">
        <v>0.46739991686698151</v>
      </c>
      <c r="N35" s="119">
        <v>0.49529603470964384</v>
      </c>
    </row>
    <row r="36" spans="1:14" x14ac:dyDescent="0.25">
      <c r="A36" s="122" t="s">
        <v>54</v>
      </c>
      <c r="B36" s="119">
        <v>0.51772575887874717</v>
      </c>
      <c r="C36" s="119">
        <v>0.80003738128502866</v>
      </c>
      <c r="D36" s="119">
        <v>3.0630946218309862</v>
      </c>
      <c r="E36" s="119">
        <v>1.7466939113249873</v>
      </c>
      <c r="F36" s="119">
        <v>0.8127694247148608</v>
      </c>
      <c r="G36" s="119">
        <v>1.9826616491988074</v>
      </c>
      <c r="H36" s="119">
        <v>3.6885232865173276</v>
      </c>
      <c r="I36" s="119">
        <v>1.9953275101470249</v>
      </c>
      <c r="J36" s="119">
        <v>0.98084093548336804</v>
      </c>
      <c r="K36" s="119">
        <v>1.0681647039373296E-3</v>
      </c>
      <c r="L36" s="119">
        <v>2.990401815755916</v>
      </c>
      <c r="M36" s="119">
        <v>1.7987255718205986</v>
      </c>
      <c r="N36" s="119">
        <v>1.2763543371115589</v>
      </c>
    </row>
    <row r="37" spans="1:14" x14ac:dyDescent="0.25">
      <c r="A37" s="122" t="s">
        <v>55</v>
      </c>
      <c r="B37" s="119">
        <v>0.80288424131772751</v>
      </c>
      <c r="C37" s="119">
        <v>0.60650544587767352</v>
      </c>
      <c r="D37" s="119">
        <v>1.0988917983776449</v>
      </c>
      <c r="E37" s="119">
        <v>3.4297421722209425</v>
      </c>
      <c r="F37" s="119">
        <v>0.74222927144734463</v>
      </c>
      <c r="G37" s="119">
        <v>0.7425524829443132</v>
      </c>
      <c r="H37" s="119">
        <v>2.5854334431930567E-2</v>
      </c>
      <c r="I37" s="119">
        <v>5.0261222519681485</v>
      </c>
      <c r="J37" s="119">
        <v>6.506013140235237</v>
      </c>
      <c r="K37" s="119">
        <v>0</v>
      </c>
      <c r="L37" s="119">
        <v>0.73950638361687238</v>
      </c>
      <c r="M37" s="119">
        <v>0.62564086403727903</v>
      </c>
      <c r="N37" s="119">
        <v>1.3516507014572128</v>
      </c>
    </row>
    <row r="38" spans="1:14" x14ac:dyDescent="0.25">
      <c r="A38" s="122" t="s">
        <v>56</v>
      </c>
      <c r="B38" s="119">
        <v>1.2482942442314189</v>
      </c>
      <c r="C38" s="119">
        <v>1.8673144162301765</v>
      </c>
      <c r="D38" s="119">
        <v>1.1213141135843903</v>
      </c>
      <c r="E38" s="119">
        <v>0.26473695312257689</v>
      </c>
      <c r="F38" s="119">
        <v>12.075504617807855</v>
      </c>
      <c r="G38" s="119">
        <v>3.3605666170835482</v>
      </c>
      <c r="H38" s="119">
        <v>0</v>
      </c>
      <c r="I38" s="119">
        <v>-0.53962208031132441</v>
      </c>
      <c r="J38" s="119">
        <v>-3.887274504751085</v>
      </c>
      <c r="K38" s="119">
        <v>0</v>
      </c>
      <c r="L38" s="119">
        <v>0.97430030597814554</v>
      </c>
      <c r="M38" s="119">
        <v>1.7369413380653995</v>
      </c>
      <c r="N38" s="119">
        <v>1.5962089306032532</v>
      </c>
    </row>
    <row r="39" spans="1:14" x14ac:dyDescent="0.25">
      <c r="A39" s="121">
        <v>2019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1:14" x14ac:dyDescent="0.25">
      <c r="A40" s="122" t="s">
        <v>57</v>
      </c>
      <c r="B40" s="119">
        <v>0.8172809549484813</v>
      </c>
      <c r="C40" s="119">
        <v>-0.17742996286252311</v>
      </c>
      <c r="D40" s="119">
        <v>-0.2339263424265394</v>
      </c>
      <c r="E40" s="119">
        <v>0.68876764780968724</v>
      </c>
      <c r="F40" s="119">
        <v>-0.24415892999716404</v>
      </c>
      <c r="G40" s="119">
        <v>1.5993653893932192</v>
      </c>
      <c r="H40" s="119">
        <v>7.4033980484325143E-3</v>
      </c>
      <c r="I40" s="119">
        <v>-0.9209967653850345</v>
      </c>
      <c r="J40" s="119">
        <v>0.72008724559727788</v>
      </c>
      <c r="K40" s="119">
        <v>2.1876134448253448</v>
      </c>
      <c r="L40" s="119">
        <v>3.5015576300561424</v>
      </c>
      <c r="M40" s="119">
        <v>-0.43848360151302423</v>
      </c>
      <c r="N40" s="119">
        <v>0.66588459890008678</v>
      </c>
    </row>
    <row r="41" spans="1:14" x14ac:dyDescent="0.25">
      <c r="A41" s="122" t="s">
        <v>54</v>
      </c>
      <c r="B41" s="119">
        <v>0.40977771878093916</v>
      </c>
      <c r="C41" s="119">
        <v>1.5444256018688436</v>
      </c>
      <c r="D41" s="119">
        <v>-0.98789586022306342</v>
      </c>
      <c r="E41" s="119">
        <v>0.50286494324290643</v>
      </c>
      <c r="F41" s="119">
        <v>1.441026818733703</v>
      </c>
      <c r="G41" s="119">
        <v>2.4895172350812338</v>
      </c>
      <c r="H41" s="119">
        <v>-3.0206698104695038</v>
      </c>
      <c r="I41" s="119">
        <v>-2.140660833289552</v>
      </c>
      <c r="J41" s="119">
        <v>1.9138769969244789</v>
      </c>
      <c r="K41" s="119">
        <v>1.993684449327327E-3</v>
      </c>
      <c r="L41" s="119">
        <v>1.6707605963182437</v>
      </c>
      <c r="M41" s="119">
        <v>0.85704487173922472</v>
      </c>
      <c r="N41" s="119">
        <v>0.68075057699633124</v>
      </c>
    </row>
    <row r="42" spans="1:14" x14ac:dyDescent="0.25">
      <c r="A42" s="122" t="s">
        <v>55</v>
      </c>
      <c r="B42" s="119">
        <v>0.46208417111305483</v>
      </c>
      <c r="C42" s="119">
        <v>2.8921566819734243</v>
      </c>
      <c r="D42" s="119">
        <v>0.85302434450199238</v>
      </c>
      <c r="E42" s="119">
        <v>-9.6729221527496329E-2</v>
      </c>
      <c r="F42" s="119">
        <v>0.11348199007156354</v>
      </c>
      <c r="G42" s="119">
        <v>1.7797239828450023E-2</v>
      </c>
      <c r="H42" s="119">
        <v>0</v>
      </c>
      <c r="I42" s="119">
        <v>1.1265322016677128</v>
      </c>
      <c r="J42" s="119">
        <v>0.60037865184343808</v>
      </c>
      <c r="K42" s="119">
        <v>0.10488533131465154</v>
      </c>
      <c r="L42" s="119">
        <v>1.8951014652599109E-2</v>
      </c>
      <c r="M42" s="119">
        <v>0.11153943969657351</v>
      </c>
      <c r="N42" s="119">
        <v>0.70305352070691218</v>
      </c>
    </row>
    <row r="43" spans="1:14" x14ac:dyDescent="0.25">
      <c r="A43" s="122" t="s">
        <v>56</v>
      </c>
      <c r="B43" s="119">
        <v>0.62350599986514399</v>
      </c>
      <c r="C43" s="119">
        <v>2.6543048446757904</v>
      </c>
      <c r="D43" s="119">
        <v>-4.8639991899767324E-2</v>
      </c>
      <c r="E43" s="119">
        <v>0.22350332017175126</v>
      </c>
      <c r="F43" s="119">
        <v>-0.79330646761963819</v>
      </c>
      <c r="G43" s="119">
        <v>0.20195342569787994</v>
      </c>
      <c r="H43" s="119">
        <v>0</v>
      </c>
      <c r="I43" s="119">
        <v>-0.68238395447226752</v>
      </c>
      <c r="J43" s="119">
        <v>0.87550500303405954</v>
      </c>
      <c r="K43" s="119">
        <v>-0.3055441075608884</v>
      </c>
      <c r="L43" s="119">
        <v>1.0289878600915072</v>
      </c>
      <c r="M43" s="119">
        <v>0.83910478048681347</v>
      </c>
      <c r="N43" s="119">
        <v>0.65756736144950045</v>
      </c>
    </row>
    <row r="44" spans="1:14" x14ac:dyDescent="0.25">
      <c r="A44" s="121">
        <v>2020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</row>
    <row r="45" spans="1:14" x14ac:dyDescent="0.25">
      <c r="A45" s="122" t="s">
        <v>57</v>
      </c>
      <c r="B45" s="119">
        <v>0.93875524607744332</v>
      </c>
      <c r="C45" s="119">
        <v>-0.50523595946350874</v>
      </c>
      <c r="D45" s="119">
        <v>1.1199073308485425</v>
      </c>
      <c r="E45" s="119">
        <v>-0.15103518037187508</v>
      </c>
      <c r="F45" s="119">
        <v>0.42137392375011135</v>
      </c>
      <c r="G45" s="119">
        <v>3.9025654406449894</v>
      </c>
      <c r="H45" s="119">
        <v>-0.52185675943448284</v>
      </c>
      <c r="I45" s="119">
        <v>0.61300054014856464</v>
      </c>
      <c r="J45" s="119">
        <v>-7.3965370141085646E-2</v>
      </c>
      <c r="K45" s="119">
        <v>5.2199695906309875</v>
      </c>
      <c r="L45" s="119">
        <v>1.9302502524982839</v>
      </c>
      <c r="M45" s="119">
        <v>-0.50345334023315969</v>
      </c>
      <c r="N45" s="119">
        <v>1.051351498795823</v>
      </c>
    </row>
    <row r="46" spans="1:14" x14ac:dyDescent="0.25">
      <c r="A46" s="122" t="s">
        <v>54</v>
      </c>
      <c r="B46" s="119">
        <v>0.82322864899678394</v>
      </c>
      <c r="C46" s="119">
        <v>15.503830731219956</v>
      </c>
      <c r="D46" s="119">
        <v>0.18113614187959431</v>
      </c>
      <c r="E46" s="119">
        <v>1.519009167465839</v>
      </c>
      <c r="F46" s="119">
        <v>-1.2360569847289893</v>
      </c>
      <c r="G46" s="119">
        <v>4.1403553950444847</v>
      </c>
      <c r="H46" s="119">
        <v>-0.72718224265944409</v>
      </c>
      <c r="I46" s="119">
        <v>6.1073638091545535</v>
      </c>
      <c r="J46" s="119">
        <v>0.59140193300313237</v>
      </c>
      <c r="K46" s="119">
        <v>8.7055486865885143E-2</v>
      </c>
      <c r="L46" s="119">
        <v>3.1506225293959904</v>
      </c>
      <c r="M46" s="119">
        <v>-1.2388577372230176</v>
      </c>
      <c r="N46" s="119">
        <v>3.7743471648773381</v>
      </c>
    </row>
    <row r="47" spans="1:14" x14ac:dyDescent="0.25">
      <c r="A47" s="122" t="s">
        <v>55</v>
      </c>
      <c r="B47" s="119">
        <v>-0.40924278122748126</v>
      </c>
      <c r="C47" s="119">
        <v>-5.4897653847663097</v>
      </c>
      <c r="D47" s="119">
        <v>2.0001434335453316</v>
      </c>
      <c r="E47" s="119">
        <v>-0.13189519854562848</v>
      </c>
      <c r="F47" s="119">
        <v>-0.35842403684284152</v>
      </c>
      <c r="G47" s="119">
        <v>-1.2418977957004196</v>
      </c>
      <c r="H47" s="119">
        <v>2.5494198650966027E-2</v>
      </c>
      <c r="I47" s="119">
        <v>12.343788185563366</v>
      </c>
      <c r="J47" s="119">
        <v>1.1531668425923458</v>
      </c>
      <c r="K47" s="119">
        <v>-1.0419690077489996E-2</v>
      </c>
      <c r="L47" s="119">
        <v>6.1393371236248884</v>
      </c>
      <c r="M47" s="119">
        <v>-0.91224546204889956</v>
      </c>
      <c r="N47" s="119">
        <v>-0.6157661273809345</v>
      </c>
    </row>
    <row r="48" spans="1:14" x14ac:dyDescent="0.25">
      <c r="A48" s="122" t="s">
        <v>56</v>
      </c>
      <c r="B48" s="119">
        <v>0.25035469596654814</v>
      </c>
      <c r="C48" s="119">
        <v>0.98020078620340012</v>
      </c>
      <c r="D48" s="119">
        <v>1.5486450301873012</v>
      </c>
      <c r="E48" s="119">
        <v>0.71326036102903334</v>
      </c>
      <c r="F48" s="119">
        <v>7.0598375350061637E-2</v>
      </c>
      <c r="G48" s="119">
        <v>2.0929157119324859</v>
      </c>
      <c r="H48" s="119">
        <v>2.8034350237830186</v>
      </c>
      <c r="I48" s="119">
        <v>1.2962643279467834</v>
      </c>
      <c r="J48" s="119">
        <v>1.9614556810332973</v>
      </c>
      <c r="K48" s="119">
        <v>-4.6181872654194045E-2</v>
      </c>
      <c r="L48" s="119">
        <v>0.54194350924319235</v>
      </c>
      <c r="M48" s="119">
        <v>0.51764206751154784</v>
      </c>
      <c r="N48" s="119">
        <v>0.8837867729439175</v>
      </c>
    </row>
    <row r="49" spans="1:14" s="39" customFormat="1" x14ac:dyDescent="0.25">
      <c r="A49" s="48">
        <v>2021</v>
      </c>
      <c r="B49" s="19"/>
      <c r="C49" s="19"/>
      <c r="D49" s="19"/>
      <c r="E49" s="19"/>
      <c r="F49" s="19"/>
    </row>
    <row r="50" spans="1:14" s="39" customFormat="1" ht="16.5" customHeight="1" x14ac:dyDescent="0.25">
      <c r="A50" s="44" t="s">
        <v>57</v>
      </c>
      <c r="B50" s="119">
        <v>1.011054986202331</v>
      </c>
      <c r="C50" s="119">
        <v>-5.1478407986229602</v>
      </c>
      <c r="D50" s="119">
        <v>-0.32828694079769516</v>
      </c>
      <c r="E50" s="119">
        <v>-1.7267935272264112</v>
      </c>
      <c r="F50" s="119">
        <v>0.46275247695846122</v>
      </c>
      <c r="G50" s="119">
        <v>2.1629343441766036</v>
      </c>
      <c r="H50" s="119">
        <v>-1.5517437536753498</v>
      </c>
      <c r="I50" s="119">
        <v>4.9565882896337676</v>
      </c>
      <c r="J50" s="119">
        <v>1.3822710400481997</v>
      </c>
      <c r="K50" s="119">
        <v>19.910511455411406</v>
      </c>
      <c r="L50" s="119">
        <v>-2.4760427534981533</v>
      </c>
      <c r="M50" s="119">
        <v>0.33485049623296348</v>
      </c>
      <c r="N50" s="119">
        <v>0.57491084526912761</v>
      </c>
    </row>
    <row r="51" spans="1:14" s="39" customFormat="1" ht="16.5" customHeight="1" x14ac:dyDescent="0.25">
      <c r="A51" s="44" t="s">
        <v>54</v>
      </c>
      <c r="B51" s="119">
        <v>4.0280640295934145</v>
      </c>
      <c r="C51" s="119">
        <v>3.0912454907214615</v>
      </c>
      <c r="D51" s="119">
        <v>3.7311749475369638</v>
      </c>
      <c r="E51" s="119">
        <v>1.6217631530358378</v>
      </c>
      <c r="F51" s="119">
        <v>2.565987507904044</v>
      </c>
      <c r="G51" s="119">
        <v>3.1320742523791356</v>
      </c>
      <c r="H51" s="119">
        <v>-0.56101029816701953</v>
      </c>
      <c r="I51" s="119">
        <v>-3.286438122672819</v>
      </c>
      <c r="J51" s="119">
        <v>-1.2760905865993322</v>
      </c>
      <c r="K51" s="119">
        <v>9.4974350899179605E-2</v>
      </c>
      <c r="L51" s="119">
        <v>3.0695439831873728E-2</v>
      </c>
      <c r="M51" s="119">
        <v>3.3860432500916415</v>
      </c>
      <c r="N51" s="119">
        <v>2.451434884622028</v>
      </c>
    </row>
    <row r="52" spans="1:14" s="39" customFormat="1" ht="16.5" customHeight="1" x14ac:dyDescent="0.25">
      <c r="A52" s="44" t="s">
        <v>55</v>
      </c>
      <c r="B52" s="119">
        <v>0.24741116384583428</v>
      </c>
      <c r="C52" s="119">
        <v>-1.7993381446485435</v>
      </c>
      <c r="D52" s="119">
        <v>-0.6791008532080367</v>
      </c>
      <c r="E52" s="119">
        <v>1.5385333427140102</v>
      </c>
      <c r="F52" s="119">
        <v>2.2089695188394209</v>
      </c>
      <c r="G52" s="119">
        <v>1.8424963452421839</v>
      </c>
      <c r="H52" s="119">
        <v>-0.41444061615147909</v>
      </c>
      <c r="I52" s="119">
        <v>9.9825317281387882E-2</v>
      </c>
      <c r="J52" s="119">
        <v>2.1517423371143929</v>
      </c>
      <c r="K52" s="119">
        <v>2.1212825941185898E-2</v>
      </c>
      <c r="L52" s="119">
        <v>0.22710174676920936</v>
      </c>
      <c r="M52" s="119">
        <v>0.50574329446906319</v>
      </c>
      <c r="N52" s="119">
        <v>0.32125450158806412</v>
      </c>
    </row>
    <row r="53" spans="1:14" s="39" customFormat="1" ht="16.5" customHeight="1" x14ac:dyDescent="0.25">
      <c r="A53" s="44" t="s">
        <v>56</v>
      </c>
      <c r="B53" s="119">
        <v>-9.9434927330166456E-2</v>
      </c>
      <c r="C53" s="119">
        <v>13.264360239274575</v>
      </c>
      <c r="D53" s="119">
        <v>-1.5061709398968559</v>
      </c>
      <c r="E53" s="119">
        <v>0.7252965658749444</v>
      </c>
      <c r="F53" s="119">
        <v>1.194353231310874</v>
      </c>
      <c r="G53" s="119">
        <v>0.41023589662816384</v>
      </c>
      <c r="H53" s="119">
        <v>0</v>
      </c>
      <c r="I53" s="119">
        <v>1.3896388279670324</v>
      </c>
      <c r="J53" s="119">
        <v>-0.82667827209657041</v>
      </c>
      <c r="K53" s="119">
        <v>-2.8479507490297706E-3</v>
      </c>
      <c r="L53" s="119">
        <v>-1.3364294901847096</v>
      </c>
      <c r="M53" s="119">
        <v>2.254457089694295E-2</v>
      </c>
      <c r="N53" s="119">
        <v>2.2544733998202782</v>
      </c>
    </row>
    <row r="54" spans="1:14" s="125" customFormat="1" x14ac:dyDescent="0.25">
      <c r="A54" s="123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</row>
    <row r="55" spans="1:14" x14ac:dyDescent="0.25">
      <c r="A55" s="126"/>
      <c r="B55" s="116"/>
      <c r="C55" s="116"/>
      <c r="D55" s="116"/>
      <c r="E55" s="116"/>
      <c r="F55" s="116" t="s">
        <v>60</v>
      </c>
      <c r="G55" s="116"/>
      <c r="H55" s="116"/>
      <c r="I55" s="116"/>
      <c r="J55" s="116"/>
      <c r="K55" s="116"/>
      <c r="L55" s="116"/>
      <c r="M55" s="116"/>
      <c r="N55" s="116"/>
    </row>
    <row r="56" spans="1:14" ht="15.75" hidden="1" customHeight="1" x14ac:dyDescent="0.25">
      <c r="A56" s="121">
        <v>2014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</row>
    <row r="57" spans="1:14" ht="15.75" hidden="1" customHeight="1" x14ac:dyDescent="0.25">
      <c r="A57" s="122" t="s">
        <v>57</v>
      </c>
      <c r="B57" s="119">
        <v>2.6743671566396459</v>
      </c>
      <c r="C57" s="119">
        <v>7.8861913160565207</v>
      </c>
      <c r="D57" s="119">
        <v>-0.23513491905251152</v>
      </c>
      <c r="E57" s="119">
        <v>9.4377306411196411</v>
      </c>
      <c r="F57" s="119">
        <v>0.70655864207909558</v>
      </c>
      <c r="G57" s="119">
        <v>5.1162320747270416</v>
      </c>
      <c r="H57" s="119">
        <v>-5.872171061991919</v>
      </c>
      <c r="I57" s="119">
        <v>7.4097438319527438</v>
      </c>
      <c r="J57" s="119">
        <v>5.7833658231989071</v>
      </c>
      <c r="K57" s="119">
        <v>-1.8826541134896717</v>
      </c>
      <c r="L57" s="119">
        <v>5.8972622227025955</v>
      </c>
      <c r="M57" s="119">
        <v>4.2232220018155813</v>
      </c>
      <c r="N57" s="119">
        <v>3.7728914915018756</v>
      </c>
    </row>
    <row r="58" spans="1:14" ht="15.75" hidden="1" customHeight="1" x14ac:dyDescent="0.25">
      <c r="A58" s="120" t="s">
        <v>54</v>
      </c>
      <c r="B58" s="119">
        <v>5.4909444453470693</v>
      </c>
      <c r="C58" s="119">
        <v>7.8315715679500215</v>
      </c>
      <c r="D58" s="119">
        <v>0.57069607735983297</v>
      </c>
      <c r="E58" s="119">
        <v>11.963255705936463</v>
      </c>
      <c r="F58" s="119">
        <v>1.1190773668534075</v>
      </c>
      <c r="G58" s="119">
        <v>6.2741460233472228</v>
      </c>
      <c r="H58" s="119">
        <v>-5.4494051841605522</v>
      </c>
      <c r="I58" s="119">
        <v>8.1426026691787747</v>
      </c>
      <c r="J58" s="119">
        <v>2.0049595191515799</v>
      </c>
      <c r="K58" s="119">
        <v>-1.8937854341588285</v>
      </c>
      <c r="L58" s="119">
        <v>8.2124488547133083</v>
      </c>
      <c r="M58" s="119">
        <v>-0.49261503217712371</v>
      </c>
      <c r="N58" s="119">
        <v>5.1483519904265664</v>
      </c>
    </row>
    <row r="59" spans="1:14" ht="15.75" hidden="1" customHeight="1" x14ac:dyDescent="0.25">
      <c r="A59" s="122" t="s">
        <v>55</v>
      </c>
      <c r="B59" s="119">
        <v>5.1179492884175257</v>
      </c>
      <c r="C59" s="119">
        <v>0.28755925955246803</v>
      </c>
      <c r="D59" s="119">
        <v>4.323752134559423</v>
      </c>
      <c r="E59" s="119">
        <v>11.75516572536873</v>
      </c>
      <c r="F59" s="119">
        <v>9.9637798134107953</v>
      </c>
      <c r="G59" s="119">
        <v>8.284071651423945</v>
      </c>
      <c r="H59" s="119">
        <v>-5.5498039804149482</v>
      </c>
      <c r="I59" s="119">
        <v>12.961103645162735</v>
      </c>
      <c r="J59" s="119">
        <v>6.5519871489202073</v>
      </c>
      <c r="K59" s="119">
        <v>-1.908009415244466</v>
      </c>
      <c r="L59" s="119">
        <v>7.6206915487724052</v>
      </c>
      <c r="M59" s="119">
        <v>7.0283385244291496</v>
      </c>
      <c r="N59" s="119">
        <v>5.289038324380253</v>
      </c>
    </row>
    <row r="60" spans="1:14" ht="15.75" hidden="1" customHeight="1" x14ac:dyDescent="0.25">
      <c r="A60" s="122" t="s">
        <v>56</v>
      </c>
      <c r="B60" s="119">
        <v>5.9711459504145044</v>
      </c>
      <c r="C60" s="119">
        <v>3.2485924439722362</v>
      </c>
      <c r="D60" s="119">
        <v>9.014961180356261</v>
      </c>
      <c r="E60" s="119">
        <v>14.866845464172721</v>
      </c>
      <c r="F60" s="119">
        <v>9.1823641736299493</v>
      </c>
      <c r="G60" s="119">
        <v>7.3738267281819976</v>
      </c>
      <c r="H60" s="119">
        <v>-5.5536141132421744</v>
      </c>
      <c r="I60" s="119">
        <v>24.142495893333223</v>
      </c>
      <c r="J60" s="119">
        <v>6.5023453705838756</v>
      </c>
      <c r="K60" s="119">
        <v>-1.9021670238141417</v>
      </c>
      <c r="L60" s="119">
        <v>2.7963448266416302</v>
      </c>
      <c r="M60" s="119">
        <v>7.1719010449568801</v>
      </c>
      <c r="N60" s="119">
        <v>6.5750339482492581</v>
      </c>
    </row>
    <row r="61" spans="1:14" ht="15.75" hidden="1" customHeight="1" x14ac:dyDescent="0.25">
      <c r="A61" s="121">
        <v>2015</v>
      </c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</row>
    <row r="62" spans="1:14" ht="15.75" hidden="1" customHeight="1" x14ac:dyDescent="0.25">
      <c r="A62" s="122" t="s">
        <v>57</v>
      </c>
      <c r="B62" s="119">
        <v>5.2829416629780548</v>
      </c>
      <c r="C62" s="119">
        <v>10.270354731842755</v>
      </c>
      <c r="D62" s="119">
        <v>10.827406503441557</v>
      </c>
      <c r="E62" s="119">
        <v>11.133239448999324</v>
      </c>
      <c r="F62" s="119">
        <v>12.401131153080094</v>
      </c>
      <c r="G62" s="119">
        <v>-0.61773863005093721</v>
      </c>
      <c r="H62" s="119">
        <v>0.43096077898148744</v>
      </c>
      <c r="I62" s="119">
        <v>25.748418717006427</v>
      </c>
      <c r="J62" s="119">
        <v>-0.46513004780280159</v>
      </c>
      <c r="K62" s="119">
        <v>-5.9935576911368067E-3</v>
      </c>
      <c r="L62" s="119">
        <v>3.0843443305806248</v>
      </c>
      <c r="M62" s="119">
        <v>-2.5204529772844393</v>
      </c>
      <c r="N62" s="119">
        <v>6.0918235460948544</v>
      </c>
    </row>
    <row r="63" spans="1:14" ht="15.75" hidden="1" customHeight="1" x14ac:dyDescent="0.25">
      <c r="A63" s="122" t="s">
        <v>54</v>
      </c>
      <c r="B63" s="119">
        <v>3.770914484990092</v>
      </c>
      <c r="C63" s="119">
        <v>10.171611318212676</v>
      </c>
      <c r="D63" s="119">
        <v>11.661641106383778</v>
      </c>
      <c r="E63" s="119">
        <v>14.222090981739091</v>
      </c>
      <c r="F63" s="119">
        <v>12.655898798856322</v>
      </c>
      <c r="G63" s="119">
        <v>-3.3039655494298992</v>
      </c>
      <c r="H63" s="119">
        <v>-1.8098091328874914E-2</v>
      </c>
      <c r="I63" s="119">
        <v>20.849790730958237</v>
      </c>
      <c r="J63" s="119">
        <v>2.7100486372203023</v>
      </c>
      <c r="K63" s="119">
        <v>-5.0072519694141704E-3</v>
      </c>
      <c r="L63" s="119">
        <v>5.0468460179834782</v>
      </c>
      <c r="M63" s="119">
        <v>0.60468018249725974</v>
      </c>
      <c r="N63" s="119">
        <v>5.7308637385208527</v>
      </c>
    </row>
    <row r="64" spans="1:14" ht="15.75" hidden="1" customHeight="1" x14ac:dyDescent="0.25">
      <c r="A64" s="122" t="s">
        <v>55</v>
      </c>
      <c r="B64" s="119">
        <v>4.1189874384904543</v>
      </c>
      <c r="C64" s="119">
        <v>11.432910996170916</v>
      </c>
      <c r="D64" s="119">
        <v>10.246703818380434</v>
      </c>
      <c r="E64" s="119">
        <v>19.650229391931358</v>
      </c>
      <c r="F64" s="119">
        <v>9.5395195832088096</v>
      </c>
      <c r="G64" s="119">
        <v>-5.9425306654901409</v>
      </c>
      <c r="H64" s="119">
        <v>8.8295417692953251E-2</v>
      </c>
      <c r="I64" s="119">
        <v>15.362954686987894</v>
      </c>
      <c r="J64" s="119">
        <v>-1.893975719388679</v>
      </c>
      <c r="K64" s="119">
        <v>-4.5081349806761145E-3</v>
      </c>
      <c r="L64" s="119">
        <v>4.6736057559443971</v>
      </c>
      <c r="M64" s="119">
        <v>-5.2714879489735234</v>
      </c>
      <c r="N64" s="119">
        <v>5.7614844168804158</v>
      </c>
    </row>
    <row r="65" spans="1:14" ht="15.75" hidden="1" customHeight="1" x14ac:dyDescent="0.25">
      <c r="A65" s="122" t="s">
        <v>56</v>
      </c>
      <c r="B65" s="119">
        <v>6.4658172952884225</v>
      </c>
      <c r="C65" s="119">
        <v>16.361262122750571</v>
      </c>
      <c r="D65" s="119">
        <v>6.1104871574428943</v>
      </c>
      <c r="E65" s="119">
        <v>16.281813538977985</v>
      </c>
      <c r="F65" s="119">
        <v>7.7485202582542083</v>
      </c>
      <c r="G65" s="119">
        <v>-5.0223750429960452</v>
      </c>
      <c r="H65" s="119">
        <v>9.2333155044272419E-2</v>
      </c>
      <c r="I65" s="119">
        <v>9.0647379454130892</v>
      </c>
      <c r="J65" s="119">
        <v>-2.8760361869306612</v>
      </c>
      <c r="K65" s="119">
        <v>-3.2014078319397409E-3</v>
      </c>
      <c r="L65" s="119">
        <v>7.6014379716142759</v>
      </c>
      <c r="M65" s="119">
        <v>-6.5247772992496937</v>
      </c>
      <c r="N65" s="119">
        <v>6.4231734403619321</v>
      </c>
    </row>
    <row r="66" spans="1:14" ht="15.75" hidden="1" customHeight="1" x14ac:dyDescent="0.25">
      <c r="A66" s="135">
        <v>2016</v>
      </c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</row>
    <row r="67" spans="1:14" ht="15.75" hidden="1" customHeight="1" x14ac:dyDescent="0.25">
      <c r="A67" s="122" t="s">
        <v>57</v>
      </c>
      <c r="B67" s="119">
        <v>5.9177318915889821</v>
      </c>
      <c r="C67" s="119">
        <v>19.001124175031663</v>
      </c>
      <c r="D67" s="119">
        <v>6.4934711932764175</v>
      </c>
      <c r="E67" s="119">
        <v>9.5576177013803143</v>
      </c>
      <c r="F67" s="119">
        <v>7.0457367978327481</v>
      </c>
      <c r="G67" s="119">
        <v>-0.50951889518820281</v>
      </c>
      <c r="H67" s="119">
        <v>0.2096912070743506</v>
      </c>
      <c r="I67" s="119">
        <v>8.7973436735562398</v>
      </c>
      <c r="J67" s="119">
        <v>-0.29082392749617497</v>
      </c>
      <c r="K67" s="119">
        <v>-3.2081435415381222E-3</v>
      </c>
      <c r="L67" s="119">
        <v>7.3870031943786634</v>
      </c>
      <c r="M67" s="119">
        <v>-1.9293719253685004</v>
      </c>
      <c r="N67" s="119">
        <v>6.5436879822668619</v>
      </c>
    </row>
    <row r="68" spans="1:14" ht="15.75" hidden="1" customHeight="1" x14ac:dyDescent="0.25">
      <c r="A68" s="122" t="s">
        <v>54</v>
      </c>
      <c r="B68" s="119">
        <v>6.3819799713101881</v>
      </c>
      <c r="C68" s="119">
        <v>24.2098045236377</v>
      </c>
      <c r="D68" s="119">
        <v>5.1664608865984665</v>
      </c>
      <c r="E68" s="119">
        <v>3.8937664202587015</v>
      </c>
      <c r="F68" s="119">
        <v>5.9163594245639715</v>
      </c>
      <c r="G68" s="119">
        <v>2.9511776513548047</v>
      </c>
      <c r="H68" s="119">
        <v>0.2096912070743506</v>
      </c>
      <c r="I68" s="119">
        <v>8.1499044813499157</v>
      </c>
      <c r="J68" s="119">
        <v>-0.45039613287312308</v>
      </c>
      <c r="K68" s="119">
        <v>7.9936457186005833E-4</v>
      </c>
      <c r="L68" s="119">
        <v>4.6018213314718253</v>
      </c>
      <c r="M68" s="119">
        <v>-1.7032900775348385</v>
      </c>
      <c r="N68" s="119">
        <v>6.8083259806222607</v>
      </c>
    </row>
    <row r="69" spans="1:14" ht="15.75" hidden="1" customHeight="1" x14ac:dyDescent="0.25">
      <c r="A69" s="122" t="s">
        <v>55</v>
      </c>
      <c r="B69" s="119">
        <v>5.2857512502214963</v>
      </c>
      <c r="C69" s="119">
        <v>30.285438779061863</v>
      </c>
      <c r="D69" s="119">
        <v>2.4739555356829284</v>
      </c>
      <c r="E69" s="119">
        <v>2.792095258035677</v>
      </c>
      <c r="F69" s="119">
        <v>3.636175918336408</v>
      </c>
      <c r="G69" s="119">
        <v>1.9028006993621178</v>
      </c>
      <c r="H69" s="119">
        <v>0.20957645545235057</v>
      </c>
      <c r="I69" s="119">
        <v>8.3616593896310079</v>
      </c>
      <c r="J69" s="119">
        <v>1.1887901998990762</v>
      </c>
      <c r="K69" s="119">
        <v>0</v>
      </c>
      <c r="L69" s="119">
        <v>4.7928922937920548</v>
      </c>
      <c r="M69" s="119">
        <v>-0.97983334978280157</v>
      </c>
      <c r="N69" s="119">
        <v>6.7646147980371527</v>
      </c>
    </row>
    <row r="70" spans="1:14" ht="15.75" hidden="1" customHeight="1" x14ac:dyDescent="0.25">
      <c r="A70" s="122" t="s">
        <v>56</v>
      </c>
      <c r="B70" s="119">
        <v>2.79370818491208</v>
      </c>
      <c r="C70" s="119">
        <v>30.360084472024994</v>
      </c>
      <c r="D70" s="119">
        <v>2.9403288874888798</v>
      </c>
      <c r="E70" s="119">
        <v>5.1427502642355547</v>
      </c>
      <c r="F70" s="119">
        <v>5.5930979214867182</v>
      </c>
      <c r="G70" s="119">
        <v>3.1172843346900514</v>
      </c>
      <c r="H70" s="119">
        <v>0.20957645545235057</v>
      </c>
      <c r="I70" s="119">
        <v>6.8804284617253808</v>
      </c>
      <c r="J70" s="119">
        <v>2.708909002126481</v>
      </c>
      <c r="K70" s="119">
        <v>0</v>
      </c>
      <c r="L70" s="119">
        <v>1.4995431905307455</v>
      </c>
      <c r="M70" s="119">
        <v>0.47281859187043801</v>
      </c>
      <c r="N70" s="119">
        <v>6.6212213176106856</v>
      </c>
    </row>
    <row r="71" spans="1:14" ht="15.75" hidden="1" customHeight="1" x14ac:dyDescent="0.25">
      <c r="A71" s="135">
        <v>2017</v>
      </c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</row>
    <row r="72" spans="1:14" ht="15.75" hidden="1" customHeight="1" x14ac:dyDescent="0.25">
      <c r="A72" s="122" t="s">
        <v>57</v>
      </c>
      <c r="B72" s="119">
        <v>3.5025605526454977</v>
      </c>
      <c r="C72" s="119">
        <v>24.122006776688497</v>
      </c>
      <c r="D72" s="119">
        <v>2.1337264570333834</v>
      </c>
      <c r="E72" s="119">
        <v>8.033950437544334</v>
      </c>
      <c r="F72" s="119">
        <v>4.0520845361264035</v>
      </c>
      <c r="G72" s="119">
        <v>1.5579688270349847</v>
      </c>
      <c r="H72" s="119">
        <v>-1.50011590739082E-14</v>
      </c>
      <c r="I72" s="119">
        <v>0.21659361069273159</v>
      </c>
      <c r="J72" s="119">
        <v>1.4926963054544793</v>
      </c>
      <c r="K72" s="119">
        <v>-2.0645951971261155E-5</v>
      </c>
      <c r="L72" s="119">
        <v>1.2084785513851006</v>
      </c>
      <c r="M72" s="119">
        <v>-0.51228282990036345</v>
      </c>
      <c r="N72" s="119">
        <v>6.0399154322558681</v>
      </c>
    </row>
    <row r="73" spans="1:14" ht="15.75" hidden="1" customHeight="1" x14ac:dyDescent="0.25">
      <c r="A73" s="122" t="s">
        <v>54</v>
      </c>
      <c r="B73" s="119">
        <v>2.733044218022874</v>
      </c>
      <c r="C73" s="119">
        <v>22.00786758090721</v>
      </c>
      <c r="D73" s="119">
        <v>0.93688492969815351</v>
      </c>
      <c r="E73" s="119">
        <v>8.929607177060376</v>
      </c>
      <c r="F73" s="119">
        <v>5.2942238003831337</v>
      </c>
      <c r="G73" s="119">
        <v>2.4241703752437092</v>
      </c>
      <c r="H73" s="119">
        <v>0</v>
      </c>
      <c r="I73" s="119">
        <v>2.196091082012829</v>
      </c>
      <c r="J73" s="119">
        <v>0.56170053538222864</v>
      </c>
      <c r="K73" s="119">
        <v>-2.0645951971261155E-5</v>
      </c>
      <c r="L73" s="119">
        <v>2.1807438289287409</v>
      </c>
      <c r="M73" s="119">
        <v>1.5471036497481752</v>
      </c>
      <c r="N73" s="119">
        <v>5.9146607041547732</v>
      </c>
    </row>
    <row r="74" spans="1:14" ht="15.75" hidden="1" customHeight="1" x14ac:dyDescent="0.25">
      <c r="A74" s="122" t="s">
        <v>55</v>
      </c>
      <c r="B74" s="119">
        <v>3.8248564387747979</v>
      </c>
      <c r="C74" s="119">
        <v>13.1257022284467</v>
      </c>
      <c r="D74" s="119">
        <v>2.1615323895203975</v>
      </c>
      <c r="E74" s="119">
        <v>6.5974314112370855</v>
      </c>
      <c r="F74" s="119">
        <v>5.5452634465124566</v>
      </c>
      <c r="G74" s="119">
        <v>4.0694816233717495</v>
      </c>
      <c r="H74" s="119">
        <v>0</v>
      </c>
      <c r="I74" s="119">
        <v>3.3038504853204302</v>
      </c>
      <c r="J74" s="119">
        <v>1.7119238770058454</v>
      </c>
      <c r="K74" s="119">
        <v>-2.0645951971261155E-5</v>
      </c>
      <c r="L74" s="119">
        <v>1.5703348733422728</v>
      </c>
      <c r="M74" s="119">
        <v>2.4497555374131745</v>
      </c>
      <c r="N74" s="119">
        <v>5.1255962550237388</v>
      </c>
    </row>
    <row r="75" spans="1:14" ht="15.75" hidden="1" customHeight="1" x14ac:dyDescent="0.25">
      <c r="A75" s="122" t="s">
        <v>56</v>
      </c>
      <c r="B75" s="119">
        <v>1.299294150666058</v>
      </c>
      <c r="C75" s="119">
        <v>11.956599247655216</v>
      </c>
      <c r="D75" s="119">
        <v>4.1901632809106992</v>
      </c>
      <c r="E75" s="119">
        <v>4.9581868581951287</v>
      </c>
      <c r="F75" s="119">
        <v>6.8825193182370352</v>
      </c>
      <c r="G75" s="119">
        <v>5.3595954393541003</v>
      </c>
      <c r="H75" s="119">
        <v>6.4771278652326226E-3</v>
      </c>
      <c r="I75" s="119">
        <v>10.601466293542487</v>
      </c>
      <c r="J75" s="119">
        <v>6.2054079801625042</v>
      </c>
      <c r="K75" s="119">
        <v>-2.0645951971261155E-5</v>
      </c>
      <c r="L75" s="119">
        <v>1.9224556397916721</v>
      </c>
      <c r="M75" s="119">
        <v>2.368900251655409</v>
      </c>
      <c r="N75" s="119">
        <v>4.6580895474111514</v>
      </c>
    </row>
    <row r="76" spans="1:14" x14ac:dyDescent="0.25">
      <c r="A76" s="135">
        <v>2018</v>
      </c>
      <c r="B76" s="119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</row>
    <row r="77" spans="1:14" x14ac:dyDescent="0.25">
      <c r="A77" s="115" t="s">
        <v>57</v>
      </c>
      <c r="B77" s="119">
        <v>0.28136439341230346</v>
      </c>
      <c r="C77" s="119">
        <v>6.9017958012566352</v>
      </c>
      <c r="D77" s="119">
        <v>6.5160112831140484</v>
      </c>
      <c r="E77" s="119">
        <v>5.2301907265386731</v>
      </c>
      <c r="F77" s="119">
        <v>-2.7372104910254347</v>
      </c>
      <c r="G77" s="119">
        <v>7.8499748126572246</v>
      </c>
      <c r="H77" s="119">
        <v>2.8498717510847484</v>
      </c>
      <c r="I77" s="119">
        <v>14.609379032031525</v>
      </c>
      <c r="J77" s="119">
        <v>7.3182782086735951</v>
      </c>
      <c r="K77" s="119">
        <v>2.432749684106096</v>
      </c>
      <c r="L77" s="119">
        <v>4.9409254467388726</v>
      </c>
      <c r="M77" s="119">
        <v>2.8084134423731073</v>
      </c>
      <c r="N77" s="119">
        <v>4.0434104074473352</v>
      </c>
    </row>
    <row r="78" spans="1:14" s="112" customFormat="1" x14ac:dyDescent="0.25">
      <c r="A78" s="122" t="s">
        <v>54</v>
      </c>
      <c r="B78" s="119">
        <v>0.35755163248007937</v>
      </c>
      <c r="C78" s="119">
        <v>3.7534976174767913</v>
      </c>
      <c r="D78" s="119">
        <v>9.6356593242591515</v>
      </c>
      <c r="E78" s="119">
        <v>6.3512996352485889</v>
      </c>
      <c r="F78" s="119">
        <v>-3.149260443345185</v>
      </c>
      <c r="G78" s="119">
        <v>7.2927686572949568</v>
      </c>
      <c r="H78" s="119">
        <v>6.6435132207767005</v>
      </c>
      <c r="I78" s="119">
        <v>15.804674189301563</v>
      </c>
      <c r="J78" s="119">
        <v>8.6972012758181894</v>
      </c>
      <c r="K78" s="119">
        <v>2.4338438345834943</v>
      </c>
      <c r="L78" s="119">
        <v>6.4375903432727855</v>
      </c>
      <c r="M78" s="119">
        <v>3.2043088057630267</v>
      </c>
      <c r="N78" s="119">
        <v>4.0489974812139087</v>
      </c>
    </row>
    <row r="79" spans="1:14" s="112" customFormat="1" x14ac:dyDescent="0.25">
      <c r="A79" s="122" t="s">
        <v>55</v>
      </c>
      <c r="B79" s="119">
        <v>-0.2154350225515177</v>
      </c>
      <c r="C79" s="119">
        <v>4.2878333895913006</v>
      </c>
      <c r="D79" s="119">
        <v>9.5221404364123448</v>
      </c>
      <c r="E79" s="119">
        <v>7.9713593498411477</v>
      </c>
      <c r="F79" s="119">
        <v>-3.0765732588585153</v>
      </c>
      <c r="G79" s="119">
        <v>8.1421777108687117</v>
      </c>
      <c r="H79" s="119">
        <v>6.6710851913347593</v>
      </c>
      <c r="I79" s="119">
        <v>20.040928925802532</v>
      </c>
      <c r="J79" s="119">
        <v>14.275794614575796</v>
      </c>
      <c r="K79" s="119">
        <v>2.4338438345834943</v>
      </c>
      <c r="L79" s="119">
        <v>6.6193431696741083</v>
      </c>
      <c r="M79" s="119">
        <v>3.0173047837628069</v>
      </c>
      <c r="N79" s="119">
        <v>4.5343848590504177</v>
      </c>
    </row>
    <row r="80" spans="1:14" x14ac:dyDescent="0.25">
      <c r="A80" s="122" t="s">
        <v>56</v>
      </c>
      <c r="B80" s="119">
        <v>2.7687652144955885</v>
      </c>
      <c r="C80" s="119">
        <v>1.4341046762995471</v>
      </c>
      <c r="D80" s="119">
        <v>8.3493886404534141</v>
      </c>
      <c r="E80" s="119">
        <v>7.2032714614541042</v>
      </c>
      <c r="F80" s="119">
        <v>4.1436086570487456</v>
      </c>
      <c r="G80" s="119">
        <v>8.7940364853537325</v>
      </c>
      <c r="H80" s="119">
        <v>6.6641764162418822</v>
      </c>
      <c r="I80" s="119">
        <v>10.863115168293833</v>
      </c>
      <c r="J80" s="119">
        <v>4.5949980117928648</v>
      </c>
      <c r="K80" s="119">
        <v>2.4338438345834943</v>
      </c>
      <c r="L80" s="119">
        <v>8.2454171514534167</v>
      </c>
      <c r="M80" s="119">
        <v>4.7019668266934014</v>
      </c>
      <c r="N80" s="119">
        <v>4.800202627929635</v>
      </c>
    </row>
    <row r="81" spans="1:14" x14ac:dyDescent="0.25">
      <c r="A81" s="121">
        <v>2019</v>
      </c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</row>
    <row r="82" spans="1:14" x14ac:dyDescent="0.25">
      <c r="A82" s="122" t="s">
        <v>57</v>
      </c>
      <c r="B82" s="119">
        <v>3.428043215874478</v>
      </c>
      <c r="C82" s="119">
        <v>3.121770559875646</v>
      </c>
      <c r="D82" s="119">
        <v>5.1175328380835126</v>
      </c>
      <c r="E82" s="119">
        <v>6.2416954584721287</v>
      </c>
      <c r="F82" s="119">
        <v>13.547124338656269</v>
      </c>
      <c r="G82" s="119">
        <v>7.8909878193984069</v>
      </c>
      <c r="H82" s="119">
        <v>3.723009722906085</v>
      </c>
      <c r="I82" s="119">
        <v>5.5624209236198885</v>
      </c>
      <c r="J82" s="119">
        <v>4.1142313375414528</v>
      </c>
      <c r="K82" s="119">
        <v>2.1887049768439586</v>
      </c>
      <c r="L82" s="119">
        <v>8.4312112555207346</v>
      </c>
      <c r="M82" s="119">
        <v>3.7579015262202655</v>
      </c>
      <c r="N82" s="119">
        <v>4.9780986767854074</v>
      </c>
    </row>
    <row r="83" spans="1:14" x14ac:dyDescent="0.25">
      <c r="A83" s="122" t="s">
        <v>54</v>
      </c>
      <c r="B83" s="119">
        <v>3.3169697263778373</v>
      </c>
      <c r="C83" s="119">
        <v>3.8833043180443743</v>
      </c>
      <c r="D83" s="119">
        <v>0.98579075730690491</v>
      </c>
      <c r="E83" s="119">
        <v>4.9429161728810778</v>
      </c>
      <c r="F83" s="119">
        <v>14.254741249117306</v>
      </c>
      <c r="G83" s="119">
        <v>8.4272078881659933</v>
      </c>
      <c r="H83" s="119">
        <v>-2.9884148279931506</v>
      </c>
      <c r="I83" s="119">
        <v>1.2817842209081725</v>
      </c>
      <c r="J83" s="119">
        <v>5.0762190913294463</v>
      </c>
      <c r="K83" s="119">
        <v>2.1896507433837331</v>
      </c>
      <c r="L83" s="119">
        <v>7.041855613406435</v>
      </c>
      <c r="M83" s="119">
        <v>2.7980976308438779</v>
      </c>
      <c r="N83" s="119">
        <v>4.3607250488453948</v>
      </c>
    </row>
    <row r="84" spans="1:14" x14ac:dyDescent="0.25">
      <c r="A84" s="122" t="s">
        <v>55</v>
      </c>
      <c r="B84" s="119">
        <v>2.9676698943235147</v>
      </c>
      <c r="C84" s="119">
        <v>6.2434002370104009</v>
      </c>
      <c r="D84" s="119">
        <v>0.74019835951252178</v>
      </c>
      <c r="E84" s="119">
        <v>1.364852609269094</v>
      </c>
      <c r="F84" s="119">
        <v>13.541660364723615</v>
      </c>
      <c r="G84" s="119">
        <v>7.6471682179713536</v>
      </c>
      <c r="H84" s="119">
        <v>-3.0134900446308692</v>
      </c>
      <c r="I84" s="119">
        <v>-2.4787796231704169</v>
      </c>
      <c r="J84" s="119">
        <v>-0.75013498089094355</v>
      </c>
      <c r="K84" s="119">
        <v>2.2968326971352164</v>
      </c>
      <c r="L84" s="119">
        <v>6.2762216875022485</v>
      </c>
      <c r="M84" s="119">
        <v>2.272897016390754</v>
      </c>
      <c r="N84" s="119">
        <v>3.6928713772054396</v>
      </c>
    </row>
    <row r="85" spans="1:14" x14ac:dyDescent="0.25">
      <c r="A85" s="122" t="s">
        <v>56</v>
      </c>
      <c r="B85" s="119">
        <v>2.3322716371975596</v>
      </c>
      <c r="C85" s="119">
        <v>7.0641987389754428</v>
      </c>
      <c r="D85" s="119">
        <v>-0.42534631018601871</v>
      </c>
      <c r="E85" s="119">
        <v>1.3231665563893136</v>
      </c>
      <c r="F85" s="119">
        <v>0.50450133035568101</v>
      </c>
      <c r="G85" s="119">
        <v>4.3575600368529059</v>
      </c>
      <c r="H85" s="119">
        <v>-3.0134900446308692</v>
      </c>
      <c r="I85" s="119">
        <v>-2.6187580998528639</v>
      </c>
      <c r="J85" s="119">
        <v>4.1681026492220559</v>
      </c>
      <c r="K85" s="119">
        <v>1.9842707526076999</v>
      </c>
      <c r="L85" s="119">
        <v>6.3337807555709249</v>
      </c>
      <c r="M85" s="119">
        <v>1.3703306075416903</v>
      </c>
      <c r="N85" s="119">
        <v>2.7348588635097633</v>
      </c>
    </row>
    <row r="86" spans="1:14" x14ac:dyDescent="0.25">
      <c r="A86" s="121">
        <v>2020</v>
      </c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</row>
    <row r="87" spans="1:14" x14ac:dyDescent="0.25">
      <c r="A87" s="122" t="s">
        <v>57</v>
      </c>
      <c r="B87" s="119">
        <v>2.4555713338269478</v>
      </c>
      <c r="C87" s="119">
        <v>6.7126120551737847</v>
      </c>
      <c r="D87" s="119">
        <v>0.9258897786739495</v>
      </c>
      <c r="E87" s="119">
        <v>0.47807247268773156</v>
      </c>
      <c r="F87" s="119">
        <v>1.1750289592882026</v>
      </c>
      <c r="G87" s="119">
        <v>6.7232867980801174</v>
      </c>
      <c r="H87" s="119">
        <v>-3.5267630003178549</v>
      </c>
      <c r="I87" s="119">
        <v>-1.1110464979243542</v>
      </c>
      <c r="J87" s="119">
        <v>3.3468667205495177</v>
      </c>
      <c r="K87" s="119">
        <v>5.0105928259688994</v>
      </c>
      <c r="L87" s="119">
        <v>4.7194760242155711</v>
      </c>
      <c r="M87" s="119">
        <v>1.3041805112817482</v>
      </c>
      <c r="N87" s="119">
        <v>3.1282482199449797</v>
      </c>
    </row>
    <row r="88" spans="1:14" x14ac:dyDescent="0.25">
      <c r="A88" s="122" t="s">
        <v>54</v>
      </c>
      <c r="B88" s="119">
        <v>2.877446097780771</v>
      </c>
      <c r="C88" s="119">
        <v>21.382492506612692</v>
      </c>
      <c r="D88" s="119">
        <v>2.1175177722109142</v>
      </c>
      <c r="E88" s="119">
        <v>1.4939660301682474</v>
      </c>
      <c r="F88" s="119">
        <v>-1.4950350161659489</v>
      </c>
      <c r="G88" s="119">
        <v>8.4423199163536715</v>
      </c>
      <c r="H88" s="119">
        <v>-1.2452441524072013</v>
      </c>
      <c r="I88" s="119">
        <v>7.223758665240811</v>
      </c>
      <c r="J88" s="119">
        <v>2.0057966111624115</v>
      </c>
      <c r="K88" s="119">
        <v>5.0999149481537209</v>
      </c>
      <c r="L88" s="119">
        <v>6.2437133301150638</v>
      </c>
      <c r="M88" s="119">
        <v>-0.80101398953265934</v>
      </c>
      <c r="N88" s="119">
        <v>6.297048561410266</v>
      </c>
    </row>
    <row r="89" spans="1:14" x14ac:dyDescent="0.25">
      <c r="A89" s="122" t="s">
        <v>55</v>
      </c>
      <c r="B89" s="119">
        <v>1.9851702475179422</v>
      </c>
      <c r="C89" s="119">
        <v>11.494288922720886</v>
      </c>
      <c r="D89" s="119">
        <v>3.2790194200156053</v>
      </c>
      <c r="E89" s="119">
        <v>1.4582401280122559</v>
      </c>
      <c r="F89" s="119">
        <v>-1.9593589586842319</v>
      </c>
      <c r="G89" s="119">
        <v>7.0765204705579787</v>
      </c>
      <c r="H89" s="119">
        <v>-1.2200674187741289</v>
      </c>
      <c r="I89" s="119">
        <v>19.117337158616877</v>
      </c>
      <c r="J89" s="119">
        <v>2.5663074214619552</v>
      </c>
      <c r="K89" s="119">
        <v>4.9788564413555614</v>
      </c>
      <c r="L89" s="119">
        <v>12.745006741360786</v>
      </c>
      <c r="M89" s="119">
        <v>-1.8154667161052185</v>
      </c>
      <c r="N89" s="119">
        <v>4.9049692621692564</v>
      </c>
    </row>
    <row r="90" spans="1:14" x14ac:dyDescent="0.25">
      <c r="A90" s="122" t="s">
        <v>56</v>
      </c>
      <c r="B90" s="119">
        <v>1.6069693601802104</v>
      </c>
      <c r="C90" s="119">
        <v>9.6760208835534822</v>
      </c>
      <c r="D90" s="119">
        <v>4.9294825132847775</v>
      </c>
      <c r="E90" s="119">
        <v>1.9540308937465722</v>
      </c>
      <c r="F90" s="119">
        <v>-1.1056082530848887</v>
      </c>
      <c r="G90" s="119">
        <v>9.0972162257679337</v>
      </c>
      <c r="H90" s="119">
        <v>1.5491638076772007</v>
      </c>
      <c r="I90" s="119">
        <v>21.490444004709364</v>
      </c>
      <c r="J90" s="119">
        <v>3.6704600210535565</v>
      </c>
      <c r="K90" s="119">
        <v>5.2519664210514794</v>
      </c>
      <c r="L90" s="119">
        <v>12.201481365299639</v>
      </c>
      <c r="M90" s="119">
        <v>-2.1284669803415812</v>
      </c>
      <c r="N90" s="119">
        <v>5.1407343519822346</v>
      </c>
    </row>
    <row r="91" spans="1:14" s="39" customFormat="1" x14ac:dyDescent="0.25">
      <c r="A91" s="48">
        <v>2021</v>
      </c>
      <c r="B91" s="19"/>
      <c r="C91" s="19"/>
      <c r="D91" s="19"/>
      <c r="E91" s="19"/>
      <c r="F91" s="19"/>
    </row>
    <row r="92" spans="1:14" s="39" customFormat="1" ht="16.5" customHeight="1" x14ac:dyDescent="0.25">
      <c r="A92" s="44" t="s">
        <v>57</v>
      </c>
      <c r="B92" s="119">
        <v>1.6797477242655567</v>
      </c>
      <c r="C92" s="119">
        <v>4.5583402678551099</v>
      </c>
      <c r="D92" s="119">
        <v>3.4267292027486018</v>
      </c>
      <c r="E92" s="119">
        <v>0.34505161723126232</v>
      </c>
      <c r="F92" s="119">
        <v>-1.0648588917585466</v>
      </c>
      <c r="G92" s="119">
        <v>7.2706115689955331</v>
      </c>
      <c r="H92" s="119">
        <v>0.49783575033048866</v>
      </c>
      <c r="I92" s="119">
        <v>26.73533682596856</v>
      </c>
      <c r="J92" s="119">
        <v>5.1812644785999895</v>
      </c>
      <c r="K92" s="119">
        <v>19.946975601101613</v>
      </c>
      <c r="L92" s="119">
        <v>7.3511783259402108</v>
      </c>
      <c r="M92" s="119">
        <v>-1.3038546257865935</v>
      </c>
      <c r="N92" s="119">
        <v>4.645012924767733</v>
      </c>
    </row>
    <row r="93" spans="1:14" s="39" customFormat="1" ht="16.5" customHeight="1" x14ac:dyDescent="0.25">
      <c r="A93" s="44" t="s">
        <v>54</v>
      </c>
      <c r="B93" s="119">
        <v>4.9118089998603898</v>
      </c>
      <c r="C93" s="119">
        <v>-6.6779910552150268</v>
      </c>
      <c r="D93" s="119">
        <v>7.0917794941725232</v>
      </c>
      <c r="E93" s="119">
        <v>0.4466173640845339</v>
      </c>
      <c r="F93" s="119">
        <v>2.7437760907502051</v>
      </c>
      <c r="G93" s="119">
        <v>6.2320234597375013</v>
      </c>
      <c r="H93" s="119">
        <v>0.66605824225907106</v>
      </c>
      <c r="I93" s="119">
        <v>15.515317694705754</v>
      </c>
      <c r="J93" s="119">
        <v>3.2285605611524604</v>
      </c>
      <c r="K93" s="119">
        <v>19.956465777292422</v>
      </c>
      <c r="L93" s="119">
        <v>4.1041998672277424</v>
      </c>
      <c r="M93" s="119">
        <v>3.3180026120613881</v>
      </c>
      <c r="N93" s="119">
        <v>3.3110014233925344</v>
      </c>
    </row>
    <row r="94" spans="1:14" s="39" customFormat="1" ht="16.5" customHeight="1" x14ac:dyDescent="0.25">
      <c r="A94" s="44" t="s">
        <v>55</v>
      </c>
      <c r="B94" s="119">
        <v>5.6035474220635928</v>
      </c>
      <c r="C94" s="119">
        <v>-3.0339615454540114</v>
      </c>
      <c r="D94" s="119">
        <v>4.2787928775904538</v>
      </c>
      <c r="E94" s="119">
        <v>2.1267223070143171</v>
      </c>
      <c r="F94" s="119">
        <v>5.391101828747269</v>
      </c>
      <c r="G94" s="119">
        <v>9.5498416784580478</v>
      </c>
      <c r="H94" s="119">
        <v>0.22330608147747011</v>
      </c>
      <c r="I94" s="119">
        <v>2.9257007393330037</v>
      </c>
      <c r="J94" s="119">
        <v>4.2476241666603354</v>
      </c>
      <c r="K94" s="119">
        <v>19.994414979734131</v>
      </c>
      <c r="L94" s="119">
        <v>-1.6946731049803931</v>
      </c>
      <c r="M94" s="119">
        <v>4.7965280538069255</v>
      </c>
      <c r="N94" s="119">
        <v>4.2850446469609338</v>
      </c>
    </row>
    <row r="95" spans="1:14" s="39" customFormat="1" ht="16.5" customHeight="1" x14ac:dyDescent="0.25">
      <c r="A95" s="44" t="s">
        <v>56</v>
      </c>
      <c r="B95" s="119">
        <v>5.2350796477241612</v>
      </c>
      <c r="C95" s="119">
        <v>8.7618783185425375</v>
      </c>
      <c r="D95" s="119">
        <v>1.1418478033468293</v>
      </c>
      <c r="E95" s="119">
        <v>2.1389274341795161</v>
      </c>
      <c r="F95" s="119">
        <v>6.5746039200497153</v>
      </c>
      <c r="G95" s="119">
        <v>7.744257950373945</v>
      </c>
      <c r="H95" s="119">
        <v>-2.5097691937128741</v>
      </c>
      <c r="I95" s="119">
        <v>3.0205772474602544</v>
      </c>
      <c r="J95" s="119">
        <v>1.3969749823111943</v>
      </c>
      <c r="K95" s="119">
        <v>20.046437290689422</v>
      </c>
      <c r="L95" s="119">
        <v>-3.5312605558939891</v>
      </c>
      <c r="M95" s="119">
        <v>4.2803549957630915</v>
      </c>
      <c r="N95" s="119">
        <v>5.7019434436180294</v>
      </c>
    </row>
  </sheetData>
  <sheetProtection selectLockedCells="1" selectUnlockedCells="1"/>
  <phoneticPr fontId="3" type="noConversion"/>
  <pageMargins left="0.39" right="0.23622047244094491" top="0.47244094488188981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>
    <tabColor rgb="FF00B050"/>
  </sheetPr>
  <dimension ref="A1:G263"/>
  <sheetViews>
    <sheetView topLeftCell="B1" zoomScale="80" zoomScaleNormal="80" workbookViewId="0">
      <pane xSplit="1" ySplit="7" topLeftCell="C8" activePane="bottomRight" state="frozen"/>
      <selection activeCell="BP70" sqref="BP70"/>
      <selection pane="topRight" activeCell="BP70" sqref="BP70"/>
      <selection pane="bottomLeft" activeCell="BP70" sqref="BP70"/>
      <selection pane="bottomRight" activeCell="L22" sqref="L22"/>
    </sheetView>
  </sheetViews>
  <sheetFormatPr defaultColWidth="9.140625" defaultRowHeight="15" x14ac:dyDescent="0.25"/>
  <cols>
    <col min="1" max="1" width="2.85546875" style="3" customWidth="1"/>
    <col min="2" max="2" width="44.140625" style="3" customWidth="1"/>
    <col min="3" max="4" width="12.42578125" style="8" customWidth="1"/>
    <col min="5" max="5" width="14.42578125" style="8" customWidth="1"/>
    <col min="6" max="7" width="15.85546875" style="8" customWidth="1"/>
    <col min="8" max="16384" width="9.140625" style="94"/>
  </cols>
  <sheetData>
    <row r="1" spans="1:7" x14ac:dyDescent="0.25">
      <c r="B1" s="5" t="s">
        <v>270</v>
      </c>
      <c r="E1" s="8" t="s">
        <v>249</v>
      </c>
    </row>
    <row r="2" spans="1:7" x14ac:dyDescent="0.25">
      <c r="A2" s="22"/>
      <c r="B2" s="128" t="s">
        <v>273</v>
      </c>
      <c r="C2" s="128"/>
      <c r="D2" s="128"/>
      <c r="E2" s="128"/>
      <c r="F2" s="128"/>
      <c r="G2" s="128"/>
    </row>
    <row r="3" spans="1:7" s="20" customFormat="1" x14ac:dyDescent="0.25">
      <c r="A3" s="136"/>
      <c r="B3" s="136"/>
      <c r="C3" s="23"/>
      <c r="D3" s="24"/>
      <c r="E3" s="24"/>
      <c r="F3" s="24"/>
      <c r="G3" s="24"/>
    </row>
    <row r="4" spans="1:7" s="20" customFormat="1" ht="55.5" customHeight="1" x14ac:dyDescent="0.25">
      <c r="A4" s="136"/>
      <c r="B4" s="25" t="s">
        <v>62</v>
      </c>
      <c r="C4" s="25" t="s">
        <v>50</v>
      </c>
      <c r="D4" s="25" t="s">
        <v>51</v>
      </c>
      <c r="E4" s="25" t="s">
        <v>52</v>
      </c>
      <c r="F4" s="25" t="s">
        <v>271</v>
      </c>
      <c r="G4" s="25" t="s">
        <v>267</v>
      </c>
    </row>
    <row r="5" spans="1:7" s="20" customFormat="1" ht="21" customHeight="1" x14ac:dyDescent="0.25">
      <c r="A5" s="136"/>
      <c r="B5" s="25"/>
      <c r="C5" s="25"/>
      <c r="D5" s="25"/>
      <c r="E5" s="25"/>
      <c r="F5" s="25"/>
      <c r="G5" s="25"/>
    </row>
    <row r="6" spans="1:7" x14ac:dyDescent="0.25">
      <c r="A6" s="22"/>
      <c r="B6" s="27"/>
      <c r="C6" s="27"/>
      <c r="D6" s="27"/>
      <c r="E6" s="27"/>
      <c r="F6" s="27"/>
      <c r="G6" s="27"/>
    </row>
    <row r="7" spans="1:7" s="20" customFormat="1" x14ac:dyDescent="0.25">
      <c r="A7" s="28"/>
      <c r="B7" s="14" t="s">
        <v>207</v>
      </c>
      <c r="C7" s="95">
        <v>2.0822403921725683</v>
      </c>
      <c r="D7" s="95">
        <v>3.3035997275258167</v>
      </c>
      <c r="E7" s="95">
        <v>1.8973041977682774</v>
      </c>
      <c r="F7" s="95">
        <v>1.5042122059249941</v>
      </c>
      <c r="G7" s="95">
        <v>2.2544733998202759</v>
      </c>
    </row>
    <row r="8" spans="1:7" s="98" customFormat="1" x14ac:dyDescent="0.25">
      <c r="A8" s="96"/>
      <c r="B8" s="97"/>
      <c r="C8" s="29"/>
      <c r="D8" s="29"/>
      <c r="E8" s="29"/>
      <c r="F8" s="29"/>
      <c r="G8" s="29"/>
    </row>
    <row r="9" spans="1:7" s="26" customFormat="1" x14ac:dyDescent="0.25">
      <c r="A9" s="23"/>
      <c r="B9" s="99" t="s">
        <v>0</v>
      </c>
      <c r="C9" s="100">
        <v>-0.32233174575142404</v>
      </c>
      <c r="D9" s="100">
        <v>0.46611419794439041</v>
      </c>
      <c r="E9" s="100">
        <v>-1.4257952971559031</v>
      </c>
      <c r="F9" s="100">
        <v>0.84260291146026089</v>
      </c>
      <c r="G9" s="100">
        <v>-9.9434927330169079E-2</v>
      </c>
    </row>
    <row r="10" spans="1:7" s="26" customFormat="1" x14ac:dyDescent="0.25">
      <c r="A10" s="23"/>
      <c r="B10" s="99"/>
      <c r="C10" s="100"/>
      <c r="D10" s="100"/>
      <c r="E10" s="100"/>
      <c r="F10" s="100"/>
      <c r="G10" s="100"/>
    </row>
    <row r="11" spans="1:7" s="26" customFormat="1" x14ac:dyDescent="0.25">
      <c r="A11" s="23"/>
      <c r="B11" s="99" t="s">
        <v>1</v>
      </c>
      <c r="C11" s="100">
        <v>0.26076168730803351</v>
      </c>
      <c r="D11" s="100">
        <v>3.4566187130947084</v>
      </c>
      <c r="E11" s="100">
        <v>1.7715352121379941</v>
      </c>
      <c r="F11" s="100">
        <v>2.0708166436170266</v>
      </c>
      <c r="G11" s="100">
        <v>1.9440247155909178</v>
      </c>
    </row>
    <row r="12" spans="1:7" s="98" customFormat="1" x14ac:dyDescent="0.25">
      <c r="A12" s="101"/>
      <c r="B12" s="31" t="s">
        <v>63</v>
      </c>
      <c r="C12" s="30">
        <v>-0.95415081205063246</v>
      </c>
      <c r="D12" s="30">
        <v>2.1836240783408547</v>
      </c>
      <c r="E12" s="30">
        <v>4.0314708955154774</v>
      </c>
      <c r="F12" s="30">
        <v>1.9478128266841963</v>
      </c>
      <c r="G12" s="30">
        <v>1.7774531042004338</v>
      </c>
    </row>
    <row r="13" spans="1:7" s="98" customFormat="1" x14ac:dyDescent="0.25">
      <c r="A13" s="101"/>
      <c r="B13" s="31" t="s">
        <v>64</v>
      </c>
      <c r="C13" s="30">
        <v>0.28999500131826705</v>
      </c>
      <c r="D13" s="30">
        <v>6.1144588122840151</v>
      </c>
      <c r="E13" s="30">
        <v>-1.6384210653358287</v>
      </c>
      <c r="F13" s="30">
        <v>-0.1922074147596349</v>
      </c>
      <c r="G13" s="30">
        <v>1.0695511384477825</v>
      </c>
    </row>
    <row r="14" spans="1:7" s="98" customFormat="1" x14ac:dyDescent="0.25">
      <c r="A14" s="101"/>
      <c r="B14" s="31" t="s">
        <v>65</v>
      </c>
      <c r="C14" s="30">
        <v>0.91661108547261461</v>
      </c>
      <c r="D14" s="30">
        <v>3.2291956918100744</v>
      </c>
      <c r="E14" s="30">
        <v>10.699357715135219</v>
      </c>
      <c r="F14" s="30">
        <v>12.892513783337828</v>
      </c>
      <c r="G14" s="30">
        <v>2.7395916815035828</v>
      </c>
    </row>
    <row r="15" spans="1:7" s="98" customFormat="1" x14ac:dyDescent="0.25">
      <c r="A15" s="101"/>
      <c r="B15" s="31" t="s">
        <v>68</v>
      </c>
      <c r="C15" s="30">
        <v>2.0890836701026374</v>
      </c>
      <c r="D15" s="30">
        <v>3.7075530388749702</v>
      </c>
      <c r="E15" s="30">
        <v>7.6065085516563231</v>
      </c>
      <c r="F15" s="30">
        <v>3.4197779857680377</v>
      </c>
      <c r="G15" s="30">
        <v>3.3858347163691849</v>
      </c>
    </row>
    <row r="16" spans="1:7" s="98" customFormat="1" x14ac:dyDescent="0.25">
      <c r="A16" s="101"/>
      <c r="B16" s="31" t="s">
        <v>69</v>
      </c>
      <c r="C16" s="30">
        <v>3.7596490917477507</v>
      </c>
      <c r="D16" s="30">
        <v>1.469217682800577</v>
      </c>
      <c r="E16" s="30">
        <v>2.9093171892891676</v>
      </c>
      <c r="F16" s="30">
        <v>3.6992153989722456</v>
      </c>
      <c r="G16" s="30">
        <v>3.1856275232541358</v>
      </c>
    </row>
    <row r="17" spans="1:7" s="98" customFormat="1" x14ac:dyDescent="0.25">
      <c r="A17" s="101"/>
      <c r="B17" s="31" t="s">
        <v>67</v>
      </c>
      <c r="C17" s="30">
        <v>1.6125706782063376</v>
      </c>
      <c r="D17" s="30">
        <v>3.8381655303525788</v>
      </c>
      <c r="E17" s="30">
        <v>1.637406565944451</v>
      </c>
      <c r="F17" s="30">
        <v>2.165669825215407</v>
      </c>
      <c r="G17" s="30">
        <v>2.2323872313988806</v>
      </c>
    </row>
    <row r="18" spans="1:7" s="98" customFormat="1" x14ac:dyDescent="0.25">
      <c r="A18" s="101"/>
      <c r="B18" s="31" t="s">
        <v>66</v>
      </c>
      <c r="C18" s="30">
        <v>-9.3035541864516453</v>
      </c>
      <c r="D18" s="30">
        <v>-5.5340042525458863E-2</v>
      </c>
      <c r="E18" s="30">
        <v>5.2260388735536685</v>
      </c>
      <c r="F18" s="30">
        <v>4.0164668647981339</v>
      </c>
      <c r="G18" s="30">
        <v>0.91516589379395452</v>
      </c>
    </row>
    <row r="19" spans="1:7" s="98" customFormat="1" x14ac:dyDescent="0.25">
      <c r="A19" s="101"/>
      <c r="B19" s="31" t="s">
        <v>101</v>
      </c>
      <c r="C19" s="30">
        <v>2.9720763401241594</v>
      </c>
      <c r="D19" s="30">
        <v>-0.88278519998970206</v>
      </c>
      <c r="E19" s="30">
        <v>-2.5034673782714205</v>
      </c>
      <c r="F19" s="30">
        <v>-5.0232119731498015</v>
      </c>
      <c r="G19" s="30">
        <v>-1.2995402057634227</v>
      </c>
    </row>
    <row r="20" spans="1:7" s="98" customFormat="1" x14ac:dyDescent="0.25">
      <c r="A20" s="101"/>
      <c r="B20" s="31"/>
      <c r="C20" s="30"/>
      <c r="D20" s="30"/>
      <c r="E20" s="30"/>
      <c r="F20" s="30"/>
      <c r="G20" s="30"/>
    </row>
    <row r="21" spans="1:7" s="26" customFormat="1" x14ac:dyDescent="0.25">
      <c r="A21" s="23"/>
      <c r="B21" s="99" t="s">
        <v>2</v>
      </c>
      <c r="C21" s="100">
        <v>0.5426775862055534</v>
      </c>
      <c r="D21" s="100">
        <v>-1.4591000283997735</v>
      </c>
      <c r="E21" s="100">
        <v>-5.2434087055657299</v>
      </c>
      <c r="F21" s="100">
        <v>0.85616349604955477</v>
      </c>
      <c r="G21" s="100">
        <v>-1.6319412633223007</v>
      </c>
    </row>
    <row r="22" spans="1:7" s="98" customFormat="1" x14ac:dyDescent="0.25">
      <c r="A22" s="101"/>
      <c r="B22" s="31" t="s">
        <v>70</v>
      </c>
      <c r="C22" s="30">
        <v>-1.0890108028007479</v>
      </c>
      <c r="D22" s="30">
        <v>-1.8001487352674423</v>
      </c>
      <c r="E22" s="30">
        <v>2.0950235134760171</v>
      </c>
      <c r="F22" s="30">
        <v>-7.9853310793191676</v>
      </c>
      <c r="G22" s="30">
        <v>-2.025833206848298</v>
      </c>
    </row>
    <row r="23" spans="1:7" s="98" customFormat="1" x14ac:dyDescent="0.25">
      <c r="A23" s="102"/>
      <c r="B23" s="103" t="s">
        <v>71</v>
      </c>
      <c r="C23" s="30">
        <v>-0.24057859898890441</v>
      </c>
      <c r="D23" s="30">
        <v>-1.6439887873766379</v>
      </c>
      <c r="E23" s="30">
        <v>-1.3135150492646901</v>
      </c>
      <c r="F23" s="30">
        <v>0.4293902418984864</v>
      </c>
      <c r="G23" s="30">
        <v>-0.82111261432817673</v>
      </c>
    </row>
    <row r="24" spans="1:7" s="98" customFormat="1" x14ac:dyDescent="0.25">
      <c r="A24" s="101"/>
      <c r="B24" s="31" t="s">
        <v>72</v>
      </c>
      <c r="C24" s="30">
        <v>0.39269771662291153</v>
      </c>
      <c r="D24" s="30">
        <v>-5.7468757156770165</v>
      </c>
      <c r="E24" s="30">
        <v>-13.327877348435246</v>
      </c>
      <c r="F24" s="30">
        <v>3.6166861329484088</v>
      </c>
      <c r="G24" s="30">
        <v>-6.0538123195523683</v>
      </c>
    </row>
    <row r="25" spans="1:7" s="98" customFormat="1" x14ac:dyDescent="0.25">
      <c r="A25" s="101"/>
      <c r="B25" s="31" t="s">
        <v>73</v>
      </c>
      <c r="C25" s="30">
        <v>5.580653329593658</v>
      </c>
      <c r="D25" s="30">
        <v>6.5282665505261352</v>
      </c>
      <c r="E25" s="30">
        <v>-7.682597932993132</v>
      </c>
      <c r="F25" s="30">
        <v>1.5620519869716705</v>
      </c>
      <c r="G25" s="30">
        <v>-0.90641321585835199</v>
      </c>
    </row>
    <row r="26" spans="1:7" s="98" customFormat="1" x14ac:dyDescent="0.25">
      <c r="A26" s="101"/>
      <c r="B26" s="31" t="s">
        <v>74</v>
      </c>
      <c r="C26" s="30">
        <v>0.31816735261126239</v>
      </c>
      <c r="D26" s="30">
        <v>2.3207783271183366</v>
      </c>
      <c r="E26" s="30">
        <v>-3.1333015323622435</v>
      </c>
      <c r="F26" s="30">
        <v>4.6614278211320253</v>
      </c>
      <c r="G26" s="30">
        <v>0.62481609303223495</v>
      </c>
    </row>
    <row r="27" spans="1:7" s="98" customFormat="1" x14ac:dyDescent="0.25">
      <c r="A27" s="101"/>
      <c r="B27" s="31" t="s">
        <v>75</v>
      </c>
      <c r="C27" s="30">
        <v>2.4318614349493601</v>
      </c>
      <c r="D27" s="30">
        <v>-0.2864777464005222</v>
      </c>
      <c r="E27" s="30">
        <v>-1.0260922433372381</v>
      </c>
      <c r="F27" s="30">
        <v>-0.97576819178905849</v>
      </c>
      <c r="G27" s="30">
        <v>3.9994105938391249E-2</v>
      </c>
    </row>
    <row r="28" spans="1:7" s="98" customFormat="1" x14ac:dyDescent="0.25">
      <c r="A28" s="101"/>
      <c r="B28" s="31" t="s">
        <v>76</v>
      </c>
      <c r="C28" s="30">
        <v>6.6399601281526524</v>
      </c>
      <c r="D28" s="30">
        <v>-2.3279020727811548</v>
      </c>
      <c r="E28" s="30">
        <v>-0.50805564373579037</v>
      </c>
      <c r="F28" s="30">
        <v>-2.7575367968002049</v>
      </c>
      <c r="G28" s="30">
        <v>1.0324392834813874</v>
      </c>
    </row>
    <row r="29" spans="1:7" s="98" customFormat="1" x14ac:dyDescent="0.25">
      <c r="A29" s="101"/>
      <c r="B29" s="31"/>
      <c r="C29" s="30"/>
      <c r="D29" s="30"/>
      <c r="E29" s="30"/>
      <c r="F29" s="30"/>
      <c r="G29" s="30"/>
    </row>
    <row r="30" spans="1:7" s="26" customFormat="1" x14ac:dyDescent="0.25">
      <c r="A30" s="23"/>
      <c r="B30" s="99" t="s">
        <v>3</v>
      </c>
      <c r="C30" s="100">
        <v>1.9918503032469286</v>
      </c>
      <c r="D30" s="100">
        <v>9.3913651888719176</v>
      </c>
      <c r="E30" s="100">
        <v>-2.9374661727795011</v>
      </c>
      <c r="F30" s="100">
        <v>0.70479491061967259</v>
      </c>
      <c r="G30" s="100">
        <v>1.2746103807287246</v>
      </c>
    </row>
    <row r="31" spans="1:7" s="98" customFormat="1" x14ac:dyDescent="0.25">
      <c r="A31" s="101"/>
      <c r="B31" s="31" t="s">
        <v>77</v>
      </c>
      <c r="C31" s="30">
        <v>3.7979580524104528</v>
      </c>
      <c r="D31" s="30">
        <v>-2.8431264413832396</v>
      </c>
      <c r="E31" s="30">
        <v>-5.5560040648950784</v>
      </c>
      <c r="F31" s="30">
        <v>-1.5526300408366054</v>
      </c>
      <c r="G31" s="30">
        <v>-1.3069770474261322</v>
      </c>
    </row>
    <row r="32" spans="1:7" s="98" customFormat="1" x14ac:dyDescent="0.25">
      <c r="A32" s="101"/>
      <c r="B32" s="31" t="s">
        <v>78</v>
      </c>
      <c r="C32" s="30">
        <v>1.0586231394375401</v>
      </c>
      <c r="D32" s="30">
        <v>11.856999176210877</v>
      </c>
      <c r="E32" s="30">
        <v>-2.2398946995320843</v>
      </c>
      <c r="F32" s="30">
        <v>1.9163070800728381</v>
      </c>
      <c r="G32" s="30">
        <v>2.2605042959768595</v>
      </c>
    </row>
    <row r="33" spans="1:7" s="98" customFormat="1" x14ac:dyDescent="0.25">
      <c r="A33" s="101"/>
      <c r="B33" s="31"/>
      <c r="C33" s="30"/>
      <c r="D33" s="30"/>
      <c r="E33" s="30"/>
      <c r="F33" s="30"/>
      <c r="G33" s="30"/>
    </row>
    <row r="34" spans="1:7" s="26" customFormat="1" x14ac:dyDescent="0.25">
      <c r="A34" s="23"/>
      <c r="B34" s="99" t="s">
        <v>4</v>
      </c>
      <c r="C34" s="100">
        <v>-3.5238035551331688</v>
      </c>
      <c r="D34" s="100">
        <v>-5.1816338997621916</v>
      </c>
      <c r="E34" s="100">
        <v>-6.076572410386115</v>
      </c>
      <c r="F34" s="100">
        <v>-2.5492265778861474</v>
      </c>
      <c r="G34" s="100">
        <v>-4.366150449387173</v>
      </c>
    </row>
    <row r="35" spans="1:7" s="98" customFormat="1" x14ac:dyDescent="0.25">
      <c r="A35" s="101"/>
      <c r="B35" s="31" t="s">
        <v>79</v>
      </c>
      <c r="C35" s="30">
        <v>0.17834999468365406</v>
      </c>
      <c r="D35" s="30">
        <v>-5.2059144808653643</v>
      </c>
      <c r="E35" s="30">
        <v>-4.176133762616792</v>
      </c>
      <c r="F35" s="30">
        <v>1.1088824260038579</v>
      </c>
      <c r="G35" s="30">
        <v>-2.2403651402484024</v>
      </c>
    </row>
    <row r="36" spans="1:7" s="98" customFormat="1" x14ac:dyDescent="0.25">
      <c r="A36" s="101"/>
      <c r="B36" s="31" t="s">
        <v>80</v>
      </c>
      <c r="C36" s="30">
        <v>-4.3947907916631079</v>
      </c>
      <c r="D36" s="30">
        <v>-5.1724026053984167</v>
      </c>
      <c r="E36" s="30">
        <v>-6.7565411046690071</v>
      </c>
      <c r="F36" s="30">
        <v>-3.9112171340940116</v>
      </c>
      <c r="G36" s="30">
        <v>-5.0855845215770783</v>
      </c>
    </row>
    <row r="37" spans="1:7" s="98" customFormat="1" x14ac:dyDescent="0.25">
      <c r="A37" s="101"/>
      <c r="B37" s="31"/>
      <c r="C37" s="30"/>
      <c r="D37" s="30"/>
      <c r="E37" s="30"/>
      <c r="F37" s="30"/>
      <c r="G37" s="30"/>
    </row>
    <row r="38" spans="1:7" s="26" customFormat="1" x14ac:dyDescent="0.25">
      <c r="A38" s="23"/>
      <c r="B38" s="99" t="s">
        <v>5</v>
      </c>
      <c r="C38" s="100">
        <v>-3.5731010625836843</v>
      </c>
      <c r="D38" s="100">
        <v>-0.24757465044378935</v>
      </c>
      <c r="E38" s="100">
        <v>7.5399057993557547E-2</v>
      </c>
      <c r="F38" s="100">
        <v>-0.43975156315236313</v>
      </c>
      <c r="G38" s="100">
        <v>-1.8738651341607153</v>
      </c>
    </row>
    <row r="39" spans="1:7" s="98" customFormat="1" x14ac:dyDescent="0.25">
      <c r="A39" s="101"/>
      <c r="B39" s="31" t="s">
        <v>81</v>
      </c>
      <c r="C39" s="30">
        <v>-1.9095892796416547</v>
      </c>
      <c r="D39" s="30">
        <v>1.6478683955386584</v>
      </c>
      <c r="E39" s="30">
        <v>0.45316152234140522</v>
      </c>
      <c r="F39" s="30">
        <v>-3.8892775550955565</v>
      </c>
      <c r="G39" s="30">
        <v>-1.5865411830375733</v>
      </c>
    </row>
    <row r="40" spans="1:7" s="98" customFormat="1" x14ac:dyDescent="0.25">
      <c r="A40" s="101"/>
      <c r="B40" s="31" t="s">
        <v>82</v>
      </c>
      <c r="C40" s="30">
        <v>9.8580211275445834E-2</v>
      </c>
      <c r="D40" s="30">
        <v>-5.9104134733621645E-2</v>
      </c>
      <c r="E40" s="30">
        <v>1.2946140146923653</v>
      </c>
      <c r="F40" s="30">
        <v>-1.6238792839572838</v>
      </c>
      <c r="G40" s="30">
        <v>-0.10479854668823944</v>
      </c>
    </row>
    <row r="41" spans="1:7" s="98" customFormat="1" x14ac:dyDescent="0.25">
      <c r="A41" s="101"/>
      <c r="B41" s="31" t="s">
        <v>83</v>
      </c>
      <c r="C41" s="30">
        <v>-1.3595036237110902</v>
      </c>
      <c r="D41" s="30">
        <v>-1.7965461176963966</v>
      </c>
      <c r="E41" s="30">
        <v>-1.097327155152136</v>
      </c>
      <c r="F41" s="30">
        <v>0.9385950819070924</v>
      </c>
      <c r="G41" s="30">
        <v>-0.70336463256951909</v>
      </c>
    </row>
    <row r="42" spans="1:7" s="98" customFormat="1" x14ac:dyDescent="0.25">
      <c r="A42" s="101"/>
      <c r="B42" s="31" t="s">
        <v>84</v>
      </c>
      <c r="C42" s="30">
        <v>-7.7288178687560087</v>
      </c>
      <c r="D42" s="30">
        <v>-5.510865704446382</v>
      </c>
      <c r="E42" s="30">
        <v>11.167772543705743</v>
      </c>
      <c r="F42" s="30">
        <v>-6.0681185975711553</v>
      </c>
      <c r="G42" s="37">
        <v>-7.7049051833821061</v>
      </c>
    </row>
    <row r="43" spans="1:7" s="98" customFormat="1" x14ac:dyDescent="0.25">
      <c r="A43" s="101"/>
      <c r="B43" s="31" t="s">
        <v>86</v>
      </c>
      <c r="C43" s="30">
        <v>0.20468945036533076</v>
      </c>
      <c r="D43" s="30">
        <v>-1.9705491797418417</v>
      </c>
      <c r="E43" s="30">
        <v>-2.9004475182981202</v>
      </c>
      <c r="F43" s="30">
        <v>-3.128605571470279</v>
      </c>
      <c r="G43" s="30">
        <v>-1.7376365902529782</v>
      </c>
    </row>
    <row r="44" spans="1:7" s="98" customFormat="1" x14ac:dyDescent="0.25">
      <c r="A44" s="101"/>
      <c r="B44" s="31" t="s">
        <v>85</v>
      </c>
      <c r="C44" s="30">
        <v>-1.2702221580968258</v>
      </c>
      <c r="D44" s="30">
        <v>2.3437141424024439</v>
      </c>
      <c r="E44" s="30">
        <v>1.2527257895769388</v>
      </c>
      <c r="F44" s="30">
        <v>1.770064301809587</v>
      </c>
      <c r="G44" s="30">
        <v>0.78283539750344389</v>
      </c>
    </row>
    <row r="45" spans="1:7" s="98" customFormat="1" x14ac:dyDescent="0.25">
      <c r="A45" s="101"/>
      <c r="B45" s="31"/>
      <c r="C45" s="30"/>
      <c r="D45" s="30"/>
      <c r="E45" s="30"/>
      <c r="F45" s="30"/>
      <c r="G45" s="30"/>
    </row>
    <row r="46" spans="1:7" s="26" customFormat="1" x14ac:dyDescent="0.25">
      <c r="A46" s="23"/>
      <c r="B46" s="99" t="s">
        <v>6</v>
      </c>
      <c r="C46" s="100">
        <v>0.33218549158032828</v>
      </c>
      <c r="D46" s="100">
        <v>2.2169842922214906</v>
      </c>
      <c r="E46" s="100">
        <v>7.6498953206673308</v>
      </c>
      <c r="F46" s="100">
        <v>4.3226999636939167</v>
      </c>
      <c r="G46" s="100">
        <v>5.0797789775934934</v>
      </c>
    </row>
    <row r="47" spans="1:7" s="98" customFormat="1" x14ac:dyDescent="0.25">
      <c r="A47" s="101"/>
      <c r="B47" s="31" t="s">
        <v>87</v>
      </c>
      <c r="C47" s="30">
        <v>-8.5142050535512659E-2</v>
      </c>
      <c r="D47" s="30">
        <v>5.8203598278412789</v>
      </c>
      <c r="E47" s="30">
        <v>10.326474388962346</v>
      </c>
      <c r="F47" s="30">
        <v>8.803597012996752</v>
      </c>
      <c r="G47" s="30">
        <v>9.0619481678734353</v>
      </c>
    </row>
    <row r="48" spans="1:7" s="98" customFormat="1" x14ac:dyDescent="0.25">
      <c r="A48" s="101"/>
      <c r="B48" s="31" t="s">
        <v>88</v>
      </c>
      <c r="C48" s="30">
        <v>7.0537380429064118</v>
      </c>
      <c r="D48" s="30">
        <v>-1.1517478388947391</v>
      </c>
      <c r="E48" s="30">
        <v>-5.3054491168801228</v>
      </c>
      <c r="F48" s="30">
        <v>-1.0311567303309519</v>
      </c>
      <c r="G48" s="30">
        <v>-1.3700111205914247</v>
      </c>
    </row>
    <row r="49" spans="1:7" s="26" customFormat="1" x14ac:dyDescent="0.25">
      <c r="A49" s="23"/>
      <c r="B49" s="31" t="s">
        <v>276</v>
      </c>
      <c r="C49" s="32">
        <v>-19.072084780449444</v>
      </c>
      <c r="D49" s="32">
        <v>1.2424865563147607</v>
      </c>
      <c r="E49" s="32">
        <v>-7.3890640655536615</v>
      </c>
      <c r="F49" s="32">
        <v>-18.239330902621305</v>
      </c>
      <c r="G49" s="30">
        <v>-8.9534200360631253</v>
      </c>
    </row>
    <row r="50" spans="1:7" s="98" customFormat="1" x14ac:dyDescent="0.25">
      <c r="A50" s="101"/>
      <c r="B50" s="31" t="s">
        <v>90</v>
      </c>
      <c r="C50" s="30">
        <v>7.7856003015977366</v>
      </c>
      <c r="D50" s="30">
        <v>-3.9312729272927545</v>
      </c>
      <c r="E50" s="30">
        <v>3.5756857313207235</v>
      </c>
      <c r="F50" s="30">
        <v>13.892432590877698</v>
      </c>
      <c r="G50" s="30">
        <v>4.56263152830339</v>
      </c>
    </row>
    <row r="51" spans="1:7" s="98" customFormat="1" x14ac:dyDescent="0.25">
      <c r="A51" s="101"/>
      <c r="B51" s="31"/>
      <c r="C51" s="30"/>
      <c r="D51" s="30"/>
      <c r="E51" s="30"/>
      <c r="F51" s="30"/>
      <c r="G51" s="30"/>
    </row>
    <row r="52" spans="1:7" s="26" customFormat="1" x14ac:dyDescent="0.25">
      <c r="A52" s="23"/>
      <c r="B52" s="99" t="s">
        <v>7</v>
      </c>
      <c r="C52" s="100">
        <v>0.22423293373830547</v>
      </c>
      <c r="D52" s="100">
        <v>2.9130432862469058</v>
      </c>
      <c r="E52" s="100">
        <v>0.84830933714514933</v>
      </c>
      <c r="F52" s="100">
        <v>1.3664827634712533</v>
      </c>
      <c r="G52" s="100">
        <v>1.3494472913873556</v>
      </c>
    </row>
    <row r="53" spans="1:7" s="98" customFormat="1" x14ac:dyDescent="0.25">
      <c r="A53" s="101"/>
      <c r="B53" s="31" t="s">
        <v>91</v>
      </c>
      <c r="C53" s="30">
        <v>4.1067048846524825</v>
      </c>
      <c r="D53" s="30">
        <v>-1.6730268510277999</v>
      </c>
      <c r="E53" s="30">
        <v>9.967814437198669</v>
      </c>
      <c r="F53" s="30">
        <v>-2.1032189010579669</v>
      </c>
      <c r="G53" s="30">
        <v>0.50787631999482685</v>
      </c>
    </row>
    <row r="54" spans="1:7" s="98" customFormat="1" x14ac:dyDescent="0.25">
      <c r="A54" s="101"/>
      <c r="B54" s="31" t="s">
        <v>92</v>
      </c>
      <c r="C54" s="30">
        <v>1.8314038135415704</v>
      </c>
      <c r="D54" s="30">
        <v>12.218246982203947</v>
      </c>
      <c r="E54" s="30">
        <v>-3.8066456668644522</v>
      </c>
      <c r="F54" s="30">
        <v>-0.46644187854553121</v>
      </c>
      <c r="G54" s="37">
        <v>4.588493596631003</v>
      </c>
    </row>
    <row r="55" spans="1:7" s="98" customFormat="1" x14ac:dyDescent="0.25">
      <c r="A55" s="101"/>
      <c r="B55" s="31" t="s">
        <v>93</v>
      </c>
      <c r="C55" s="30">
        <v>0.23320002265851478</v>
      </c>
      <c r="D55" s="30">
        <v>4.1438362720832576</v>
      </c>
      <c r="E55" s="30">
        <v>1.5931389627718462</v>
      </c>
      <c r="F55" s="30">
        <v>1.7678239991406557</v>
      </c>
      <c r="G55" s="30">
        <v>1.9888581709360154</v>
      </c>
    </row>
    <row r="56" spans="1:7" s="98" customFormat="1" x14ac:dyDescent="0.25">
      <c r="A56" s="101"/>
      <c r="B56" s="31" t="s">
        <v>94</v>
      </c>
      <c r="C56" s="30">
        <v>-2.0665137572768262</v>
      </c>
      <c r="D56" s="30">
        <v>-2.4184851944758639</v>
      </c>
      <c r="E56" s="30">
        <v>2.4064779944993835</v>
      </c>
      <c r="F56" s="30">
        <v>1.6006383646800724</v>
      </c>
      <c r="G56" s="30">
        <v>-0.79411840259187971</v>
      </c>
    </row>
    <row r="57" spans="1:7" s="98" customFormat="1" x14ac:dyDescent="0.25">
      <c r="A57" s="101"/>
      <c r="B57" s="31" t="s">
        <v>95</v>
      </c>
      <c r="C57" s="30">
        <v>4.902816273193717</v>
      </c>
      <c r="D57" s="30">
        <v>0.68209280488929758</v>
      </c>
      <c r="E57" s="30">
        <v>-4.0326305771102229</v>
      </c>
      <c r="F57" s="30">
        <v>-0.55279332981824858</v>
      </c>
      <c r="G57" s="30">
        <v>1.0954416757149072</v>
      </c>
    </row>
    <row r="58" spans="1:7" s="98" customFormat="1" x14ac:dyDescent="0.25">
      <c r="A58" s="101"/>
      <c r="B58" s="31"/>
      <c r="C58" s="30"/>
      <c r="D58" s="30"/>
      <c r="E58" s="30"/>
      <c r="F58" s="30"/>
      <c r="G58" s="30"/>
    </row>
    <row r="59" spans="1:7" s="26" customFormat="1" x14ac:dyDescent="0.25">
      <c r="A59" s="23"/>
      <c r="B59" s="99" t="s">
        <v>8</v>
      </c>
      <c r="C59" s="100">
        <v>-0.55477016904549825</v>
      </c>
      <c r="D59" s="100">
        <v>6.3588594989221452</v>
      </c>
      <c r="E59" s="100">
        <v>1.4442483117574951</v>
      </c>
      <c r="F59" s="100">
        <v>4.9407182488880848</v>
      </c>
      <c r="G59" s="100">
        <v>3.2286813829199872</v>
      </c>
    </row>
    <row r="60" spans="1:7" s="98" customFormat="1" x14ac:dyDescent="0.25">
      <c r="A60" s="101"/>
      <c r="B60" s="31" t="s">
        <v>96</v>
      </c>
      <c r="C60" s="30">
        <v>-3.0675824885767309</v>
      </c>
      <c r="D60" s="30">
        <v>6.2050094733072738</v>
      </c>
      <c r="E60" s="30">
        <v>1.4610626188397269</v>
      </c>
      <c r="F60" s="30">
        <v>1.1834389328735964</v>
      </c>
      <c r="G60" s="30">
        <v>1.0767113638786747</v>
      </c>
    </row>
    <row r="61" spans="1:7" s="98" customFormat="1" x14ac:dyDescent="0.25">
      <c r="A61" s="101"/>
      <c r="B61" s="31" t="s">
        <v>97</v>
      </c>
      <c r="C61" s="30">
        <v>1.8227985995467841</v>
      </c>
      <c r="D61" s="30">
        <v>-5.5870642711695107</v>
      </c>
      <c r="E61" s="30">
        <v>-4.5803463235977313</v>
      </c>
      <c r="F61" s="30">
        <v>2.1036264203650497</v>
      </c>
      <c r="G61" s="30">
        <v>-2.9477858233510543E-2</v>
      </c>
    </row>
    <row r="62" spans="1:7" s="98" customFormat="1" x14ac:dyDescent="0.25">
      <c r="A62" s="101"/>
      <c r="B62" s="31" t="s">
        <v>98</v>
      </c>
      <c r="C62" s="30">
        <v>3.2778743173407872</v>
      </c>
      <c r="D62" s="30">
        <v>0.93880593753313568</v>
      </c>
      <c r="E62" s="30">
        <v>5.2004429459523926</v>
      </c>
      <c r="F62" s="30">
        <v>6.9794681211483924</v>
      </c>
      <c r="G62" s="30">
        <v>4.964277830811219</v>
      </c>
    </row>
    <row r="63" spans="1:7" s="98" customFormat="1" x14ac:dyDescent="0.25">
      <c r="A63" s="101"/>
      <c r="B63" s="31" t="s">
        <v>99</v>
      </c>
      <c r="C63" s="30">
        <v>-6.0847471768375385</v>
      </c>
      <c r="D63" s="30">
        <v>9.3362073943278112</v>
      </c>
      <c r="E63" s="30">
        <v>-3.3707955975214179</v>
      </c>
      <c r="F63" s="30">
        <v>-4.4437558479465027</v>
      </c>
      <c r="G63" s="30">
        <v>1.7982932960884428</v>
      </c>
    </row>
    <row r="64" spans="1:7" s="98" customFormat="1" x14ac:dyDescent="0.25">
      <c r="A64" s="101"/>
      <c r="B64" s="31" t="s">
        <v>100</v>
      </c>
      <c r="C64" s="30">
        <v>-4.8185002667241799</v>
      </c>
      <c r="D64" s="30">
        <v>6.3550258057300564</v>
      </c>
      <c r="E64" s="30">
        <v>6.2500425835356932</v>
      </c>
      <c r="F64" s="30">
        <v>2.5080796469245237</v>
      </c>
      <c r="G64" s="30">
        <v>3.3812045748289248</v>
      </c>
    </row>
    <row r="65" spans="1:7" s="98" customFormat="1" x14ac:dyDescent="0.25">
      <c r="A65" s="101"/>
      <c r="B65" s="31"/>
      <c r="C65" s="30"/>
      <c r="D65" s="30"/>
      <c r="E65" s="30"/>
      <c r="F65" s="30"/>
      <c r="G65" s="30"/>
    </row>
    <row r="66" spans="1:7" s="26" customFormat="1" x14ac:dyDescent="0.25">
      <c r="A66" s="23"/>
      <c r="B66" s="99" t="s">
        <v>9</v>
      </c>
      <c r="C66" s="100">
        <v>3.6862257586333351</v>
      </c>
      <c r="D66" s="100">
        <v>-0.50938135007931973</v>
      </c>
      <c r="E66" s="100">
        <v>5.8773692664686035</v>
      </c>
      <c r="F66" s="100">
        <v>-0.50669895513486674</v>
      </c>
      <c r="G66" s="100">
        <v>2.1114145954272452</v>
      </c>
    </row>
    <row r="67" spans="1:7" s="106" customFormat="1" ht="15.75" thickBot="1" x14ac:dyDescent="0.3">
      <c r="A67" s="104"/>
      <c r="B67" s="105" t="s">
        <v>102</v>
      </c>
      <c r="C67" s="33">
        <v>4.9688727238101107</v>
      </c>
      <c r="D67" s="33">
        <v>-16.503862698340903</v>
      </c>
      <c r="E67" s="33">
        <v>18.627185164971085</v>
      </c>
      <c r="F67" s="33">
        <v>-3.2079161961486261E-2</v>
      </c>
      <c r="G67" s="33">
        <v>5.194723391368643</v>
      </c>
    </row>
    <row r="68" spans="1:7" s="98" customFormat="1" x14ac:dyDescent="0.25">
      <c r="A68" s="101"/>
      <c r="B68" s="107" t="s">
        <v>103</v>
      </c>
      <c r="C68" s="34">
        <v>1.9371393822822096</v>
      </c>
      <c r="D68" s="34">
        <v>0</v>
      </c>
      <c r="E68" s="34">
        <v>-2.7167046933966127E-2</v>
      </c>
      <c r="F68" s="34">
        <v>2.5220949616950641</v>
      </c>
      <c r="G68" s="34">
        <v>0.51391662535177929</v>
      </c>
    </row>
    <row r="69" spans="1:7" s="98" customFormat="1" x14ac:dyDescent="0.25">
      <c r="A69" s="101"/>
      <c r="B69" s="31" t="s">
        <v>104</v>
      </c>
      <c r="C69" s="30">
        <v>1.2548883595253741</v>
      </c>
      <c r="D69" s="30">
        <v>0.2512110031557464</v>
      </c>
      <c r="E69" s="30">
        <v>4.5143686402706287</v>
      </c>
      <c r="F69" s="30">
        <v>-0.44287020232303392</v>
      </c>
      <c r="G69" s="30">
        <v>1.4508101403333913</v>
      </c>
    </row>
    <row r="70" spans="1:7" s="98" customFormat="1" x14ac:dyDescent="0.25">
      <c r="A70" s="101"/>
      <c r="B70" s="31" t="s">
        <v>105</v>
      </c>
      <c r="C70" s="30">
        <v>7.5659918094841956</v>
      </c>
      <c r="D70" s="30">
        <v>6.2047960119606664E-2</v>
      </c>
      <c r="E70" s="30">
        <v>9.3534178794113725</v>
      </c>
      <c r="F70" s="30">
        <v>-1.4006587407691398</v>
      </c>
      <c r="G70" s="30">
        <v>4.0831569279101965</v>
      </c>
    </row>
    <row r="71" spans="1:7" s="98" customFormat="1" x14ac:dyDescent="0.25">
      <c r="A71" s="101"/>
      <c r="B71" s="31" t="s">
        <v>106</v>
      </c>
      <c r="C71" s="30">
        <v>-0.39633824768332843</v>
      </c>
      <c r="D71" s="30">
        <v>1.0311459317936085</v>
      </c>
      <c r="E71" s="30">
        <v>0</v>
      </c>
      <c r="F71" s="30">
        <v>0</v>
      </c>
      <c r="G71" s="30">
        <v>0.11033846003981222</v>
      </c>
    </row>
    <row r="72" spans="1:7" s="98" customFormat="1" x14ac:dyDescent="0.25">
      <c r="A72" s="101"/>
      <c r="B72" s="31" t="s">
        <v>107</v>
      </c>
      <c r="C72" s="30">
        <v>-1.8082063387352842</v>
      </c>
      <c r="D72" s="30">
        <v>5.013656226506555</v>
      </c>
      <c r="E72" s="30">
        <v>2.9616462908413412</v>
      </c>
      <c r="F72" s="30">
        <v>3.0960988226067752</v>
      </c>
      <c r="G72" s="30">
        <v>2.8371339484921894</v>
      </c>
    </row>
    <row r="73" spans="1:7" s="98" customFormat="1" x14ac:dyDescent="0.25">
      <c r="A73" s="101"/>
      <c r="B73" s="31" t="s">
        <v>108</v>
      </c>
      <c r="C73" s="30">
        <v>6.8653063322443364</v>
      </c>
      <c r="D73" s="30">
        <v>5.8822812874461237</v>
      </c>
      <c r="E73" s="30">
        <v>-1.1638466884251675</v>
      </c>
      <c r="F73" s="30">
        <v>-2.3536134799141339</v>
      </c>
      <c r="G73" s="30">
        <v>0.27121217177559509</v>
      </c>
    </row>
    <row r="74" spans="1:7" s="98" customFormat="1" x14ac:dyDescent="0.25">
      <c r="A74" s="101"/>
      <c r="B74" s="31"/>
      <c r="C74" s="30"/>
      <c r="D74" s="30"/>
      <c r="E74" s="30"/>
      <c r="F74" s="30"/>
      <c r="G74" s="30"/>
    </row>
    <row r="75" spans="1:7" s="98" customFormat="1" x14ac:dyDescent="0.25">
      <c r="A75" s="101"/>
      <c r="B75" s="99" t="s">
        <v>11</v>
      </c>
      <c r="C75" s="100">
        <v>15.337007550750908</v>
      </c>
      <c r="D75" s="100">
        <v>13.943435852205614</v>
      </c>
      <c r="E75" s="100">
        <v>12.143570497848447</v>
      </c>
      <c r="F75" s="100">
        <v>9.6099469369829613</v>
      </c>
      <c r="G75" s="100">
        <v>13.264360239274561</v>
      </c>
    </row>
    <row r="76" spans="1:7" s="98" customFormat="1" x14ac:dyDescent="0.25">
      <c r="A76" s="101"/>
      <c r="B76" s="99"/>
      <c r="C76" s="100"/>
      <c r="D76" s="100"/>
      <c r="E76" s="100"/>
      <c r="F76" s="100"/>
      <c r="G76" s="100"/>
    </row>
    <row r="77" spans="1:7" s="26" customFormat="1" x14ac:dyDescent="0.25">
      <c r="A77" s="23"/>
      <c r="B77" s="99" t="s">
        <v>12</v>
      </c>
      <c r="C77" s="100">
        <v>4.8763295709585055</v>
      </c>
      <c r="D77" s="100">
        <v>4.3627149894786426</v>
      </c>
      <c r="E77" s="100">
        <v>4.7120704088946992</v>
      </c>
      <c r="F77" s="100">
        <v>2.534121353892516</v>
      </c>
      <c r="G77" s="100">
        <v>3.9842387875677678</v>
      </c>
    </row>
    <row r="78" spans="1:7" s="98" customFormat="1" x14ac:dyDescent="0.25">
      <c r="A78" s="101"/>
      <c r="B78" s="31" t="s">
        <v>109</v>
      </c>
      <c r="C78" s="30">
        <v>5.1114979843003709</v>
      </c>
      <c r="D78" s="30">
        <v>4.4447946523589641</v>
      </c>
      <c r="E78" s="30">
        <v>4.9340323562169743</v>
      </c>
      <c r="F78" s="30">
        <v>2.6855952037136288</v>
      </c>
      <c r="G78" s="30">
        <v>4.1465342729423096</v>
      </c>
    </row>
    <row r="79" spans="1:7" s="98" customFormat="1" x14ac:dyDescent="0.25">
      <c r="A79" s="101"/>
      <c r="B79" s="31" t="s">
        <v>110</v>
      </c>
      <c r="C79" s="30">
        <v>2.8076574937214342</v>
      </c>
      <c r="D79" s="30">
        <v>2.0572130517957548</v>
      </c>
      <c r="E79" s="30">
        <v>0.39540025637193366</v>
      </c>
      <c r="F79" s="30">
        <v>0.87735627640295444</v>
      </c>
      <c r="G79" s="30">
        <v>1.9711651731741238</v>
      </c>
    </row>
    <row r="80" spans="1:7" s="98" customFormat="1" x14ac:dyDescent="0.25">
      <c r="A80" s="101"/>
      <c r="B80" s="31" t="s">
        <v>111</v>
      </c>
      <c r="C80" s="30">
        <v>2.1326165741890435</v>
      </c>
      <c r="D80" s="30">
        <v>2.7751566684062579E-2</v>
      </c>
      <c r="E80" s="30">
        <v>1.336679190305996</v>
      </c>
      <c r="F80" s="30">
        <v>-1.901684695718493</v>
      </c>
      <c r="G80" s="30">
        <v>-0.232768397620747</v>
      </c>
    </row>
    <row r="81" spans="1:7" s="98" customFormat="1" x14ac:dyDescent="0.25">
      <c r="A81" s="101"/>
      <c r="B81" s="31"/>
      <c r="C81" s="30"/>
      <c r="D81" s="30"/>
      <c r="E81" s="30"/>
      <c r="F81" s="30"/>
      <c r="G81" s="30"/>
    </row>
    <row r="82" spans="1:7" s="26" customFormat="1" x14ac:dyDescent="0.25">
      <c r="A82" s="23"/>
      <c r="B82" s="99" t="s">
        <v>13</v>
      </c>
      <c r="C82" s="100">
        <v>-6.1300716364536001</v>
      </c>
      <c r="D82" s="100">
        <v>-2.2482354519664702</v>
      </c>
      <c r="E82" s="100">
        <v>3.4441530932507911</v>
      </c>
      <c r="F82" s="100">
        <v>-0.22312607846512364</v>
      </c>
      <c r="G82" s="100">
        <v>-2.5407911726234094</v>
      </c>
    </row>
    <row r="83" spans="1:7" s="98" customFormat="1" x14ac:dyDescent="0.25">
      <c r="A83" s="101"/>
      <c r="B83" s="31" t="s">
        <v>112</v>
      </c>
      <c r="C83" s="30">
        <v>-6.8108621901991935</v>
      </c>
      <c r="D83" s="30">
        <v>-3.639063836919644</v>
      </c>
      <c r="E83" s="30">
        <v>4.1983408928518413</v>
      </c>
      <c r="F83" s="30">
        <v>0.2624214161205618</v>
      </c>
      <c r="G83" s="30">
        <v>-3.4650407511793957</v>
      </c>
    </row>
    <row r="84" spans="1:7" s="98" customFormat="1" x14ac:dyDescent="0.25">
      <c r="A84" s="101"/>
      <c r="B84" s="31" t="s">
        <v>113</v>
      </c>
      <c r="C84" s="30">
        <v>-0.65154672194007224</v>
      </c>
      <c r="D84" s="30">
        <v>0</v>
      </c>
      <c r="E84" s="30">
        <v>0</v>
      </c>
      <c r="F84" s="30">
        <v>-0.4057592648933056</v>
      </c>
      <c r="G84" s="30">
        <v>-0.30492365088314177</v>
      </c>
    </row>
    <row r="85" spans="1:7" s="98" customFormat="1" x14ac:dyDescent="0.25">
      <c r="A85" s="101"/>
      <c r="B85" s="31"/>
      <c r="C85" s="30"/>
      <c r="D85" s="30"/>
      <c r="E85" s="30"/>
      <c r="F85" s="30"/>
      <c r="G85" s="30"/>
    </row>
    <row r="86" spans="1:7" s="26" customFormat="1" x14ac:dyDescent="0.25">
      <c r="A86" s="23"/>
      <c r="B86" s="99" t="s">
        <v>59</v>
      </c>
      <c r="C86" s="100">
        <v>32.083827180930307</v>
      </c>
      <c r="D86" s="100">
        <v>16.762013729977092</v>
      </c>
      <c r="E86" s="100">
        <v>14.462005477282441</v>
      </c>
      <c r="F86" s="100">
        <v>20.068933823529385</v>
      </c>
      <c r="G86" s="100">
        <v>19.439003239046439</v>
      </c>
    </row>
    <row r="87" spans="1:7" s="98" customFormat="1" x14ac:dyDescent="0.25">
      <c r="A87" s="101"/>
      <c r="B87" s="31" t="s">
        <v>114</v>
      </c>
      <c r="C87" s="30">
        <v>32.083827180930307</v>
      </c>
      <c r="D87" s="30">
        <v>16.762013729977092</v>
      </c>
      <c r="E87" s="30">
        <v>14.462005477282441</v>
      </c>
      <c r="F87" s="30">
        <v>20.068933823529385</v>
      </c>
      <c r="G87" s="30">
        <v>19.43900323904645</v>
      </c>
    </row>
    <row r="88" spans="1:7" s="98" customFormat="1" x14ac:dyDescent="0.25">
      <c r="A88" s="101"/>
      <c r="B88" s="31"/>
      <c r="C88" s="30"/>
      <c r="D88" s="30"/>
      <c r="E88" s="30"/>
      <c r="F88" s="30"/>
      <c r="G88" s="30"/>
    </row>
    <row r="89" spans="1:7" s="98" customFormat="1" x14ac:dyDescent="0.25">
      <c r="A89" s="101"/>
      <c r="B89" s="99" t="s">
        <v>14</v>
      </c>
      <c r="C89" s="100">
        <v>-4.4607330724094343</v>
      </c>
      <c r="D89" s="100">
        <v>-1.3436788456136173</v>
      </c>
      <c r="E89" s="100">
        <v>-0.86860825326674151</v>
      </c>
      <c r="F89" s="100">
        <v>-0.38664933104514021</v>
      </c>
      <c r="G89" s="100">
        <v>-1.5061709398968726</v>
      </c>
    </row>
    <row r="90" spans="1:7" s="98" customFormat="1" x14ac:dyDescent="0.25">
      <c r="A90" s="101"/>
      <c r="B90" s="99"/>
      <c r="C90" s="100"/>
      <c r="D90" s="100"/>
      <c r="E90" s="100"/>
      <c r="F90" s="100"/>
      <c r="G90" s="100"/>
    </row>
    <row r="91" spans="1:7" s="26" customFormat="1" x14ac:dyDescent="0.25">
      <c r="A91" s="23"/>
      <c r="B91" s="99" t="s">
        <v>15</v>
      </c>
      <c r="C91" s="100">
        <v>-2.1260996404466859</v>
      </c>
      <c r="D91" s="100">
        <v>-2.4376124441830198</v>
      </c>
      <c r="E91" s="100">
        <v>0.19598737524207108</v>
      </c>
      <c r="F91" s="100">
        <v>1.0220303054641031</v>
      </c>
      <c r="G91" s="100">
        <v>-1.0765912350517539</v>
      </c>
    </row>
    <row r="92" spans="1:7" s="98" customFormat="1" x14ac:dyDescent="0.25">
      <c r="A92" s="101"/>
      <c r="B92" s="31" t="s">
        <v>115</v>
      </c>
      <c r="C92" s="30">
        <v>-2.1260996404466859</v>
      </c>
      <c r="D92" s="30">
        <v>-2.4376124441830069</v>
      </c>
      <c r="E92" s="30">
        <v>0.19598737524207108</v>
      </c>
      <c r="F92" s="30">
        <v>1.0220303054641031</v>
      </c>
      <c r="G92" s="30">
        <v>-1.0765912350517539</v>
      </c>
    </row>
    <row r="93" spans="1:7" s="98" customFormat="1" x14ac:dyDescent="0.25">
      <c r="A93" s="101"/>
      <c r="B93" s="31"/>
      <c r="C93" s="30"/>
      <c r="D93" s="30"/>
      <c r="E93" s="30"/>
      <c r="F93" s="30"/>
      <c r="G93" s="30"/>
    </row>
    <row r="94" spans="1:7" s="26" customFormat="1" x14ac:dyDescent="0.25">
      <c r="A94" s="23"/>
      <c r="B94" s="99" t="s">
        <v>117</v>
      </c>
      <c r="C94" s="100">
        <v>-7.8636518206219295</v>
      </c>
      <c r="D94" s="100">
        <v>-0.76360410514027</v>
      </c>
      <c r="E94" s="100">
        <v>0.52155377326058072</v>
      </c>
      <c r="F94" s="100">
        <v>-1.097894703185037</v>
      </c>
      <c r="G94" s="100">
        <v>-1.8703641175784669</v>
      </c>
    </row>
    <row r="95" spans="1:7" s="98" customFormat="1" x14ac:dyDescent="0.25">
      <c r="A95" s="101"/>
      <c r="B95" s="31" t="s">
        <v>116</v>
      </c>
      <c r="C95" s="30">
        <v>-6.7729782247550201</v>
      </c>
      <c r="D95" s="30">
        <v>-5.2969087805310062</v>
      </c>
      <c r="E95" s="30">
        <v>-5.9682982406647715</v>
      </c>
      <c r="F95" s="30">
        <v>0</v>
      </c>
      <c r="G95" s="30">
        <v>-4.8397538716713289</v>
      </c>
    </row>
    <row r="96" spans="1:7" s="98" customFormat="1" x14ac:dyDescent="0.25">
      <c r="A96" s="101"/>
      <c r="B96" s="31" t="s">
        <v>118</v>
      </c>
      <c r="C96" s="30">
        <v>-2.3044852301085941</v>
      </c>
      <c r="D96" s="30">
        <v>1.6622464569315716</v>
      </c>
      <c r="E96" s="30">
        <v>7.5308513595889606</v>
      </c>
      <c r="F96" s="30">
        <v>-1.082045457304829</v>
      </c>
      <c r="G96" s="30">
        <v>2.1610837590599963</v>
      </c>
    </row>
    <row r="97" spans="1:7" s="98" customFormat="1" x14ac:dyDescent="0.25">
      <c r="A97" s="101"/>
      <c r="B97" s="31" t="s">
        <v>119</v>
      </c>
      <c r="C97" s="30">
        <v>-8.1840504749217899</v>
      </c>
      <c r="D97" s="30">
        <v>0.34409834386607313</v>
      </c>
      <c r="E97" s="30">
        <v>-0.31920376274754225</v>
      </c>
      <c r="F97" s="30">
        <v>-1.2126472051352664</v>
      </c>
      <c r="G97" s="30">
        <v>-1.9879725802573098</v>
      </c>
    </row>
    <row r="98" spans="1:7" s="98" customFormat="1" x14ac:dyDescent="0.25">
      <c r="A98" s="101"/>
      <c r="B98" s="31" t="s">
        <v>120</v>
      </c>
      <c r="C98" s="30">
        <v>-9.1545496702908089</v>
      </c>
      <c r="D98" s="30">
        <v>0</v>
      </c>
      <c r="E98" s="30">
        <v>4.9627464170951994</v>
      </c>
      <c r="F98" s="30">
        <v>-0.35659970414472741</v>
      </c>
      <c r="G98" s="30">
        <v>-1.6239132967628715</v>
      </c>
    </row>
    <row r="99" spans="1:7" s="98" customFormat="1" x14ac:dyDescent="0.25">
      <c r="A99" s="101"/>
      <c r="B99" s="31"/>
      <c r="C99" s="30"/>
      <c r="D99" s="30"/>
      <c r="E99" s="30"/>
      <c r="F99" s="30"/>
      <c r="G99" s="30"/>
    </row>
    <row r="100" spans="1:7" s="26" customFormat="1" x14ac:dyDescent="0.25">
      <c r="A100" s="23"/>
      <c r="B100" s="99" t="s">
        <v>123</v>
      </c>
      <c r="C100" s="100">
        <v>-2.7666335765515528</v>
      </c>
      <c r="D100" s="100">
        <v>-2.5967543538063378</v>
      </c>
      <c r="E100" s="100">
        <v>-2.6118000306440545</v>
      </c>
      <c r="F100" s="100">
        <v>-1.2326116056521867</v>
      </c>
      <c r="G100" s="100">
        <v>-2.2629782019311202</v>
      </c>
    </row>
    <row r="101" spans="1:7" s="98" customFormat="1" x14ac:dyDescent="0.25">
      <c r="A101" s="101"/>
      <c r="B101" s="31" t="s">
        <v>121</v>
      </c>
      <c r="C101" s="30">
        <v>0.40631358631714848</v>
      </c>
      <c r="D101" s="30">
        <v>-8.7564409746485534</v>
      </c>
      <c r="E101" s="30">
        <v>2.008570452087254</v>
      </c>
      <c r="F101" s="30">
        <v>0.69426876544012806</v>
      </c>
      <c r="G101" s="30">
        <v>-1.612961354348041</v>
      </c>
    </row>
    <row r="102" spans="1:7" s="98" customFormat="1" x14ac:dyDescent="0.25">
      <c r="A102" s="101"/>
      <c r="B102" s="31" t="s">
        <v>122</v>
      </c>
      <c r="C102" s="30">
        <v>-7.7665130424433935</v>
      </c>
      <c r="D102" s="30">
        <v>5.5199706392051908</v>
      </c>
      <c r="E102" s="30">
        <v>10.591318072789587</v>
      </c>
      <c r="F102" s="30">
        <v>-0.98550207637362552</v>
      </c>
      <c r="G102" s="30">
        <v>2.3922391000775876</v>
      </c>
    </row>
    <row r="103" spans="1:7" s="98" customFormat="1" x14ac:dyDescent="0.25">
      <c r="A103" s="101"/>
      <c r="B103" s="31" t="s">
        <v>124</v>
      </c>
      <c r="C103" s="30">
        <v>-10.933279129559677</v>
      </c>
      <c r="D103" s="30">
        <v>14.680462438443639</v>
      </c>
      <c r="E103" s="30">
        <v>-9.3117063234380453</v>
      </c>
      <c r="F103" s="30">
        <v>-4.1549325508280903</v>
      </c>
      <c r="G103" s="37">
        <v>-5.7082351453835578</v>
      </c>
    </row>
    <row r="104" spans="1:7" s="98" customFormat="1" x14ac:dyDescent="0.25">
      <c r="A104" s="101"/>
      <c r="B104" s="31" t="s">
        <v>125</v>
      </c>
      <c r="C104" s="30">
        <v>-3.7810117868275213</v>
      </c>
      <c r="D104" s="30">
        <v>13.699665642857109</v>
      </c>
      <c r="E104" s="30">
        <v>12.55322369892313</v>
      </c>
      <c r="F104" s="30">
        <v>-3.9293943438400585</v>
      </c>
      <c r="G104" s="30">
        <v>-1.6083683120138925</v>
      </c>
    </row>
    <row r="105" spans="1:7" s="98" customFormat="1" x14ac:dyDescent="0.25">
      <c r="A105" s="101"/>
      <c r="B105" s="31"/>
      <c r="C105" s="30"/>
      <c r="D105" s="30"/>
      <c r="E105" s="30"/>
      <c r="F105" s="30"/>
      <c r="G105" s="30"/>
    </row>
    <row r="106" spans="1:7" s="26" customFormat="1" x14ac:dyDescent="0.25">
      <c r="A106" s="23"/>
      <c r="B106" s="99" t="s">
        <v>126</v>
      </c>
      <c r="C106" s="100">
        <v>-6.0490618483672165</v>
      </c>
      <c r="D106" s="100">
        <v>4.81801140694518</v>
      </c>
      <c r="E106" s="100">
        <v>6.5789415283860047</v>
      </c>
      <c r="F106" s="100">
        <v>1.0199455305702776</v>
      </c>
      <c r="G106" s="100">
        <v>1.6238825853264356</v>
      </c>
    </row>
    <row r="107" spans="1:7" s="98" customFormat="1" x14ac:dyDescent="0.25">
      <c r="A107" s="101"/>
      <c r="B107" s="31" t="s">
        <v>127</v>
      </c>
      <c r="C107" s="30">
        <v>-4.9862218873681163</v>
      </c>
      <c r="D107" s="30">
        <v>5.7344564505765776</v>
      </c>
      <c r="E107" s="30">
        <v>5.8053961654996025</v>
      </c>
      <c r="F107" s="30">
        <v>-3.4822343667160416</v>
      </c>
      <c r="G107" s="30">
        <v>0.74038747489357337</v>
      </c>
    </row>
    <row r="108" spans="1:7" s="98" customFormat="1" x14ac:dyDescent="0.25">
      <c r="A108" s="101"/>
      <c r="B108" s="31" t="s">
        <v>128</v>
      </c>
      <c r="C108" s="30">
        <v>-9.8139666545944912</v>
      </c>
      <c r="D108" s="30">
        <v>0</v>
      </c>
      <c r="E108" s="30">
        <v>11.761558358589358</v>
      </c>
      <c r="F108" s="30">
        <v>4.5098527544123073</v>
      </c>
      <c r="G108" s="30">
        <v>3.243770099989697</v>
      </c>
    </row>
    <row r="109" spans="1:7" s="98" customFormat="1" x14ac:dyDescent="0.25">
      <c r="A109" s="101"/>
      <c r="B109" s="31"/>
      <c r="C109" s="30"/>
      <c r="D109" s="30"/>
      <c r="E109" s="30"/>
      <c r="F109" s="30"/>
      <c r="G109" s="30"/>
    </row>
    <row r="110" spans="1:7" s="26" customFormat="1" x14ac:dyDescent="0.25">
      <c r="A110" s="23"/>
      <c r="B110" s="99" t="s">
        <v>16</v>
      </c>
      <c r="C110" s="100">
        <v>-3.7004046642980417</v>
      </c>
      <c r="D110" s="100">
        <v>2.6978370739120652</v>
      </c>
      <c r="E110" s="100">
        <v>4.0186219256218934</v>
      </c>
      <c r="F110" s="100">
        <v>-0.95426344831599719</v>
      </c>
      <c r="G110" s="100">
        <v>0.28583054609873948</v>
      </c>
    </row>
    <row r="111" spans="1:7" s="98" customFormat="1" x14ac:dyDescent="0.25">
      <c r="A111" s="101"/>
      <c r="B111" s="31" t="s">
        <v>129</v>
      </c>
      <c r="C111" s="30">
        <v>-3.7004046642980417</v>
      </c>
      <c r="D111" s="30">
        <v>2.6978370739120652</v>
      </c>
      <c r="E111" s="30">
        <v>4.0186219256218934</v>
      </c>
      <c r="F111" s="30">
        <v>-0.95426344831599719</v>
      </c>
      <c r="G111" s="30">
        <v>0.28583054609873948</v>
      </c>
    </row>
    <row r="112" spans="1:7" s="98" customFormat="1" x14ac:dyDescent="0.25">
      <c r="A112" s="101"/>
      <c r="B112" s="31"/>
      <c r="C112" s="30"/>
      <c r="D112" s="30"/>
      <c r="E112" s="30"/>
      <c r="F112" s="30"/>
      <c r="G112" s="30"/>
    </row>
    <row r="113" spans="1:7" s="26" customFormat="1" x14ac:dyDescent="0.25">
      <c r="A113" s="23"/>
      <c r="B113" s="99" t="s">
        <v>17</v>
      </c>
      <c r="C113" s="100">
        <v>3.4392961543536673</v>
      </c>
      <c r="D113" s="100">
        <v>0</v>
      </c>
      <c r="E113" s="100">
        <v>0.38120923698585252</v>
      </c>
      <c r="F113" s="100">
        <v>-1.2060879529474549</v>
      </c>
      <c r="G113" s="100">
        <v>0.15464817822803961</v>
      </c>
    </row>
    <row r="114" spans="1:7" s="98" customFormat="1" x14ac:dyDescent="0.25">
      <c r="A114" s="101"/>
      <c r="B114" s="31" t="s">
        <v>130</v>
      </c>
      <c r="C114" s="30">
        <v>8.9193292305584748</v>
      </c>
      <c r="D114" s="30">
        <v>0</v>
      </c>
      <c r="E114" s="30">
        <v>10.590064785512846</v>
      </c>
      <c r="F114" s="30">
        <v>1.5309470499731173</v>
      </c>
      <c r="G114" s="30">
        <v>3.0490772366387811</v>
      </c>
    </row>
    <row r="115" spans="1:7" s="98" customFormat="1" x14ac:dyDescent="0.25">
      <c r="A115" s="101"/>
      <c r="B115" s="31" t="s">
        <v>131</v>
      </c>
      <c r="C115" s="30">
        <v>-4.4834793404036777</v>
      </c>
      <c r="D115" s="30">
        <v>0</v>
      </c>
      <c r="E115" s="30">
        <v>12.435928840362747</v>
      </c>
      <c r="F115" s="30">
        <v>0</v>
      </c>
      <c r="G115" s="30">
        <v>-9.6009425124415779E-2</v>
      </c>
    </row>
    <row r="116" spans="1:7" s="98" customFormat="1" x14ac:dyDescent="0.25">
      <c r="A116" s="101"/>
      <c r="B116" s="31" t="s">
        <v>255</v>
      </c>
      <c r="C116" s="30">
        <v>3.5338950509676845</v>
      </c>
      <c r="D116" s="30">
        <v>0</v>
      </c>
      <c r="E116" s="30">
        <v>0</v>
      </c>
      <c r="F116" s="30">
        <v>-2.188452701585812</v>
      </c>
      <c r="G116" s="30">
        <v>-0.42913708338677337</v>
      </c>
    </row>
    <row r="117" spans="1:7" s="98" customFormat="1" x14ac:dyDescent="0.25">
      <c r="A117" s="101"/>
      <c r="B117" s="31"/>
      <c r="C117" s="30"/>
      <c r="D117" s="30"/>
      <c r="E117" s="30"/>
      <c r="F117" s="30"/>
      <c r="G117" s="30"/>
    </row>
    <row r="118" spans="1:7" s="26" customFormat="1" x14ac:dyDescent="0.25">
      <c r="A118" s="23"/>
      <c r="B118" s="99" t="s">
        <v>18</v>
      </c>
      <c r="C118" s="100">
        <v>-4.5420574470122181</v>
      </c>
      <c r="D118" s="100">
        <v>-1.5196253137387794</v>
      </c>
      <c r="E118" s="100">
        <v>-1.0298564463468847</v>
      </c>
      <c r="F118" s="100">
        <v>1.3329122125957371</v>
      </c>
      <c r="G118" s="100">
        <v>-1.5189134507234314</v>
      </c>
    </row>
    <row r="119" spans="1:7" s="98" customFormat="1" x14ac:dyDescent="0.25">
      <c r="A119" s="101"/>
      <c r="B119" s="31" t="s">
        <v>133</v>
      </c>
      <c r="C119" s="30">
        <v>-7.7598617121594575</v>
      </c>
      <c r="D119" s="30">
        <v>-1.2379336034986181</v>
      </c>
      <c r="E119" s="30">
        <v>-3.4112829745253657</v>
      </c>
      <c r="F119" s="30">
        <v>2.4829733843675985</v>
      </c>
      <c r="G119" s="37">
        <v>-2.325793134100639</v>
      </c>
    </row>
    <row r="120" spans="1:7" s="98" customFormat="1" x14ac:dyDescent="0.25">
      <c r="A120" s="101"/>
      <c r="B120" s="31" t="s">
        <v>134</v>
      </c>
      <c r="C120" s="30">
        <v>-9.5603222024301431</v>
      </c>
      <c r="D120" s="30">
        <v>-2.3586447472620917</v>
      </c>
      <c r="E120" s="30">
        <v>-2.6590205757609904</v>
      </c>
      <c r="F120" s="30">
        <v>1.4659447712019715</v>
      </c>
      <c r="G120" s="30">
        <v>-2.9593282982537663</v>
      </c>
    </row>
    <row r="121" spans="1:7" s="98" customFormat="1" x14ac:dyDescent="0.25">
      <c r="A121" s="101"/>
      <c r="B121" s="31" t="s">
        <v>135</v>
      </c>
      <c r="C121" s="30">
        <v>0.86619165920133678</v>
      </c>
      <c r="D121" s="30">
        <v>2.5386550914679944</v>
      </c>
      <c r="E121" s="30">
        <v>3.7283354783059504</v>
      </c>
      <c r="F121" s="30">
        <v>-0.30761348829260632</v>
      </c>
      <c r="G121" s="30">
        <v>1.6719035376065061</v>
      </c>
    </row>
    <row r="122" spans="1:7" s="98" customFormat="1" x14ac:dyDescent="0.25">
      <c r="A122" s="101"/>
      <c r="B122" s="31"/>
      <c r="C122" s="30"/>
      <c r="D122" s="30"/>
      <c r="E122" s="30"/>
      <c r="F122" s="30"/>
      <c r="G122" s="30"/>
    </row>
    <row r="123" spans="1:7" s="98" customFormat="1" x14ac:dyDescent="0.25">
      <c r="A123" s="101"/>
      <c r="B123" s="99" t="s">
        <v>19</v>
      </c>
      <c r="C123" s="100">
        <v>0.28188922814826611</v>
      </c>
      <c r="D123" s="100">
        <v>0.87930522267128908</v>
      </c>
      <c r="E123" s="100">
        <v>0.26870859416052556</v>
      </c>
      <c r="F123" s="100">
        <v>2.6950418543528483</v>
      </c>
      <c r="G123" s="100">
        <v>0.72529656587495028</v>
      </c>
    </row>
    <row r="124" spans="1:7" s="98" customFormat="1" x14ac:dyDescent="0.25">
      <c r="A124" s="101"/>
      <c r="B124" s="99"/>
      <c r="C124" s="100"/>
      <c r="D124" s="100"/>
      <c r="E124" s="100"/>
      <c r="F124" s="100"/>
      <c r="G124" s="100"/>
    </row>
    <row r="125" spans="1:7" s="26" customFormat="1" x14ac:dyDescent="0.25">
      <c r="A125" s="23"/>
      <c r="B125" s="99" t="s">
        <v>20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</row>
    <row r="126" spans="1:7" s="98" customFormat="1" x14ac:dyDescent="0.25">
      <c r="A126" s="101"/>
      <c r="B126" s="31" t="s">
        <v>136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</row>
    <row r="127" spans="1:7" s="98" customFormat="1" x14ac:dyDescent="0.25">
      <c r="A127" s="101"/>
      <c r="B127" s="31"/>
      <c r="C127" s="30"/>
      <c r="D127" s="30"/>
      <c r="E127" s="30"/>
      <c r="F127" s="30"/>
      <c r="G127" s="30"/>
    </row>
    <row r="128" spans="1:7" s="26" customFormat="1" x14ac:dyDescent="0.25">
      <c r="A128" s="23"/>
      <c r="B128" s="99" t="s">
        <v>21</v>
      </c>
      <c r="C128" s="100">
        <v>-3.7674758131475583</v>
      </c>
      <c r="D128" s="100">
        <v>-0.87149740896426819</v>
      </c>
      <c r="E128" s="100">
        <v>0.19605395069625217</v>
      </c>
      <c r="F128" s="100">
        <v>-5.5363172831036547</v>
      </c>
      <c r="G128" s="100">
        <v>-1.2327202559002881</v>
      </c>
    </row>
    <row r="129" spans="1:7" s="98" customFormat="1" x14ac:dyDescent="0.25">
      <c r="A129" s="101"/>
      <c r="B129" s="31" t="s">
        <v>137</v>
      </c>
      <c r="C129" s="30">
        <v>-3.7674758131475583</v>
      </c>
      <c r="D129" s="30">
        <v>-0.87149740896425454</v>
      </c>
      <c r="E129" s="30">
        <v>0.1960539506962389</v>
      </c>
      <c r="F129" s="30">
        <v>-5.536317283103636</v>
      </c>
      <c r="G129" s="30">
        <v>-1.2327202559002881</v>
      </c>
    </row>
    <row r="130" spans="1:7" s="98" customFormat="1" x14ac:dyDescent="0.25">
      <c r="A130" s="101"/>
      <c r="B130" s="31"/>
      <c r="C130" s="30"/>
      <c r="D130" s="30"/>
      <c r="E130" s="30"/>
      <c r="F130" s="30"/>
      <c r="G130" s="30"/>
    </row>
    <row r="131" spans="1:7" s="98" customFormat="1" x14ac:dyDescent="0.25">
      <c r="A131" s="101"/>
      <c r="B131" s="99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</row>
    <row r="132" spans="1:7" s="98" customFormat="1" x14ac:dyDescent="0.25">
      <c r="A132" s="101"/>
      <c r="B132" s="31" t="s">
        <v>138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</row>
    <row r="133" spans="1:7" s="98" customFormat="1" x14ac:dyDescent="0.25">
      <c r="A133" s="101"/>
      <c r="B133" s="31"/>
      <c r="C133" s="30"/>
      <c r="D133" s="30"/>
      <c r="E133" s="30"/>
      <c r="F133" s="30"/>
      <c r="G133" s="30"/>
    </row>
    <row r="134" spans="1:7" s="98" customFormat="1" x14ac:dyDescent="0.25">
      <c r="A134" s="101"/>
      <c r="B134" s="99" t="s">
        <v>10</v>
      </c>
      <c r="C134" s="100">
        <v>0</v>
      </c>
      <c r="D134" s="100">
        <v>0</v>
      </c>
      <c r="E134" s="100">
        <v>0</v>
      </c>
      <c r="F134" s="100">
        <v>0</v>
      </c>
      <c r="G134" s="100">
        <v>0</v>
      </c>
    </row>
    <row r="135" spans="1:7" s="106" customFormat="1" ht="15.75" thickBot="1" x14ac:dyDescent="0.3">
      <c r="A135" s="104"/>
      <c r="B135" s="105" t="s">
        <v>139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</row>
    <row r="136" spans="1:7" s="109" customFormat="1" x14ac:dyDescent="0.25">
      <c r="A136" s="92"/>
      <c r="B136" s="108"/>
      <c r="C136" s="35"/>
      <c r="D136" s="35"/>
      <c r="E136" s="35"/>
      <c r="F136" s="35"/>
      <c r="G136" s="35"/>
    </row>
    <row r="137" spans="1:7" s="98" customFormat="1" x14ac:dyDescent="0.25">
      <c r="A137" s="101"/>
      <c r="B137" s="110" t="s">
        <v>23</v>
      </c>
      <c r="C137" s="111">
        <v>4.4728554162832763</v>
      </c>
      <c r="D137" s="111">
        <v>15.552411459025361</v>
      </c>
      <c r="E137" s="111">
        <v>1.2543979651137755</v>
      </c>
      <c r="F137" s="111">
        <v>7.5329126356660057</v>
      </c>
      <c r="G137" s="111">
        <v>6.9067738039224444</v>
      </c>
    </row>
    <row r="138" spans="1:7" s="98" customFormat="1" x14ac:dyDescent="0.25">
      <c r="A138" s="101"/>
      <c r="B138" s="31" t="s">
        <v>140</v>
      </c>
      <c r="C138" s="30">
        <v>0</v>
      </c>
      <c r="D138" s="30">
        <v>14.869835499703516</v>
      </c>
      <c r="E138" s="30">
        <v>0</v>
      </c>
      <c r="F138" s="30">
        <v>0</v>
      </c>
      <c r="G138" s="30">
        <v>1.2840623725383906</v>
      </c>
    </row>
    <row r="139" spans="1:7" s="98" customFormat="1" x14ac:dyDescent="0.25">
      <c r="A139" s="101"/>
      <c r="B139" s="31" t="s">
        <v>141</v>
      </c>
      <c r="C139" s="30">
        <v>0</v>
      </c>
      <c r="D139" s="30">
        <v>3.9228912726523095</v>
      </c>
      <c r="E139" s="30">
        <v>2.1534145886282139</v>
      </c>
      <c r="F139" s="30">
        <v>0.70402531517809741</v>
      </c>
      <c r="G139" s="30">
        <v>1.6563698454691287</v>
      </c>
    </row>
    <row r="140" spans="1:7" s="98" customFormat="1" x14ac:dyDescent="0.25">
      <c r="A140" s="101"/>
      <c r="B140" s="31" t="s">
        <v>142</v>
      </c>
      <c r="C140" s="30">
        <v>10.807964701668419</v>
      </c>
      <c r="D140" s="30">
        <v>20.172072301836749</v>
      </c>
      <c r="E140" s="30">
        <v>1.1571565455472255</v>
      </c>
      <c r="F140" s="30">
        <v>8.9984752053626043</v>
      </c>
      <c r="G140" s="30">
        <v>9.7354235150326112</v>
      </c>
    </row>
    <row r="141" spans="1:7" s="98" customFormat="1" x14ac:dyDescent="0.25">
      <c r="A141" s="101"/>
      <c r="B141" s="31"/>
      <c r="C141" s="30"/>
      <c r="D141" s="30"/>
      <c r="E141" s="30"/>
      <c r="F141" s="30"/>
      <c r="G141" s="30"/>
    </row>
    <row r="142" spans="1:7" s="98" customFormat="1" x14ac:dyDescent="0.25">
      <c r="A142" s="101"/>
      <c r="B142" s="99" t="s">
        <v>24</v>
      </c>
      <c r="C142" s="100">
        <v>-4.9818164279222286</v>
      </c>
      <c r="D142" s="100">
        <v>0.92505591162085365</v>
      </c>
      <c r="E142" s="100">
        <v>3.4003407852429377</v>
      </c>
      <c r="F142" s="100">
        <v>2.811060628132569</v>
      </c>
      <c r="G142" s="100">
        <v>1.1943532313108776</v>
      </c>
    </row>
    <row r="143" spans="1:7" s="98" customFormat="1" x14ac:dyDescent="0.25">
      <c r="A143" s="101"/>
      <c r="B143" s="99"/>
      <c r="C143" s="100"/>
      <c r="D143" s="100"/>
      <c r="E143" s="100"/>
      <c r="F143" s="100"/>
      <c r="G143" s="100"/>
    </row>
    <row r="144" spans="1:7" s="98" customFormat="1" x14ac:dyDescent="0.25">
      <c r="A144" s="101"/>
      <c r="B144" s="99" t="s">
        <v>25</v>
      </c>
      <c r="C144" s="100">
        <v>-6.2391132417439499</v>
      </c>
      <c r="D144" s="100">
        <v>-4.3132296895921467</v>
      </c>
      <c r="E144" s="100">
        <v>3.995435246662292</v>
      </c>
      <c r="F144" s="100">
        <v>-0.11704004060710035</v>
      </c>
      <c r="G144" s="100">
        <v>-0.32614147523718212</v>
      </c>
    </row>
    <row r="145" spans="1:7" s="98" customFormat="1" x14ac:dyDescent="0.25">
      <c r="A145" s="101"/>
      <c r="B145" s="31" t="s">
        <v>143</v>
      </c>
      <c r="C145" s="30">
        <v>-13.451227654688708</v>
      </c>
      <c r="D145" s="30">
        <v>-1.51329565360497</v>
      </c>
      <c r="E145" s="30">
        <v>-0.72300869470375673</v>
      </c>
      <c r="F145" s="30">
        <v>-0.5936714931609044</v>
      </c>
      <c r="G145" s="30">
        <v>-2.7335023531409162</v>
      </c>
    </row>
    <row r="146" spans="1:7" s="98" customFormat="1" x14ac:dyDescent="0.25">
      <c r="A146" s="101"/>
      <c r="B146" s="31" t="s">
        <v>144</v>
      </c>
      <c r="C146" s="30">
        <v>-11.493807827403504</v>
      </c>
      <c r="D146" s="30">
        <v>-19.820530489457752</v>
      </c>
      <c r="E146" s="30">
        <v>13.915364600484345</v>
      </c>
      <c r="F146" s="30">
        <v>0</v>
      </c>
      <c r="G146" s="30">
        <v>0.21751075893364277</v>
      </c>
    </row>
    <row r="147" spans="1:7" s="98" customFormat="1" x14ac:dyDescent="0.25">
      <c r="A147" s="101"/>
      <c r="B147" s="31" t="s">
        <v>254</v>
      </c>
      <c r="C147" s="30">
        <v>6.1668234579370251</v>
      </c>
      <c r="D147" s="30">
        <v>0.62885164449446318</v>
      </c>
      <c r="E147" s="30">
        <v>-1.4182079799891001</v>
      </c>
      <c r="F147" s="30">
        <v>0</v>
      </c>
      <c r="G147" s="30">
        <v>0.25550709899963214</v>
      </c>
    </row>
    <row r="148" spans="1:7" s="98" customFormat="1" x14ac:dyDescent="0.25">
      <c r="A148" s="101"/>
      <c r="B148" s="31"/>
      <c r="C148" s="30"/>
      <c r="D148" s="30"/>
      <c r="E148" s="30"/>
      <c r="F148" s="30"/>
      <c r="G148" s="30"/>
    </row>
    <row r="149" spans="1:7" s="98" customFormat="1" x14ac:dyDescent="0.25">
      <c r="A149" s="101"/>
      <c r="B149" s="99" t="s">
        <v>26</v>
      </c>
      <c r="C149" s="100">
        <v>-7.3372150501146081</v>
      </c>
      <c r="D149" s="100">
        <v>2.0314737229840616</v>
      </c>
      <c r="E149" s="100">
        <v>3.1297576488558749</v>
      </c>
      <c r="F149" s="100">
        <v>-2.274658928675735</v>
      </c>
      <c r="G149" s="100">
        <v>-1.2875470025868168</v>
      </c>
    </row>
    <row r="150" spans="1:7" s="98" customFormat="1" x14ac:dyDescent="0.25">
      <c r="A150" s="101"/>
      <c r="B150" s="31" t="s">
        <v>146</v>
      </c>
      <c r="C150" s="30">
        <v>0.58573920398392654</v>
      </c>
      <c r="D150" s="30">
        <v>11.775198017161738</v>
      </c>
      <c r="E150" s="30">
        <v>-0.41356986756136171</v>
      </c>
      <c r="F150" s="30">
        <v>0</v>
      </c>
      <c r="G150" s="30">
        <v>4.3024975043880023</v>
      </c>
    </row>
    <row r="151" spans="1:7" s="98" customFormat="1" x14ac:dyDescent="0.25">
      <c r="A151" s="101"/>
      <c r="B151" s="31" t="s">
        <v>147</v>
      </c>
      <c r="C151" s="30">
        <v>-5.4375768279632632</v>
      </c>
      <c r="D151" s="30">
        <v>-8.6824575021707346</v>
      </c>
      <c r="E151" s="30">
        <v>1.1936949657694886</v>
      </c>
      <c r="F151" s="30">
        <v>-1.1435578512403939</v>
      </c>
      <c r="G151" s="30">
        <v>-4.6541721338239448</v>
      </c>
    </row>
    <row r="152" spans="1:7" s="98" customFormat="1" x14ac:dyDescent="0.25">
      <c r="A152" s="101"/>
      <c r="B152" s="31" t="s">
        <v>148</v>
      </c>
      <c r="C152" s="30">
        <v>15.751354022576674</v>
      </c>
      <c r="D152" s="30">
        <v>6.3499449682875593</v>
      </c>
      <c r="E152" s="30">
        <v>-1.9235895927640876</v>
      </c>
      <c r="F152" s="30">
        <v>1.6126912025695976</v>
      </c>
      <c r="G152" s="30">
        <v>2.0099253344673906</v>
      </c>
    </row>
    <row r="153" spans="1:7" s="98" customFormat="1" x14ac:dyDescent="0.25">
      <c r="A153" s="101"/>
      <c r="B153" s="31" t="s">
        <v>149</v>
      </c>
      <c r="C153" s="30">
        <v>11.483001673223155</v>
      </c>
      <c r="D153" s="30">
        <v>-3.1052266116327809</v>
      </c>
      <c r="E153" s="30">
        <v>14.291560148963583</v>
      </c>
      <c r="F153" s="30">
        <v>5.3096295866375245</v>
      </c>
      <c r="G153" s="30">
        <v>7.8753279713145785</v>
      </c>
    </row>
    <row r="154" spans="1:7" s="98" customFormat="1" x14ac:dyDescent="0.25">
      <c r="A154" s="101"/>
      <c r="B154" s="31" t="s">
        <v>150</v>
      </c>
      <c r="C154" s="30">
        <v>-10.723244464297277</v>
      </c>
      <c r="D154" s="30">
        <v>4.2118349843983651</v>
      </c>
      <c r="E154" s="30">
        <v>1.8145446223654387</v>
      </c>
      <c r="F154" s="30">
        <v>-10.995148606839956</v>
      </c>
      <c r="G154" s="30">
        <v>-8.6335272137484242</v>
      </c>
    </row>
    <row r="155" spans="1:7" s="98" customFormat="1" x14ac:dyDescent="0.25">
      <c r="A155" s="101"/>
      <c r="B155" s="31" t="s">
        <v>151</v>
      </c>
      <c r="C155" s="30">
        <v>-10.705501607353334</v>
      </c>
      <c r="D155" s="30">
        <v>-0.64626119011045657</v>
      </c>
      <c r="E155" s="30">
        <v>8.5180986870372184</v>
      </c>
      <c r="F155" s="30">
        <v>5.1954184735586066</v>
      </c>
      <c r="G155" s="30">
        <v>-3.3895673338387269</v>
      </c>
    </row>
    <row r="156" spans="1:7" s="98" customFormat="1" x14ac:dyDescent="0.25">
      <c r="A156" s="101"/>
      <c r="B156" s="31"/>
      <c r="C156" s="30"/>
      <c r="D156" s="30"/>
      <c r="E156" s="30"/>
      <c r="F156" s="30"/>
      <c r="G156" s="30"/>
    </row>
    <row r="157" spans="1:7" s="98" customFormat="1" x14ac:dyDescent="0.25">
      <c r="A157" s="101"/>
      <c r="B157" s="99" t="s">
        <v>27</v>
      </c>
      <c r="C157" s="100">
        <v>0.13497518442254483</v>
      </c>
      <c r="D157" s="100">
        <v>1.9747123556906319</v>
      </c>
      <c r="E157" s="100">
        <v>3.3452635707007468</v>
      </c>
      <c r="F157" s="100">
        <v>6.2074049802571407</v>
      </c>
      <c r="G157" s="100">
        <v>4.2642982310912556</v>
      </c>
    </row>
    <row r="158" spans="1:7" s="98" customFormat="1" x14ac:dyDescent="0.25">
      <c r="A158" s="101"/>
      <c r="B158" s="31" t="s">
        <v>152</v>
      </c>
      <c r="C158" s="30">
        <v>-9.0167648680553913</v>
      </c>
      <c r="D158" s="30">
        <v>-0.99903086365739147</v>
      </c>
      <c r="E158" s="30">
        <v>1.6933019560424243</v>
      </c>
      <c r="F158" s="30">
        <v>-0.40547806563870292</v>
      </c>
      <c r="G158" s="30">
        <v>-1.2546827161723668</v>
      </c>
    </row>
    <row r="159" spans="1:7" s="98" customFormat="1" x14ac:dyDescent="0.25">
      <c r="A159" s="101"/>
      <c r="B159" s="31" t="s">
        <v>153</v>
      </c>
      <c r="C159" s="30">
        <v>2.3773947258448165</v>
      </c>
      <c r="D159" s="30">
        <v>-15.856952146256129</v>
      </c>
      <c r="E159" s="30">
        <v>-3.2063819048192261</v>
      </c>
      <c r="F159" s="30">
        <v>-8.0926164590161296</v>
      </c>
      <c r="G159" s="30">
        <v>1.3700129032740964</v>
      </c>
    </row>
    <row r="160" spans="1:7" s="98" customFormat="1" x14ac:dyDescent="0.25">
      <c r="A160" s="101"/>
      <c r="B160" s="31" t="s">
        <v>154</v>
      </c>
      <c r="C160" s="30">
        <v>11.738726127590555</v>
      </c>
      <c r="D160" s="30">
        <v>-19.206483727563977</v>
      </c>
      <c r="E160" s="30">
        <v>-5.0345920078757755</v>
      </c>
      <c r="F160" s="30">
        <v>2.8795757415947483</v>
      </c>
      <c r="G160" s="30">
        <v>-9.9464298120748644</v>
      </c>
    </row>
    <row r="161" spans="1:7" s="98" customFormat="1" x14ac:dyDescent="0.25">
      <c r="A161" s="101"/>
      <c r="B161" s="31" t="s">
        <v>240</v>
      </c>
      <c r="C161" s="30">
        <v>-0.39971646357458379</v>
      </c>
      <c r="D161" s="30">
        <v>6.1488082501932269</v>
      </c>
      <c r="E161" s="30">
        <v>4.2391611434697278</v>
      </c>
      <c r="F161" s="30">
        <v>6.3089762097661595</v>
      </c>
      <c r="G161" s="30">
        <v>5.1961502024761064</v>
      </c>
    </row>
    <row r="162" spans="1:7" s="98" customFormat="1" x14ac:dyDescent="0.25">
      <c r="A162" s="101"/>
      <c r="B162" s="31"/>
      <c r="C162" s="30"/>
      <c r="D162" s="30"/>
      <c r="E162" s="30"/>
      <c r="F162" s="30"/>
      <c r="G162" s="30"/>
    </row>
    <row r="163" spans="1:7" s="98" customFormat="1" x14ac:dyDescent="0.25">
      <c r="A163" s="101"/>
      <c r="B163" s="99" t="s">
        <v>28</v>
      </c>
      <c r="C163" s="100">
        <v>-0.87776321373952504</v>
      </c>
      <c r="D163" s="100">
        <v>0.62048771578544148</v>
      </c>
      <c r="E163" s="100">
        <v>1.2544951222154737</v>
      </c>
      <c r="F163" s="100">
        <v>0.78216506407020181</v>
      </c>
      <c r="G163" s="100">
        <v>0.41023589662815507</v>
      </c>
    </row>
    <row r="164" spans="1:7" s="98" customFormat="1" x14ac:dyDescent="0.25">
      <c r="A164" s="101"/>
      <c r="B164" s="99"/>
      <c r="C164" s="100"/>
      <c r="D164" s="100"/>
      <c r="E164" s="100"/>
      <c r="F164" s="100"/>
      <c r="G164" s="100"/>
    </row>
    <row r="165" spans="1:7" s="98" customFormat="1" x14ac:dyDescent="0.25">
      <c r="A165" s="101"/>
      <c r="B165" s="99" t="s">
        <v>29</v>
      </c>
      <c r="C165" s="100">
        <v>-0.79962813158919577</v>
      </c>
      <c r="D165" s="100">
        <v>0</v>
      </c>
      <c r="E165" s="100">
        <v>2.1597155869164562</v>
      </c>
      <c r="F165" s="100">
        <v>-7.8456985844304994E-2</v>
      </c>
      <c r="G165" s="100">
        <v>0.61889309213358967</v>
      </c>
    </row>
    <row r="166" spans="1:7" s="98" customFormat="1" x14ac:dyDescent="0.25">
      <c r="A166" s="101"/>
      <c r="B166" s="31" t="s">
        <v>156</v>
      </c>
      <c r="C166" s="30">
        <v>-0.90731392196263738</v>
      </c>
      <c r="D166" s="30">
        <v>0</v>
      </c>
      <c r="E166" s="30">
        <v>2.2416795404941037</v>
      </c>
      <c r="F166" s="30">
        <v>0.22792163511768165</v>
      </c>
      <c r="G166" s="30">
        <v>0.69153333939711337</v>
      </c>
    </row>
    <row r="167" spans="1:7" s="98" customFormat="1" x14ac:dyDescent="0.25">
      <c r="A167" s="101"/>
      <c r="B167" s="31" t="s">
        <v>157</v>
      </c>
      <c r="C167" s="30">
        <v>-8.2792367416275194</v>
      </c>
      <c r="D167" s="30">
        <v>0</v>
      </c>
      <c r="E167" s="30">
        <v>-4.7972107267621364</v>
      </c>
      <c r="F167" s="30">
        <v>-4.6155760839941538</v>
      </c>
      <c r="G167" s="30">
        <v>-4.9046709864533939</v>
      </c>
    </row>
    <row r="168" spans="1:7" s="98" customFormat="1" x14ac:dyDescent="0.25">
      <c r="A168" s="101"/>
      <c r="B168" s="31" t="s">
        <v>158</v>
      </c>
      <c r="C168" s="30">
        <v>8.4440532968778061</v>
      </c>
      <c r="D168" s="30">
        <v>0</v>
      </c>
      <c r="E168" s="30">
        <v>0</v>
      </c>
      <c r="F168" s="30">
        <v>2.2852041410006873E-4</v>
      </c>
      <c r="G168" s="30">
        <v>0.55217484231865588</v>
      </c>
    </row>
    <row r="169" spans="1:7" s="98" customFormat="1" x14ac:dyDescent="0.25">
      <c r="A169" s="101"/>
      <c r="B169" s="31"/>
      <c r="C169" s="30"/>
      <c r="D169" s="30"/>
      <c r="E169" s="30"/>
      <c r="F169" s="30"/>
      <c r="G169" s="30"/>
    </row>
    <row r="170" spans="1:7" s="98" customFormat="1" x14ac:dyDescent="0.25">
      <c r="A170" s="101"/>
      <c r="B170" s="99" t="s">
        <v>30</v>
      </c>
      <c r="C170" s="100">
        <v>0.29190272735471179</v>
      </c>
      <c r="D170" s="100">
        <v>4.9508179502972949</v>
      </c>
      <c r="E170" s="100">
        <v>1.8233266969261894</v>
      </c>
      <c r="F170" s="100">
        <v>-2.8861719791094158</v>
      </c>
      <c r="G170" s="100">
        <v>3.0022311531917194</v>
      </c>
    </row>
    <row r="171" spans="1:7" s="98" customFormat="1" x14ac:dyDescent="0.25">
      <c r="A171" s="101"/>
      <c r="B171" s="31" t="s">
        <v>159</v>
      </c>
      <c r="C171" s="30">
        <v>-6.8290134515859418</v>
      </c>
      <c r="D171" s="30">
        <v>9.9392776373376019</v>
      </c>
      <c r="E171" s="30">
        <v>-1.0253527893021639</v>
      </c>
      <c r="F171" s="30">
        <v>-2.1901387771513301</v>
      </c>
      <c r="G171" s="30">
        <v>1.9881569274370743</v>
      </c>
    </row>
    <row r="172" spans="1:7" s="98" customFormat="1" x14ac:dyDescent="0.25">
      <c r="A172" s="101"/>
      <c r="B172" s="31" t="s">
        <v>250</v>
      </c>
      <c r="C172" s="30">
        <v>7.5496497813809</v>
      </c>
      <c r="D172" s="30">
        <v>2.9742463215017843</v>
      </c>
      <c r="E172" s="30">
        <v>4.0300625452685495</v>
      </c>
      <c r="F172" s="30">
        <v>-3.5977279320511366</v>
      </c>
      <c r="G172" s="30">
        <v>3.5889030818363379</v>
      </c>
    </row>
    <row r="173" spans="1:7" s="98" customFormat="1" x14ac:dyDescent="0.25">
      <c r="A173" s="101"/>
      <c r="B173" s="31"/>
      <c r="C173" s="30"/>
      <c r="D173" s="30"/>
      <c r="E173" s="30"/>
      <c r="F173" s="30"/>
      <c r="G173" s="30"/>
    </row>
    <row r="174" spans="1:7" s="98" customFormat="1" x14ac:dyDescent="0.25">
      <c r="A174" s="101"/>
      <c r="B174" s="99" t="s">
        <v>31</v>
      </c>
      <c r="C174" s="100">
        <v>-2.1290625067906497</v>
      </c>
      <c r="D174" s="100">
        <v>-4.8565715122562345</v>
      </c>
      <c r="E174" s="100">
        <v>-1.1255502612276651</v>
      </c>
      <c r="F174" s="100">
        <v>-0.17447506341853611</v>
      </c>
      <c r="G174" s="100">
        <v>-2.1244405434271059</v>
      </c>
    </row>
    <row r="175" spans="1:7" s="98" customFormat="1" x14ac:dyDescent="0.25">
      <c r="A175" s="101"/>
      <c r="B175" s="31" t="s">
        <v>161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</row>
    <row r="176" spans="1:7" s="98" customFormat="1" x14ac:dyDescent="0.25">
      <c r="A176" s="101"/>
      <c r="B176" s="31" t="s">
        <v>162</v>
      </c>
      <c r="C176" s="30">
        <v>0</v>
      </c>
      <c r="D176" s="30">
        <v>0</v>
      </c>
      <c r="E176" s="30">
        <v>-2.9929884554199697</v>
      </c>
      <c r="F176" s="30">
        <v>-4.0413035029194459E-2</v>
      </c>
      <c r="G176" s="30">
        <v>-1.6845525960525984</v>
      </c>
    </row>
    <row r="177" spans="1:7" s="98" customFormat="1" x14ac:dyDescent="0.25">
      <c r="A177" s="101"/>
      <c r="B177" s="31" t="s">
        <v>163</v>
      </c>
      <c r="C177" s="30">
        <v>0</v>
      </c>
      <c r="D177" s="30">
        <v>0</v>
      </c>
      <c r="E177" s="30">
        <v>4.6081918643214665</v>
      </c>
      <c r="F177" s="30">
        <v>-11.06837379707229</v>
      </c>
      <c r="G177" s="30">
        <v>0.81554029669274108</v>
      </c>
    </row>
    <row r="178" spans="1:7" s="98" customFormat="1" x14ac:dyDescent="0.25">
      <c r="A178" s="101"/>
      <c r="B178" s="31" t="s">
        <v>164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</row>
    <row r="179" spans="1:7" s="98" customFormat="1" x14ac:dyDescent="0.25">
      <c r="A179" s="101"/>
      <c r="B179" s="31" t="s">
        <v>165</v>
      </c>
      <c r="C179" s="30">
        <v>-4.6685856608045482</v>
      </c>
      <c r="D179" s="30">
        <v>-8.7331005456124871</v>
      </c>
      <c r="E179" s="30">
        <v>1.794922002480271</v>
      </c>
      <c r="F179" s="30">
        <v>0.45160142085007182</v>
      </c>
      <c r="G179" s="30">
        <v>-6.0590734609479888</v>
      </c>
    </row>
    <row r="180" spans="1:7" s="98" customFormat="1" x14ac:dyDescent="0.25">
      <c r="A180" s="101"/>
      <c r="B180" s="31" t="s">
        <v>166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</row>
    <row r="181" spans="1:7" s="98" customFormat="1" x14ac:dyDescent="0.25">
      <c r="A181" s="101"/>
      <c r="B181" s="31"/>
      <c r="C181" s="30"/>
      <c r="D181" s="30"/>
      <c r="E181" s="30"/>
      <c r="F181" s="30"/>
      <c r="G181" s="30"/>
    </row>
    <row r="182" spans="1:7" s="98" customFormat="1" x14ac:dyDescent="0.25">
      <c r="A182" s="101"/>
      <c r="B182" s="99" t="s">
        <v>32</v>
      </c>
      <c r="C182" s="100">
        <v>9.3321402473493933</v>
      </c>
      <c r="D182" s="100">
        <v>5.8561316876017724</v>
      </c>
      <c r="E182" s="100">
        <v>6.0275708726607258</v>
      </c>
      <c r="F182" s="100">
        <v>4.9718883673688667</v>
      </c>
      <c r="G182" s="100">
        <v>6.1138464527513143</v>
      </c>
    </row>
    <row r="183" spans="1:7" s="98" customFormat="1" x14ac:dyDescent="0.25">
      <c r="A183" s="101"/>
      <c r="B183" s="31" t="s">
        <v>167</v>
      </c>
      <c r="C183" s="30">
        <v>11.290830866892462</v>
      </c>
      <c r="D183" s="30">
        <v>14.190590432988687</v>
      </c>
      <c r="E183" s="30">
        <v>9.3837718584357344</v>
      </c>
      <c r="F183" s="30">
        <v>5.9873842241312962</v>
      </c>
      <c r="G183" s="30">
        <v>9.8342850985402386</v>
      </c>
    </row>
    <row r="184" spans="1:7" s="98" customFormat="1" x14ac:dyDescent="0.25">
      <c r="A184" s="101"/>
      <c r="B184" s="31" t="s">
        <v>168</v>
      </c>
      <c r="C184" s="30">
        <v>7.8845491890754804</v>
      </c>
      <c r="D184" s="30">
        <v>7.105311541311683</v>
      </c>
      <c r="E184" s="30">
        <v>6.8505885050722286</v>
      </c>
      <c r="F184" s="30">
        <v>4.4038625215054017</v>
      </c>
      <c r="G184" s="30">
        <v>6.2841108359838138</v>
      </c>
    </row>
    <row r="185" spans="1:7" s="98" customFormat="1" x14ac:dyDescent="0.25">
      <c r="A185" s="101"/>
      <c r="B185" s="31" t="s">
        <v>169</v>
      </c>
      <c r="C185" s="30">
        <v>10.353814510295807</v>
      </c>
      <c r="D185" s="30">
        <v>-0.81970852057477872</v>
      </c>
      <c r="E185" s="30">
        <v>0.22878418643656212</v>
      </c>
      <c r="F185" s="30">
        <v>2.5105156893372804</v>
      </c>
      <c r="G185" s="30">
        <v>0.25001915516856332</v>
      </c>
    </row>
    <row r="186" spans="1:7" s="98" customFormat="1" x14ac:dyDescent="0.25">
      <c r="A186" s="101"/>
      <c r="B186" s="31"/>
      <c r="C186" s="30"/>
      <c r="D186" s="30"/>
      <c r="E186" s="30"/>
      <c r="F186" s="30"/>
      <c r="G186" s="30"/>
    </row>
    <row r="187" spans="1:7" s="98" customFormat="1" x14ac:dyDescent="0.25">
      <c r="A187" s="101"/>
      <c r="B187" s="99" t="s">
        <v>33</v>
      </c>
      <c r="C187" s="100">
        <v>0</v>
      </c>
      <c r="D187" s="100">
        <v>0</v>
      </c>
      <c r="E187" s="100">
        <v>0</v>
      </c>
      <c r="F187" s="100">
        <v>0</v>
      </c>
      <c r="G187" s="100">
        <v>0</v>
      </c>
    </row>
    <row r="188" spans="1:7" s="98" customFormat="1" x14ac:dyDescent="0.25">
      <c r="A188" s="101"/>
      <c r="B188" s="31" t="s">
        <v>170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</row>
    <row r="189" spans="1:7" s="98" customFormat="1" x14ac:dyDescent="0.25">
      <c r="A189" s="101"/>
      <c r="B189" s="31"/>
      <c r="C189" s="30"/>
      <c r="D189" s="30"/>
      <c r="E189" s="30"/>
      <c r="F189" s="30"/>
      <c r="G189" s="30"/>
    </row>
    <row r="190" spans="1:7" s="98" customFormat="1" x14ac:dyDescent="0.25">
      <c r="A190" s="101"/>
      <c r="B190" s="99" t="s">
        <v>34</v>
      </c>
      <c r="C190" s="100">
        <v>0</v>
      </c>
      <c r="D190" s="100">
        <v>0</v>
      </c>
      <c r="E190" s="100">
        <v>0</v>
      </c>
      <c r="F190" s="100">
        <v>0</v>
      </c>
      <c r="G190" s="100">
        <v>0</v>
      </c>
    </row>
    <row r="191" spans="1:7" s="98" customFormat="1" x14ac:dyDescent="0.25">
      <c r="A191" s="101"/>
      <c r="B191" s="99"/>
      <c r="C191" s="100"/>
      <c r="D191" s="100"/>
      <c r="E191" s="100"/>
      <c r="F191" s="100"/>
      <c r="G191" s="100"/>
    </row>
    <row r="192" spans="1:7" s="98" customFormat="1" x14ac:dyDescent="0.25">
      <c r="A192" s="101"/>
      <c r="B192" s="99" t="s">
        <v>35</v>
      </c>
      <c r="C192" s="100">
        <v>0</v>
      </c>
      <c r="D192" s="100">
        <v>0</v>
      </c>
      <c r="E192" s="100">
        <v>0</v>
      </c>
      <c r="F192" s="100">
        <v>0</v>
      </c>
      <c r="G192" s="100">
        <v>0</v>
      </c>
    </row>
    <row r="193" spans="1:7" s="98" customFormat="1" x14ac:dyDescent="0.25">
      <c r="A193" s="101"/>
      <c r="B193" s="31" t="s">
        <v>171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</row>
    <row r="194" spans="1:7" s="98" customFormat="1" x14ac:dyDescent="0.25">
      <c r="A194" s="101"/>
      <c r="B194" s="31" t="s">
        <v>172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</row>
    <row r="195" spans="1:7" s="98" customFormat="1" x14ac:dyDescent="0.25">
      <c r="A195" s="101"/>
      <c r="B195" s="31"/>
      <c r="C195" s="30"/>
      <c r="D195" s="30"/>
      <c r="E195" s="30"/>
      <c r="F195" s="30"/>
      <c r="G195" s="30"/>
    </row>
    <row r="196" spans="1:7" s="98" customFormat="1" x14ac:dyDescent="0.25">
      <c r="A196" s="101"/>
      <c r="B196" s="99" t="s">
        <v>36</v>
      </c>
      <c r="C196" s="100">
        <v>0</v>
      </c>
      <c r="D196" s="100">
        <v>0</v>
      </c>
      <c r="E196" s="100">
        <v>0</v>
      </c>
      <c r="F196" s="100">
        <v>0</v>
      </c>
      <c r="G196" s="100">
        <v>0</v>
      </c>
    </row>
    <row r="197" spans="1:7" s="98" customFormat="1" x14ac:dyDescent="0.25">
      <c r="A197" s="101"/>
      <c r="B197" s="31" t="s">
        <v>173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</row>
    <row r="198" spans="1:7" s="98" customFormat="1" x14ac:dyDescent="0.25">
      <c r="A198" s="101"/>
      <c r="B198" s="31" t="s">
        <v>174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</row>
    <row r="199" spans="1:7" s="98" customFormat="1" x14ac:dyDescent="0.25">
      <c r="A199" s="101"/>
      <c r="B199" s="31"/>
      <c r="C199" s="30"/>
      <c r="D199" s="30"/>
      <c r="E199" s="30"/>
      <c r="F199" s="30"/>
      <c r="G199" s="30"/>
    </row>
    <row r="200" spans="1:7" s="98" customFormat="1" x14ac:dyDescent="0.25">
      <c r="A200" s="101"/>
      <c r="B200" s="99" t="s">
        <v>37</v>
      </c>
      <c r="C200" s="100">
        <v>0</v>
      </c>
      <c r="D200" s="100">
        <v>0</v>
      </c>
      <c r="E200" s="100">
        <v>0</v>
      </c>
      <c r="F200" s="100">
        <v>0</v>
      </c>
      <c r="G200" s="100">
        <v>0</v>
      </c>
    </row>
    <row r="201" spans="1:7" s="98" customFormat="1" x14ac:dyDescent="0.25">
      <c r="A201" s="101"/>
      <c r="B201" s="31" t="s">
        <v>175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</row>
    <row r="202" spans="1:7" s="98" customFormat="1" x14ac:dyDescent="0.25">
      <c r="A202" s="101"/>
      <c r="B202" s="31" t="s">
        <v>176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</row>
    <row r="203" spans="1:7" s="98" customFormat="1" x14ac:dyDescent="0.25">
      <c r="A203" s="101"/>
      <c r="B203" s="31"/>
      <c r="C203" s="30"/>
      <c r="D203" s="30"/>
      <c r="E203" s="30"/>
      <c r="F203" s="30"/>
      <c r="G203" s="30"/>
    </row>
    <row r="204" spans="1:7" s="98" customFormat="1" x14ac:dyDescent="0.25">
      <c r="A204" s="101"/>
      <c r="B204" s="99" t="s">
        <v>33</v>
      </c>
      <c r="C204" s="100">
        <v>0</v>
      </c>
      <c r="D204" s="100">
        <v>0</v>
      </c>
      <c r="E204" s="100">
        <v>0</v>
      </c>
      <c r="F204" s="100">
        <v>0</v>
      </c>
      <c r="G204" s="100">
        <v>0</v>
      </c>
    </row>
    <row r="205" spans="1:7" s="106" customFormat="1" ht="15.75" thickBot="1" x14ac:dyDescent="0.3">
      <c r="A205" s="104"/>
      <c r="B205" s="105" t="s">
        <v>177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</row>
    <row r="206" spans="1:7" s="109" customFormat="1" x14ac:dyDescent="0.25">
      <c r="A206" s="92"/>
      <c r="B206" s="108"/>
      <c r="C206" s="35"/>
      <c r="D206" s="35"/>
      <c r="E206" s="35"/>
      <c r="F206" s="35"/>
      <c r="G206" s="35"/>
    </row>
    <row r="207" spans="1:7" s="98" customFormat="1" x14ac:dyDescent="0.25">
      <c r="A207" s="101"/>
      <c r="B207" s="110" t="s">
        <v>38</v>
      </c>
      <c r="C207" s="111">
        <v>3.0318348870083591</v>
      </c>
      <c r="D207" s="111">
        <v>-1.3504036495698821</v>
      </c>
      <c r="E207" s="111">
        <v>7.4378433875873391</v>
      </c>
      <c r="F207" s="111">
        <v>-4.364791278614665</v>
      </c>
      <c r="G207" s="111">
        <v>1.3896388279670409</v>
      </c>
    </row>
    <row r="208" spans="1:7" s="98" customFormat="1" x14ac:dyDescent="0.25">
      <c r="A208" s="101"/>
      <c r="B208" s="110"/>
      <c r="C208" s="111"/>
      <c r="D208" s="111"/>
      <c r="E208" s="111"/>
      <c r="F208" s="111"/>
      <c r="G208" s="111"/>
    </row>
    <row r="209" spans="1:7" s="98" customFormat="1" x14ac:dyDescent="0.25">
      <c r="A209" s="101"/>
      <c r="B209" s="99" t="s">
        <v>39</v>
      </c>
      <c r="C209" s="100">
        <v>0</v>
      </c>
      <c r="D209" s="100">
        <v>0</v>
      </c>
      <c r="E209" s="100">
        <v>13.966318816244472</v>
      </c>
      <c r="F209" s="100">
        <v>-12.215715263430502</v>
      </c>
      <c r="G209" s="100">
        <v>0.38642542271978997</v>
      </c>
    </row>
    <row r="210" spans="1:7" s="98" customFormat="1" x14ac:dyDescent="0.25">
      <c r="A210" s="101"/>
      <c r="B210" s="31" t="s">
        <v>178</v>
      </c>
      <c r="C210" s="30">
        <v>0</v>
      </c>
      <c r="D210" s="30">
        <v>0</v>
      </c>
      <c r="E210" s="30">
        <v>13.966318816244472</v>
      </c>
      <c r="F210" s="30">
        <v>-12.215715263430502</v>
      </c>
      <c r="G210" s="30">
        <v>0.38642542271978997</v>
      </c>
    </row>
    <row r="211" spans="1:7" s="98" customFormat="1" x14ac:dyDescent="0.25">
      <c r="A211" s="101"/>
      <c r="B211" s="31"/>
      <c r="C211" s="30"/>
      <c r="D211" s="30"/>
      <c r="E211" s="30"/>
      <c r="F211" s="30"/>
      <c r="G211" s="30"/>
    </row>
    <row r="212" spans="1:7" s="98" customFormat="1" x14ac:dyDescent="0.25">
      <c r="A212" s="101"/>
      <c r="B212" s="99" t="s">
        <v>40</v>
      </c>
      <c r="C212" s="100">
        <v>7.6628324226687416</v>
      </c>
      <c r="D212" s="100">
        <v>-2.5144643678595902</v>
      </c>
      <c r="E212" s="100">
        <v>3.7044715639570605</v>
      </c>
      <c r="F212" s="100">
        <v>0.13149619129564272</v>
      </c>
      <c r="G212" s="100">
        <v>2.3426602083952934</v>
      </c>
    </row>
    <row r="213" spans="1:7" s="98" customFormat="1" x14ac:dyDescent="0.25">
      <c r="A213" s="101"/>
      <c r="B213" s="31" t="s">
        <v>179</v>
      </c>
      <c r="C213" s="30">
        <v>17.27577283164646</v>
      </c>
      <c r="D213" s="30">
        <v>3.0708853678665995</v>
      </c>
      <c r="E213" s="30">
        <v>3.4819717392320135</v>
      </c>
      <c r="F213" s="30">
        <v>6.2791448228633071E-2</v>
      </c>
      <c r="G213" s="30">
        <v>3.646653808164829</v>
      </c>
    </row>
    <row r="214" spans="1:7" s="98" customFormat="1" x14ac:dyDescent="0.25">
      <c r="A214" s="101"/>
      <c r="B214" s="31" t="s">
        <v>180</v>
      </c>
      <c r="C214" s="30">
        <v>6.5055698640557695</v>
      </c>
      <c r="D214" s="30">
        <v>-3.001987479235003</v>
      </c>
      <c r="E214" s="30">
        <v>4.0445567524398838</v>
      </c>
      <c r="F214" s="30">
        <v>0.24297633517600786</v>
      </c>
      <c r="G214" s="30">
        <v>1.7934028762238781</v>
      </c>
    </row>
    <row r="215" spans="1:7" s="98" customFormat="1" x14ac:dyDescent="0.25">
      <c r="A215" s="101"/>
      <c r="B215" s="31"/>
      <c r="C215" s="30"/>
      <c r="D215" s="30"/>
      <c r="E215" s="30"/>
      <c r="F215" s="30"/>
      <c r="G215" s="30"/>
    </row>
    <row r="216" spans="1:7" s="98" customFormat="1" x14ac:dyDescent="0.25">
      <c r="A216" s="101"/>
      <c r="B216" s="99" t="s">
        <v>41</v>
      </c>
      <c r="C216" s="100">
        <v>1.9704113807615462</v>
      </c>
      <c r="D216" s="100">
        <v>1.6759146254846899</v>
      </c>
      <c r="E216" s="100">
        <v>-3.4066309615167634</v>
      </c>
      <c r="F216" s="100">
        <v>-2.9259321266662459</v>
      </c>
      <c r="G216" s="100">
        <v>-0.82667827209657407</v>
      </c>
    </row>
    <row r="217" spans="1:7" s="98" customFormat="1" x14ac:dyDescent="0.25">
      <c r="A217" s="101"/>
      <c r="B217" s="99"/>
      <c r="C217" s="100"/>
      <c r="D217" s="100"/>
      <c r="E217" s="100"/>
      <c r="F217" s="100"/>
      <c r="G217" s="100"/>
    </row>
    <row r="218" spans="1:7" s="98" customFormat="1" x14ac:dyDescent="0.25">
      <c r="A218" s="101"/>
      <c r="B218" s="99" t="s">
        <v>41</v>
      </c>
      <c r="C218" s="100">
        <v>1.9704113807615462</v>
      </c>
      <c r="D218" s="100">
        <v>1.6759146254846899</v>
      </c>
      <c r="E218" s="100">
        <v>-3.4066309615167634</v>
      </c>
      <c r="F218" s="100">
        <v>-2.9259321266662459</v>
      </c>
      <c r="G218" s="100">
        <v>-0.82667827209657407</v>
      </c>
    </row>
    <row r="219" spans="1:7" s="98" customFormat="1" x14ac:dyDescent="0.25">
      <c r="A219" s="101"/>
      <c r="B219" s="31" t="s">
        <v>181</v>
      </c>
      <c r="C219" s="30">
        <v>-11.745001707449502</v>
      </c>
      <c r="D219" s="30">
        <v>0</v>
      </c>
      <c r="E219" s="30">
        <v>-3.2711845795910222</v>
      </c>
      <c r="F219" s="30">
        <v>-7.4928888261703381</v>
      </c>
      <c r="G219" s="30">
        <v>-3.8315603195444319</v>
      </c>
    </row>
    <row r="220" spans="1:7" s="98" customFormat="1" x14ac:dyDescent="0.25">
      <c r="A220" s="101"/>
      <c r="B220" s="31" t="s">
        <v>182</v>
      </c>
      <c r="C220" s="30">
        <v>-8.2919456418734363</v>
      </c>
      <c r="D220" s="30">
        <v>12.368702794917656</v>
      </c>
      <c r="E220" s="30">
        <v>2.6991077082351991</v>
      </c>
      <c r="F220" s="30">
        <v>1.5660476493408959</v>
      </c>
      <c r="G220" s="30">
        <v>-0.42913589840544453</v>
      </c>
    </row>
    <row r="221" spans="1:7" s="98" customFormat="1" x14ac:dyDescent="0.25">
      <c r="A221" s="101"/>
      <c r="B221" s="31" t="s">
        <v>183</v>
      </c>
      <c r="C221" s="30">
        <v>-7.1531014059385376E-4</v>
      </c>
      <c r="D221" s="30">
        <v>15.456685255334907</v>
      </c>
      <c r="E221" s="30">
        <v>-4.6310564546729198</v>
      </c>
      <c r="F221" s="30">
        <v>0</v>
      </c>
      <c r="G221" s="30">
        <v>2.1730995316545205</v>
      </c>
    </row>
    <row r="222" spans="1:7" s="98" customFormat="1" x14ac:dyDescent="0.25">
      <c r="A222" s="101"/>
      <c r="B222" s="31" t="s">
        <v>184</v>
      </c>
      <c r="C222" s="30">
        <v>0.75759039194509048</v>
      </c>
      <c r="D222" s="30">
        <v>-0.52517266453636147</v>
      </c>
      <c r="E222" s="30">
        <v>-3.3188843172228868</v>
      </c>
      <c r="F222" s="30">
        <v>-5.5127374011842489</v>
      </c>
      <c r="G222" s="30">
        <v>-4.8566518204351308</v>
      </c>
    </row>
    <row r="223" spans="1:7" s="98" customFormat="1" x14ac:dyDescent="0.25">
      <c r="A223" s="101"/>
      <c r="B223" s="31" t="s">
        <v>185</v>
      </c>
      <c r="C223" s="30">
        <v>9.8557686188760751</v>
      </c>
      <c r="D223" s="30">
        <v>-3.5147746657674763</v>
      </c>
      <c r="E223" s="30">
        <v>-4.757392860668352</v>
      </c>
      <c r="F223" s="30">
        <v>-1.2075809778343427</v>
      </c>
      <c r="G223" s="30">
        <v>0.54651351482194521</v>
      </c>
    </row>
    <row r="224" spans="1:7" s="98" customFormat="1" x14ac:dyDescent="0.25">
      <c r="A224" s="101"/>
      <c r="B224" s="31" t="s">
        <v>186</v>
      </c>
      <c r="C224" s="30">
        <v>8.6205811680136684</v>
      </c>
      <c r="D224" s="30">
        <v>-0.79110565530091292</v>
      </c>
      <c r="E224" s="30">
        <v>-3.0377027059099966</v>
      </c>
      <c r="F224" s="30">
        <v>2.2104450593615939</v>
      </c>
      <c r="G224" s="30">
        <v>2.695488669643832</v>
      </c>
    </row>
    <row r="225" spans="1:7" s="98" customFormat="1" x14ac:dyDescent="0.25">
      <c r="A225" s="101"/>
      <c r="B225" s="31" t="s">
        <v>187</v>
      </c>
      <c r="C225" s="30">
        <v>14.876870591661165</v>
      </c>
      <c r="D225" s="30">
        <v>-6.7282391959548908</v>
      </c>
      <c r="E225" s="30">
        <v>-11.944003773411909</v>
      </c>
      <c r="F225" s="30">
        <v>1.0699592382993584</v>
      </c>
      <c r="G225" s="30">
        <v>-2.4680116139270654</v>
      </c>
    </row>
    <row r="226" spans="1:7" s="98" customFormat="1" x14ac:dyDescent="0.25">
      <c r="A226" s="101"/>
      <c r="B226" s="31" t="s">
        <v>188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</row>
    <row r="227" spans="1:7" s="98" customFormat="1" x14ac:dyDescent="0.25">
      <c r="A227" s="101"/>
      <c r="B227" s="31" t="s">
        <v>189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</row>
    <row r="228" spans="1:7" s="98" customFormat="1" x14ac:dyDescent="0.25">
      <c r="A228" s="101"/>
      <c r="B228" s="31" t="s">
        <v>190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</row>
    <row r="229" spans="1:7" s="98" customFormat="1" x14ac:dyDescent="0.25">
      <c r="A229" s="101"/>
      <c r="B229" s="31" t="s">
        <v>191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</row>
    <row r="230" spans="1:7" s="98" customFormat="1" x14ac:dyDescent="0.25">
      <c r="A230" s="101"/>
      <c r="B230" s="31"/>
      <c r="C230" s="30"/>
      <c r="D230" s="30"/>
      <c r="E230" s="30"/>
      <c r="F230" s="30"/>
      <c r="G230" s="30"/>
    </row>
    <row r="231" spans="1:7" s="98" customFormat="1" x14ac:dyDescent="0.25">
      <c r="A231" s="101"/>
      <c r="B231" s="99" t="s">
        <v>42</v>
      </c>
      <c r="C231" s="100">
        <v>0</v>
      </c>
      <c r="D231" s="100">
        <v>-1.0193313402210141E-2</v>
      </c>
      <c r="E231" s="100">
        <v>-1.3301836019773323E-2</v>
      </c>
      <c r="F231" s="100">
        <v>1.1900501624531743E-2</v>
      </c>
      <c r="G231" s="100">
        <v>-2.847950749034277E-3</v>
      </c>
    </row>
    <row r="232" spans="1:7" s="98" customFormat="1" x14ac:dyDescent="0.25">
      <c r="A232" s="101"/>
      <c r="B232" s="99"/>
      <c r="C232" s="100"/>
      <c r="D232" s="100"/>
      <c r="E232" s="100"/>
      <c r="F232" s="100"/>
      <c r="G232" s="100"/>
    </row>
    <row r="233" spans="1:7" s="98" customFormat="1" x14ac:dyDescent="0.25">
      <c r="A233" s="101"/>
      <c r="B233" s="99" t="s">
        <v>43</v>
      </c>
      <c r="C233" s="100">
        <v>0</v>
      </c>
      <c r="D233" s="100">
        <v>0</v>
      </c>
      <c r="E233" s="100">
        <v>0</v>
      </c>
      <c r="F233" s="100">
        <v>0</v>
      </c>
      <c r="G233" s="100">
        <v>0</v>
      </c>
    </row>
    <row r="234" spans="1:7" s="98" customFormat="1" x14ac:dyDescent="0.25">
      <c r="A234" s="101"/>
      <c r="B234" s="31" t="s">
        <v>192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</row>
    <row r="235" spans="1:7" s="98" customFormat="1" x14ac:dyDescent="0.25">
      <c r="A235" s="101"/>
      <c r="B235" s="31" t="s">
        <v>193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</row>
    <row r="236" spans="1:7" s="98" customFormat="1" x14ac:dyDescent="0.25">
      <c r="A236" s="101"/>
      <c r="B236" s="31" t="s">
        <v>194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</row>
    <row r="237" spans="1:7" s="98" customFormat="1" x14ac:dyDescent="0.25">
      <c r="A237" s="101"/>
      <c r="B237" s="31"/>
      <c r="C237" s="30"/>
      <c r="D237" s="30"/>
      <c r="E237" s="30"/>
      <c r="F237" s="30"/>
      <c r="G237" s="30"/>
    </row>
    <row r="238" spans="1:7" s="98" customFormat="1" x14ac:dyDescent="0.25">
      <c r="A238" s="101"/>
      <c r="B238" s="99" t="s">
        <v>44</v>
      </c>
      <c r="C238" s="100">
        <v>0</v>
      </c>
      <c r="D238" s="100">
        <v>-3.558517368719144E-2</v>
      </c>
      <c r="E238" s="100">
        <v>-3.3558538934931152E-2</v>
      </c>
      <c r="F238" s="100">
        <v>5.5295617110919924E-2</v>
      </c>
      <c r="G238" s="100">
        <v>-1.0334970851726842E-2</v>
      </c>
    </row>
    <row r="239" spans="1:7" s="98" customFormat="1" x14ac:dyDescent="0.25">
      <c r="A239" s="101"/>
      <c r="B239" s="31" t="s">
        <v>195</v>
      </c>
      <c r="C239" s="30">
        <v>0</v>
      </c>
      <c r="D239" s="30">
        <v>-3.558517368719144E-2</v>
      </c>
      <c r="E239" s="30">
        <v>-3.3558538934931152E-2</v>
      </c>
      <c r="F239" s="30">
        <v>5.5295617110919924E-2</v>
      </c>
      <c r="G239" s="37">
        <v>-1.0334970851726842E-2</v>
      </c>
    </row>
    <row r="240" spans="1:7" s="98" customFormat="1" x14ac:dyDescent="0.25">
      <c r="A240" s="101"/>
      <c r="B240" s="31"/>
      <c r="C240" s="30"/>
      <c r="D240" s="30"/>
      <c r="E240" s="30"/>
      <c r="F240" s="30"/>
      <c r="G240" s="30"/>
    </row>
    <row r="241" spans="1:7" s="98" customFormat="1" x14ac:dyDescent="0.25">
      <c r="A241" s="101"/>
      <c r="B241" s="99" t="s">
        <v>45</v>
      </c>
      <c r="C241" s="100">
        <v>-3.2243965373951453</v>
      </c>
      <c r="D241" s="100">
        <v>3.7667416999776257E-2</v>
      </c>
      <c r="E241" s="100">
        <v>8.1474813215898792E-2</v>
      </c>
      <c r="F241" s="100">
        <v>-2.3474607592537029</v>
      </c>
      <c r="G241" s="100">
        <v>-1.3364294901847129</v>
      </c>
    </row>
    <row r="242" spans="1:7" s="98" customFormat="1" x14ac:dyDescent="0.25">
      <c r="A242" s="101"/>
      <c r="B242" s="99"/>
      <c r="C242" s="100"/>
      <c r="D242" s="100"/>
      <c r="E242" s="100"/>
      <c r="F242" s="100"/>
      <c r="G242" s="100"/>
    </row>
    <row r="243" spans="1:7" s="98" customFormat="1" x14ac:dyDescent="0.25">
      <c r="A243" s="101"/>
      <c r="B243" s="99" t="s">
        <v>46</v>
      </c>
      <c r="C243" s="100">
        <v>-1.2182154960082225</v>
      </c>
      <c r="D243" s="100">
        <v>5.6721554645943897</v>
      </c>
      <c r="E243" s="100">
        <v>1.6511387447339085</v>
      </c>
      <c r="F243" s="100">
        <v>-2.1325577518658219</v>
      </c>
      <c r="G243" s="100">
        <v>0.11039382038202653</v>
      </c>
    </row>
    <row r="244" spans="1:7" s="98" customFormat="1" x14ac:dyDescent="0.25">
      <c r="A244" s="101"/>
      <c r="B244" s="31" t="s">
        <v>196</v>
      </c>
      <c r="C244" s="30">
        <v>-1.2182154960082225</v>
      </c>
      <c r="D244" s="30">
        <v>5.6721554645944066</v>
      </c>
      <c r="E244" s="30">
        <v>1.6511387447339085</v>
      </c>
      <c r="F244" s="30">
        <v>-2.1325577518658219</v>
      </c>
      <c r="G244" s="30">
        <v>0.11039382038202653</v>
      </c>
    </row>
    <row r="245" spans="1:7" s="98" customFormat="1" x14ac:dyDescent="0.25">
      <c r="A245" s="101"/>
      <c r="B245" s="31"/>
      <c r="C245" s="30"/>
      <c r="D245" s="30"/>
      <c r="E245" s="30"/>
      <c r="F245" s="30"/>
      <c r="G245" s="30"/>
    </row>
    <row r="246" spans="1:7" s="98" customFormat="1" x14ac:dyDescent="0.25">
      <c r="A246" s="101"/>
      <c r="B246" s="99" t="s">
        <v>47</v>
      </c>
      <c r="C246" s="100">
        <v>-3.5934048932505687</v>
      </c>
      <c r="D246" s="100">
        <v>-0.64505957820086202</v>
      </c>
      <c r="E246" s="100">
        <v>6.9423937658639162E-2</v>
      </c>
      <c r="F246" s="100">
        <v>-2.4144956478448591</v>
      </c>
      <c r="G246" s="100">
        <v>-1.5794395022230445</v>
      </c>
    </row>
    <row r="247" spans="1:7" s="98" customFormat="1" x14ac:dyDescent="0.25">
      <c r="A247" s="101"/>
      <c r="B247" s="31" t="s">
        <v>197</v>
      </c>
      <c r="C247" s="30">
        <v>0.84822037754514468</v>
      </c>
      <c r="D247" s="30">
        <v>12.188768823587907</v>
      </c>
      <c r="E247" s="30">
        <v>2.7038668349594435</v>
      </c>
      <c r="F247" s="30">
        <v>3.0292842950188668</v>
      </c>
      <c r="G247" s="30">
        <v>4.882343253357873</v>
      </c>
    </row>
    <row r="248" spans="1:7" s="98" customFormat="1" x14ac:dyDescent="0.25">
      <c r="A248" s="101"/>
      <c r="B248" s="31" t="s">
        <v>198</v>
      </c>
      <c r="C248" s="30">
        <v>-3.7859002703231073</v>
      </c>
      <c r="D248" s="30">
        <v>-4.2875697967432327</v>
      </c>
      <c r="E248" s="30">
        <v>0.28930159667805605</v>
      </c>
      <c r="F248" s="30">
        <v>-3.9596884797142309</v>
      </c>
      <c r="G248" s="37">
        <v>-3.515335872050982</v>
      </c>
    </row>
    <row r="249" spans="1:7" s="98" customFormat="1" x14ac:dyDescent="0.25">
      <c r="A249" s="101"/>
      <c r="B249" s="31" t="s">
        <v>199</v>
      </c>
      <c r="C249" s="30">
        <v>-4.8927099446748405</v>
      </c>
      <c r="D249" s="30">
        <v>4.0346566371956269</v>
      </c>
      <c r="E249" s="30">
        <v>-3.3566113575611047</v>
      </c>
      <c r="F249" s="30">
        <v>-3.8455915650773038</v>
      </c>
      <c r="G249" s="30">
        <v>-1.9123304002458474</v>
      </c>
    </row>
    <row r="250" spans="1:7" s="98" customFormat="1" x14ac:dyDescent="0.25">
      <c r="A250" s="101"/>
      <c r="B250" s="31" t="s">
        <v>200</v>
      </c>
      <c r="C250" s="30">
        <v>-3.6419440677058392</v>
      </c>
      <c r="D250" s="30">
        <v>5.9057404898331578</v>
      </c>
      <c r="E250" s="30">
        <v>-0.15387465537688055</v>
      </c>
      <c r="F250" s="30">
        <v>-3.7862057947485308</v>
      </c>
      <c r="G250" s="30">
        <v>-0.57252254151955506</v>
      </c>
    </row>
    <row r="251" spans="1:7" s="98" customFormat="1" x14ac:dyDescent="0.25">
      <c r="A251" s="101"/>
      <c r="B251" s="31"/>
      <c r="C251" s="30"/>
      <c r="D251" s="30"/>
      <c r="E251" s="30"/>
      <c r="F251" s="30"/>
      <c r="G251" s="30"/>
    </row>
    <row r="252" spans="1:7" s="98" customFormat="1" x14ac:dyDescent="0.25">
      <c r="A252" s="101"/>
      <c r="B252" s="99" t="s">
        <v>48</v>
      </c>
      <c r="C252" s="100">
        <v>1.6765674643011204</v>
      </c>
      <c r="D252" s="100">
        <v>-3.0363724190800694</v>
      </c>
      <c r="E252" s="100">
        <v>1.9824793090017401</v>
      </c>
      <c r="F252" s="100">
        <v>-1.5075160421365272</v>
      </c>
      <c r="G252" s="100">
        <v>2.2544570896934048E-2</v>
      </c>
    </row>
    <row r="253" spans="1:7" s="98" customFormat="1" x14ac:dyDescent="0.25">
      <c r="A253" s="101"/>
      <c r="B253" s="99"/>
      <c r="C253" s="100"/>
      <c r="D253" s="100"/>
      <c r="E253" s="100"/>
      <c r="F253" s="100"/>
      <c r="G253" s="100"/>
    </row>
    <row r="254" spans="1:7" s="98" customFormat="1" x14ac:dyDescent="0.25">
      <c r="A254" s="101"/>
      <c r="B254" s="99" t="s">
        <v>49</v>
      </c>
      <c r="C254" s="100">
        <v>1.6765674643011204</v>
      </c>
      <c r="D254" s="100">
        <v>-3.0363724190800694</v>
      </c>
      <c r="E254" s="100">
        <v>1.9824793090017401</v>
      </c>
      <c r="F254" s="100">
        <v>-1.5075160421365272</v>
      </c>
      <c r="G254" s="100">
        <v>2.2544570896934048E-2</v>
      </c>
    </row>
    <row r="255" spans="1:7" s="98" customFormat="1" x14ac:dyDescent="0.25">
      <c r="A255" s="101"/>
      <c r="B255" s="31" t="s">
        <v>201</v>
      </c>
      <c r="C255" s="30">
        <v>4.518397733163888</v>
      </c>
      <c r="D255" s="30">
        <v>-0.82011219437311333</v>
      </c>
      <c r="E255" s="30">
        <v>2.4017467933545023</v>
      </c>
      <c r="F255" s="30">
        <v>1.9560030767381424</v>
      </c>
      <c r="G255" s="30">
        <v>3.1283839975121088</v>
      </c>
    </row>
    <row r="256" spans="1:7" s="98" customFormat="1" x14ac:dyDescent="0.25">
      <c r="A256" s="101"/>
      <c r="B256" s="31" t="s">
        <v>202</v>
      </c>
      <c r="C256" s="30">
        <v>-8.0969346443475647</v>
      </c>
      <c r="D256" s="30">
        <v>-18.64881032075159</v>
      </c>
      <c r="E256" s="30">
        <v>6.5861440511891161</v>
      </c>
      <c r="F256" s="30">
        <v>-3.0188547071296599</v>
      </c>
      <c r="G256" s="30">
        <v>-11.255112761895282</v>
      </c>
    </row>
    <row r="257" spans="1:7" s="98" customFormat="1" x14ac:dyDescent="0.25">
      <c r="A257" s="101"/>
      <c r="B257" s="31" t="s">
        <v>203</v>
      </c>
      <c r="C257" s="30">
        <v>-1.1683468132813255</v>
      </c>
      <c r="D257" s="30">
        <v>-5.1006624412990726</v>
      </c>
      <c r="E257" s="30">
        <v>0.66033576343125677</v>
      </c>
      <c r="F257" s="30">
        <v>-1.0739026745019997</v>
      </c>
      <c r="G257" s="30">
        <v>-2.1288061889889884</v>
      </c>
    </row>
    <row r="258" spans="1:7" s="98" customFormat="1" x14ac:dyDescent="0.25">
      <c r="A258" s="101"/>
      <c r="B258" s="31" t="s">
        <v>204</v>
      </c>
      <c r="C258" s="30">
        <v>-7.8558913669878105</v>
      </c>
      <c r="D258" s="30">
        <v>9.6090998951353299E-3</v>
      </c>
      <c r="E258" s="30">
        <v>-2.3487867251438459</v>
      </c>
      <c r="F258" s="30">
        <v>-2.8393737322028159</v>
      </c>
      <c r="G258" s="30">
        <v>-3.7482197477145123</v>
      </c>
    </row>
    <row r="259" spans="1:7" s="98" customFormat="1" x14ac:dyDescent="0.25">
      <c r="A259" s="101"/>
      <c r="B259" s="31" t="s">
        <v>205</v>
      </c>
      <c r="C259" s="30">
        <v>-8.0677284775081457</v>
      </c>
      <c r="D259" s="30">
        <v>0</v>
      </c>
      <c r="E259" s="30">
        <v>-0.39916615369693187</v>
      </c>
      <c r="F259" s="30">
        <v>-19.741815700260563</v>
      </c>
      <c r="G259" s="30">
        <v>-7.9779609055971212</v>
      </c>
    </row>
    <row r="260" spans="1:7" s="98" customFormat="1" x14ac:dyDescent="0.25">
      <c r="A260" s="92"/>
      <c r="B260" s="31" t="s">
        <v>206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</row>
    <row r="261" spans="1:7" x14ac:dyDescent="0.25">
      <c r="A261" s="22"/>
      <c r="B261" s="58"/>
      <c r="C261" s="36"/>
      <c r="D261" s="36"/>
      <c r="E261" s="36"/>
      <c r="F261" s="36"/>
      <c r="G261" s="36"/>
    </row>
    <row r="262" spans="1:7" x14ac:dyDescent="0.25">
      <c r="C262" s="36"/>
      <c r="D262" s="36"/>
      <c r="E262" s="36"/>
      <c r="F262" s="36"/>
      <c r="G262" s="36"/>
    </row>
    <row r="263" spans="1:7" x14ac:dyDescent="0.25">
      <c r="B263" s="142" t="s">
        <v>242</v>
      </c>
      <c r="C263" s="142"/>
      <c r="D263" s="142"/>
      <c r="E263" s="142"/>
      <c r="F263" s="142"/>
      <c r="G263" s="142"/>
    </row>
  </sheetData>
  <dataConsolidate/>
  <conditionalFormatting sqref="C5:G1048576">
    <cfRule type="cellIs" dxfId="2" priority="1" operator="lessThan">
      <formula>-20</formula>
    </cfRule>
    <cfRule type="cellIs" dxfId="1" priority="2" operator="greaterThan">
      <formula>20</formula>
    </cfRule>
  </conditionalFormatting>
  <pageMargins left="0.23622047244094499" right="0.17" top="0.74803149606299202" bottom="0.74803149606299202" header="0.31496062992126" footer="0.31496062992126"/>
  <pageSetup paperSize="9" scale="84" fitToHeight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>
    <tabColor rgb="FF00B050"/>
  </sheetPr>
  <dimension ref="A1:J269"/>
  <sheetViews>
    <sheetView zoomScale="96" zoomScaleNormal="96" workbookViewId="0">
      <pane xSplit="1" ySplit="5" topLeftCell="B6" activePane="bottomRight" state="frozen"/>
      <selection activeCell="BP70" sqref="BP70"/>
      <selection pane="topRight" activeCell="BP70" sqref="BP70"/>
      <selection pane="bottomLeft" activeCell="BP70" sqref="BP70"/>
      <selection pane="bottomRight" activeCell="K16" sqref="K16"/>
    </sheetView>
  </sheetViews>
  <sheetFormatPr defaultColWidth="9.140625" defaultRowHeight="15" x14ac:dyDescent="0.25"/>
  <cols>
    <col min="1" max="1" width="49.28515625" style="60" bestFit="1" customWidth="1"/>
    <col min="2" max="2" width="11.7109375" style="9" customWidth="1"/>
    <col min="3" max="3" width="10.42578125" style="9" customWidth="1"/>
    <col min="4" max="4" width="11.42578125" style="9" customWidth="1"/>
    <col min="5" max="5" width="14.140625" style="9" customWidth="1"/>
    <col min="6" max="6" width="12.85546875" style="9" customWidth="1"/>
    <col min="7" max="7" width="12" style="9" customWidth="1"/>
    <col min="8" max="8" width="12.140625" style="9" customWidth="1"/>
    <col min="9" max="9" width="17.42578125" style="93" customWidth="1"/>
    <col min="10" max="10" width="15.5703125" style="60" customWidth="1"/>
    <col min="11" max="16384" width="9.140625" style="60"/>
  </cols>
  <sheetData>
    <row r="1" spans="1:10" s="3" customFormat="1" x14ac:dyDescent="0.25">
      <c r="A1" s="87" t="s">
        <v>249</v>
      </c>
      <c r="B1" s="7"/>
      <c r="C1" s="8"/>
      <c r="D1" s="8"/>
      <c r="E1" s="7"/>
      <c r="F1" s="9"/>
      <c r="G1" s="7"/>
      <c r="H1" s="8"/>
      <c r="I1" s="10"/>
      <c r="J1" s="88"/>
    </row>
    <row r="2" spans="1:10" s="3" customFormat="1" x14ac:dyDescent="0.25">
      <c r="A2" s="87"/>
      <c r="B2" s="148" t="s">
        <v>277</v>
      </c>
      <c r="C2" s="148"/>
      <c r="D2" s="148"/>
      <c r="E2" s="148" t="s">
        <v>279</v>
      </c>
      <c r="F2" s="148"/>
      <c r="G2" s="148" t="s">
        <v>268</v>
      </c>
      <c r="H2" s="148"/>
      <c r="I2" s="148"/>
      <c r="J2" s="88"/>
    </row>
    <row r="3" spans="1:10" s="89" customFormat="1" ht="54.75" customHeight="1" x14ac:dyDescent="0.25">
      <c r="B3" s="85" t="s">
        <v>284</v>
      </c>
      <c r="C3" s="85" t="s">
        <v>283</v>
      </c>
      <c r="D3" s="86" t="s">
        <v>285</v>
      </c>
      <c r="E3" s="85" t="s">
        <v>286</v>
      </c>
      <c r="F3" s="86" t="s">
        <v>287</v>
      </c>
      <c r="G3" s="85" t="s">
        <v>283</v>
      </c>
      <c r="H3" s="86" t="s">
        <v>285</v>
      </c>
      <c r="I3" s="86" t="s">
        <v>288</v>
      </c>
      <c r="J3" s="90"/>
    </row>
    <row r="4" spans="1:10" s="3" customFormat="1" x14ac:dyDescent="0.25">
      <c r="A4" s="6" t="s">
        <v>62</v>
      </c>
      <c r="B4" s="7"/>
      <c r="C4" s="8"/>
      <c r="D4" s="8"/>
      <c r="E4" s="7"/>
      <c r="F4" s="9"/>
      <c r="G4" s="7"/>
      <c r="H4" s="8"/>
      <c r="I4" s="10"/>
      <c r="J4" s="88"/>
    </row>
    <row r="5" spans="1:10" s="3" customFormat="1" x14ac:dyDescent="0.25">
      <c r="A5" s="6"/>
      <c r="B5" s="11"/>
      <c r="C5" s="8"/>
      <c r="D5" s="8"/>
      <c r="E5" s="7"/>
      <c r="F5" s="9"/>
      <c r="G5" s="7"/>
      <c r="H5" s="9"/>
      <c r="I5" s="10"/>
      <c r="J5" s="88"/>
    </row>
    <row r="6" spans="1:10" s="5" customFormat="1" x14ac:dyDescent="0.25">
      <c r="A6" s="14" t="s">
        <v>207</v>
      </c>
      <c r="B6" s="15">
        <v>152.88041761874351</v>
      </c>
      <c r="C6" s="15">
        <v>158.03472180222028</v>
      </c>
      <c r="D6" s="15">
        <v>161.59757256773131</v>
      </c>
      <c r="E6" s="15">
        <v>2.2544733998202759</v>
      </c>
      <c r="F6" s="15">
        <v>5.7019434436180223</v>
      </c>
      <c r="G6" s="15">
        <v>158.03472180222028</v>
      </c>
      <c r="H6" s="15">
        <v>161.59757256773131</v>
      </c>
      <c r="I6" s="13">
        <v>3.5628507655110297</v>
      </c>
      <c r="J6" s="91"/>
    </row>
    <row r="7" spans="1:10" s="5" customFormat="1" x14ac:dyDescent="0.25">
      <c r="A7" s="14"/>
      <c r="B7" s="15"/>
      <c r="C7" s="15"/>
      <c r="D7" s="15"/>
      <c r="E7" s="15"/>
      <c r="F7" s="15"/>
      <c r="G7" s="15"/>
      <c r="H7" s="15"/>
      <c r="I7" s="13"/>
      <c r="J7" s="91"/>
    </row>
    <row r="8" spans="1:10" s="5" customFormat="1" ht="14.25" customHeight="1" x14ac:dyDescent="0.25">
      <c r="A8" s="12"/>
      <c r="B8" s="13"/>
      <c r="C8" s="13"/>
      <c r="D8" s="13"/>
      <c r="E8" s="13"/>
      <c r="F8" s="13"/>
      <c r="G8" s="13"/>
      <c r="H8" s="13"/>
      <c r="I8" s="13"/>
      <c r="J8" s="91"/>
    </row>
    <row r="9" spans="1:10" s="5" customFormat="1" x14ac:dyDescent="0.25">
      <c r="A9" s="14" t="s">
        <v>0</v>
      </c>
      <c r="B9" s="15">
        <v>124.54213939205407</v>
      </c>
      <c r="C9" s="15">
        <v>131.19247072213295</v>
      </c>
      <c r="D9" s="15">
        <v>131.06201958420775</v>
      </c>
      <c r="E9" s="15">
        <v>-9.9434927330169079E-2</v>
      </c>
      <c r="F9" s="15">
        <v>5.2350796477241621</v>
      </c>
      <c r="G9" s="13">
        <v>45.798119866699153</v>
      </c>
      <c r="H9" s="13">
        <v>45.752580539491113</v>
      </c>
      <c r="I9" s="13">
        <v>-4.5539327208039992E-2</v>
      </c>
      <c r="J9" s="91"/>
    </row>
    <row r="10" spans="1:10" s="5" customFormat="1" x14ac:dyDescent="0.25">
      <c r="A10" s="14"/>
      <c r="B10" s="15"/>
      <c r="C10" s="15"/>
      <c r="D10" s="15"/>
      <c r="E10" s="15"/>
      <c r="F10" s="15"/>
      <c r="G10" s="13"/>
      <c r="H10" s="13"/>
      <c r="I10" s="13"/>
      <c r="J10" s="91"/>
    </row>
    <row r="11" spans="1:10" s="5" customFormat="1" x14ac:dyDescent="0.25">
      <c r="A11" s="14" t="s">
        <v>1</v>
      </c>
      <c r="B11" s="15">
        <v>117.45466364108118</v>
      </c>
      <c r="C11" s="15">
        <v>121.48140285476198</v>
      </c>
      <c r="D11" s="15">
        <v>123.84303135110513</v>
      </c>
      <c r="E11" s="15">
        <v>1.9440247155909178</v>
      </c>
      <c r="F11" s="15">
        <v>5.4390072833085306</v>
      </c>
      <c r="G11" s="13">
        <v>16.295466442684589</v>
      </c>
      <c r="H11" s="13">
        <v>16.612254337851201</v>
      </c>
      <c r="I11" s="13">
        <v>0.31678789516661254</v>
      </c>
      <c r="J11" s="91"/>
    </row>
    <row r="12" spans="1:10" s="3" customFormat="1" x14ac:dyDescent="0.25">
      <c r="A12" s="16" t="s">
        <v>63</v>
      </c>
      <c r="B12" s="17">
        <v>126.80401254759411</v>
      </c>
      <c r="C12" s="17">
        <v>135.30465967816295</v>
      </c>
      <c r="D12" s="17">
        <v>137.70963655174029</v>
      </c>
      <c r="E12" s="17">
        <v>1.7774531042004338</v>
      </c>
      <c r="F12" s="17">
        <v>8.6003776891941044</v>
      </c>
      <c r="G12" s="18">
        <v>1.9534884147900387</v>
      </c>
      <c r="H12" s="18">
        <v>1.9882107552589201</v>
      </c>
      <c r="I12" s="18">
        <v>3.4722340468881452E-2</v>
      </c>
      <c r="J12" s="88"/>
    </row>
    <row r="13" spans="1:10" s="3" customFormat="1" x14ac:dyDescent="0.25">
      <c r="A13" s="16" t="s">
        <v>64</v>
      </c>
      <c r="B13" s="17">
        <v>113.48953679209595</v>
      </c>
      <c r="C13" s="17">
        <v>112.04057084959874</v>
      </c>
      <c r="D13" s="17">
        <v>113.23890205064401</v>
      </c>
      <c r="E13" s="17">
        <v>1.0695511384477825</v>
      </c>
      <c r="F13" s="17">
        <v>-0.220843919656731</v>
      </c>
      <c r="G13" s="18">
        <v>1.9183369617976591</v>
      </c>
      <c r="H13" s="18">
        <v>1.9388545566118307</v>
      </c>
      <c r="I13" s="18">
        <v>2.0517594814171591E-2</v>
      </c>
      <c r="J13" s="88"/>
    </row>
    <row r="14" spans="1:10" s="3" customFormat="1" x14ac:dyDescent="0.25">
      <c r="A14" s="16" t="s">
        <v>65</v>
      </c>
      <c r="B14" s="17">
        <v>188.44879540933101</v>
      </c>
      <c r="C14" s="17">
        <v>234.14544478252623</v>
      </c>
      <c r="D14" s="17">
        <v>240.56007391040788</v>
      </c>
      <c r="E14" s="17">
        <v>2.7395916815035828</v>
      </c>
      <c r="F14" s="17">
        <v>27.652752243857847</v>
      </c>
      <c r="G14" s="18">
        <v>0.13848966655384917</v>
      </c>
      <c r="H14" s="18">
        <v>0.14228371793850048</v>
      </c>
      <c r="I14" s="18">
        <v>3.7940513846513035E-3</v>
      </c>
      <c r="J14" s="88"/>
    </row>
    <row r="15" spans="1:10" s="3" customFormat="1" x14ac:dyDescent="0.25">
      <c r="A15" s="16" t="s">
        <v>68</v>
      </c>
      <c r="B15" s="17">
        <v>127.93401668471589</v>
      </c>
      <c r="C15" s="17">
        <v>138.2802525464642</v>
      </c>
      <c r="D15" s="17">
        <v>142.96219334306537</v>
      </c>
      <c r="E15" s="17">
        <v>3.3858347163691849</v>
      </c>
      <c r="F15" s="17">
        <v>11.746818436401737</v>
      </c>
      <c r="G15" s="18">
        <v>0.17270254963264714</v>
      </c>
      <c r="H15" s="18">
        <v>0.17854997251416402</v>
      </c>
      <c r="I15" s="18">
        <v>5.8474228815168783E-3</v>
      </c>
      <c r="J15" s="88"/>
    </row>
    <row r="16" spans="1:10" s="3" customFormat="1" x14ac:dyDescent="0.25">
      <c r="A16" s="16" t="s">
        <v>69</v>
      </c>
      <c r="B16" s="17">
        <v>109.96666462432167</v>
      </c>
      <c r="C16" s="17">
        <v>111.05276361215522</v>
      </c>
      <c r="D16" s="17">
        <v>114.59049101511839</v>
      </c>
      <c r="E16" s="17">
        <v>3.1856275232541358</v>
      </c>
      <c r="F16" s="17">
        <v>4.2047527826665174</v>
      </c>
      <c r="G16" s="18">
        <v>0.89286623395300091</v>
      </c>
      <c r="H16" s="18">
        <v>0.92130962644765035</v>
      </c>
      <c r="I16" s="18">
        <v>2.8443392494649444E-2</v>
      </c>
      <c r="J16" s="88"/>
    </row>
    <row r="17" spans="1:10" s="3" customFormat="1" x14ac:dyDescent="0.25">
      <c r="A17" s="16" t="s">
        <v>67</v>
      </c>
      <c r="B17" s="17">
        <v>117.14767245160796</v>
      </c>
      <c r="C17" s="17">
        <v>120.90928246990519</v>
      </c>
      <c r="D17" s="17">
        <v>123.60844585333936</v>
      </c>
      <c r="E17" s="17">
        <v>2.2323872313988806</v>
      </c>
      <c r="F17" s="17">
        <v>5.5150676633377032</v>
      </c>
      <c r="G17" s="18">
        <v>9.7075631116266337</v>
      </c>
      <c r="H17" s="18">
        <v>9.9242735110105738</v>
      </c>
      <c r="I17" s="18">
        <v>0.2167103993839401</v>
      </c>
      <c r="J17" s="88"/>
    </row>
    <row r="18" spans="1:10" s="3" customFormat="1" x14ac:dyDescent="0.25">
      <c r="A18" s="16" t="s">
        <v>66</v>
      </c>
      <c r="B18" s="17">
        <v>107.45935861845668</v>
      </c>
      <c r="C18" s="17">
        <v>116.97878781933169</v>
      </c>
      <c r="D18" s="17">
        <v>118.04933778842781</v>
      </c>
      <c r="E18" s="17">
        <v>0.91516589379395452</v>
      </c>
      <c r="F18" s="17">
        <v>9.8548691394778611</v>
      </c>
      <c r="G18" s="18">
        <v>1.1921218405385443</v>
      </c>
      <c r="H18" s="18">
        <v>1.2030317330356217</v>
      </c>
      <c r="I18" s="18">
        <v>1.0909892497077411E-2</v>
      </c>
      <c r="J18" s="88"/>
    </row>
    <row r="19" spans="1:10" s="3" customFormat="1" x14ac:dyDescent="0.25">
      <c r="A19" s="16" t="s">
        <v>101</v>
      </c>
      <c r="B19" s="17">
        <v>146.51724368309974</v>
      </c>
      <c r="C19" s="17">
        <v>144.04884210009178</v>
      </c>
      <c r="D19" s="17">
        <v>142.17686948106441</v>
      </c>
      <c r="E19" s="17">
        <v>-1.2995402057634227</v>
      </c>
      <c r="F19" s="17">
        <v>-2.9623640828400104</v>
      </c>
      <c r="G19" s="18">
        <v>0.31989766379221907</v>
      </c>
      <c r="H19" s="18">
        <v>0.31574046503394132</v>
      </c>
      <c r="I19" s="18">
        <v>-4.157198758277747E-3</v>
      </c>
      <c r="J19" s="88"/>
    </row>
    <row r="20" spans="1:10" s="3" customFormat="1" x14ac:dyDescent="0.25">
      <c r="A20" s="16"/>
      <c r="B20" s="17"/>
      <c r="C20" s="17"/>
      <c r="D20" s="17"/>
      <c r="E20" s="17"/>
      <c r="F20" s="17"/>
      <c r="G20" s="18"/>
      <c r="H20" s="18"/>
      <c r="I20" s="18"/>
      <c r="J20" s="88"/>
    </row>
    <row r="21" spans="1:10" s="5" customFormat="1" x14ac:dyDescent="0.25">
      <c r="A21" s="14" t="s">
        <v>2</v>
      </c>
      <c r="B21" s="15">
        <v>126.06868275364744</v>
      </c>
      <c r="C21" s="15">
        <v>133.29233834753498</v>
      </c>
      <c r="D21" s="15">
        <v>131.11708567719438</v>
      </c>
      <c r="E21" s="15">
        <v>-1.6319412633223007</v>
      </c>
      <c r="F21" s="15">
        <v>4.0044861366657569</v>
      </c>
      <c r="G21" s="13">
        <v>9.2255553734475093</v>
      </c>
      <c r="H21" s="13">
        <v>9.0749997285375716</v>
      </c>
      <c r="I21" s="13">
        <v>-0.15055564490993767</v>
      </c>
      <c r="J21" s="91"/>
    </row>
    <row r="22" spans="1:10" s="3" customFormat="1" x14ac:dyDescent="0.25">
      <c r="A22" s="16" t="s">
        <v>70</v>
      </c>
      <c r="B22" s="17">
        <v>136.14648850814552</v>
      </c>
      <c r="C22" s="17">
        <v>141.40457849598306</v>
      </c>
      <c r="D22" s="17">
        <v>138.53995758880757</v>
      </c>
      <c r="E22" s="17">
        <v>-2.025833206848298</v>
      </c>
      <c r="F22" s="17">
        <v>1.7580101454609638</v>
      </c>
      <c r="G22" s="18">
        <v>0.1787538741955324</v>
      </c>
      <c r="H22" s="18">
        <v>0.17513261885355147</v>
      </c>
      <c r="I22" s="18">
        <v>-3.6212553419809335E-3</v>
      </c>
      <c r="J22" s="88"/>
    </row>
    <row r="23" spans="1:10" s="3" customFormat="1" x14ac:dyDescent="0.25">
      <c r="A23" s="16" t="s">
        <v>71</v>
      </c>
      <c r="B23" s="17">
        <v>117.13927643873213</v>
      </c>
      <c r="C23" s="17">
        <v>121.91277755270291</v>
      </c>
      <c r="D23" s="17">
        <v>120.91173635773981</v>
      </c>
      <c r="E23" s="17">
        <v>-0.82111261432817673</v>
      </c>
      <c r="F23" s="17">
        <v>3.2204910544934204</v>
      </c>
      <c r="G23" s="18">
        <v>4.0813704039662051</v>
      </c>
      <c r="H23" s="18">
        <v>4.0478577567417817</v>
      </c>
      <c r="I23" s="18">
        <v>-3.3512647224423375E-2</v>
      </c>
      <c r="J23" s="88"/>
    </row>
    <row r="24" spans="1:10" s="3" customFormat="1" x14ac:dyDescent="0.25">
      <c r="A24" s="16" t="s">
        <v>72</v>
      </c>
      <c r="B24" s="17">
        <v>153.22708840026607</v>
      </c>
      <c r="C24" s="17">
        <v>174.79030487975334</v>
      </c>
      <c r="D24" s="17">
        <v>164.20882786955968</v>
      </c>
      <c r="E24" s="17">
        <v>-6.0538123195523683</v>
      </c>
      <c r="F24" s="17">
        <v>7.1669700076834095</v>
      </c>
      <c r="G24" s="18">
        <v>1.7370553462566125</v>
      </c>
      <c r="H24" s="18">
        <v>1.6318972757074865</v>
      </c>
      <c r="I24" s="18">
        <v>-0.10515807054912596</v>
      </c>
      <c r="J24" s="88"/>
    </row>
    <row r="25" spans="1:10" s="3" customFormat="1" x14ac:dyDescent="0.25">
      <c r="A25" s="16" t="s">
        <v>73</v>
      </c>
      <c r="B25" s="17">
        <v>113.59461898588734</v>
      </c>
      <c r="C25" s="17">
        <v>118.41326865023262</v>
      </c>
      <c r="D25" s="17">
        <v>117.33995513385706</v>
      </c>
      <c r="E25" s="17">
        <v>-0.90641321585835199</v>
      </c>
      <c r="F25" s="17">
        <v>3.2971070121156298</v>
      </c>
      <c r="G25" s="18">
        <v>1.3223708862154693</v>
      </c>
      <c r="H25" s="18">
        <v>1.3103847417401491</v>
      </c>
      <c r="I25" s="18">
        <v>-1.1986144475320204E-2</v>
      </c>
      <c r="J25" s="88"/>
    </row>
    <row r="26" spans="1:10" s="3" customFormat="1" x14ac:dyDescent="0.25">
      <c r="A26" s="16" t="s">
        <v>74</v>
      </c>
      <c r="B26" s="17">
        <v>140.14684955529555</v>
      </c>
      <c r="C26" s="17">
        <v>149.26711779838345</v>
      </c>
      <c r="D26" s="17">
        <v>150.19976277199314</v>
      </c>
      <c r="E26" s="17">
        <v>0.62481609303223495</v>
      </c>
      <c r="F26" s="17">
        <v>7.1731282212884633</v>
      </c>
      <c r="G26" s="18">
        <v>0.48289596295339055</v>
      </c>
      <c r="H26" s="18">
        <v>0.48591317464252631</v>
      </c>
      <c r="I26" s="18">
        <v>3.0172116891357681E-3</v>
      </c>
      <c r="J26" s="88"/>
    </row>
    <row r="27" spans="1:10" s="3" customFormat="1" x14ac:dyDescent="0.25">
      <c r="A27" s="16" t="s">
        <v>75</v>
      </c>
      <c r="B27" s="17">
        <v>136.76154767209505</v>
      </c>
      <c r="C27" s="17">
        <v>140.33507179736108</v>
      </c>
      <c r="D27" s="17">
        <v>140.39119755464444</v>
      </c>
      <c r="E27" s="17">
        <v>3.9994105938391249E-2</v>
      </c>
      <c r="F27" s="17">
        <v>2.6539988354416555</v>
      </c>
      <c r="G27" s="18">
        <v>1.4093951639454261</v>
      </c>
      <c r="H27" s="18">
        <v>1.409958838940385</v>
      </c>
      <c r="I27" s="18">
        <v>5.6367499495890705E-4</v>
      </c>
      <c r="J27" s="88"/>
    </row>
    <row r="28" spans="1:10" s="3" customFormat="1" x14ac:dyDescent="0.25">
      <c r="A28" s="16" t="s">
        <v>76</v>
      </c>
      <c r="B28" s="17">
        <v>156.56730571763222</v>
      </c>
      <c r="C28" s="17">
        <v>156.76424028143603</v>
      </c>
      <c r="D28" s="17">
        <v>158.38273588055273</v>
      </c>
      <c r="E28" s="17">
        <v>1.0324392834813874</v>
      </c>
      <c r="F28" s="17">
        <v>1.1595206001657965</v>
      </c>
      <c r="G28" s="18">
        <v>1.3713735914873649E-2</v>
      </c>
      <c r="H28" s="18">
        <v>1.38553219116917E-2</v>
      </c>
      <c r="I28" s="18">
        <v>1.4158599681805134E-4</v>
      </c>
      <c r="J28" s="88"/>
    </row>
    <row r="29" spans="1:10" s="3" customFormat="1" x14ac:dyDescent="0.25">
      <c r="A29" s="16"/>
      <c r="B29" s="17"/>
      <c r="C29" s="17"/>
      <c r="D29" s="17"/>
      <c r="E29" s="17"/>
      <c r="F29" s="17"/>
      <c r="G29" s="18"/>
      <c r="H29" s="18"/>
      <c r="I29" s="18"/>
      <c r="J29" s="88"/>
    </row>
    <row r="30" spans="1:10" s="5" customFormat="1" x14ac:dyDescent="0.25">
      <c r="A30" s="14" t="s">
        <v>3</v>
      </c>
      <c r="B30" s="15">
        <v>132.97380247989193</v>
      </c>
      <c r="C30" s="15">
        <v>134.58303221263739</v>
      </c>
      <c r="D30" s="15">
        <v>136.29844151191915</v>
      </c>
      <c r="E30" s="15">
        <v>1.2746103807287246</v>
      </c>
      <c r="F30" s="15">
        <v>2.5002210736434098</v>
      </c>
      <c r="G30" s="13">
        <v>3.7704302356355499</v>
      </c>
      <c r="H30" s="13">
        <v>3.8184885308170951</v>
      </c>
      <c r="I30" s="13">
        <v>4.8058295181545141E-2</v>
      </c>
      <c r="J30" s="91"/>
    </row>
    <row r="31" spans="1:10" s="3" customFormat="1" x14ac:dyDescent="0.25">
      <c r="A31" s="16" t="s">
        <v>77</v>
      </c>
      <c r="B31" s="17">
        <v>149.57461100007282</v>
      </c>
      <c r="C31" s="17">
        <v>127.34307875683197</v>
      </c>
      <c r="D31" s="17">
        <v>125.6787339459944</v>
      </c>
      <c r="E31" s="17">
        <v>-1.3069770474261322</v>
      </c>
      <c r="F31" s="17">
        <v>-15.975891158471267</v>
      </c>
      <c r="G31" s="18">
        <v>1.0419800047601124</v>
      </c>
      <c r="H31" s="18">
        <v>1.028361565259128</v>
      </c>
      <c r="I31" s="18">
        <v>-1.3618439500984403E-2</v>
      </c>
      <c r="J31" s="88"/>
    </row>
    <row r="32" spans="1:10" s="3" customFormat="1" x14ac:dyDescent="0.25">
      <c r="A32" s="16" t="s">
        <v>78</v>
      </c>
      <c r="B32" s="17">
        <v>126.12490108412561</v>
      </c>
      <c r="C32" s="17">
        <v>137.56997873807131</v>
      </c>
      <c r="D32" s="17">
        <v>140.67975401741987</v>
      </c>
      <c r="E32" s="17">
        <v>2.2605042959768595</v>
      </c>
      <c r="F32" s="17">
        <v>11.540031197793475</v>
      </c>
      <c r="G32" s="18">
        <v>2.728450230875437</v>
      </c>
      <c r="H32" s="18">
        <v>2.7901269655579668</v>
      </c>
      <c r="I32" s="18">
        <v>6.1676734682529766E-2</v>
      </c>
      <c r="J32" s="88"/>
    </row>
    <row r="33" spans="1:10" s="3" customFormat="1" x14ac:dyDescent="0.25">
      <c r="A33" s="16"/>
      <c r="B33" s="17"/>
      <c r="C33" s="17"/>
      <c r="D33" s="17"/>
      <c r="E33" s="17"/>
      <c r="F33" s="17"/>
      <c r="G33" s="18"/>
      <c r="H33" s="18"/>
      <c r="I33" s="18"/>
      <c r="J33" s="88"/>
    </row>
    <row r="34" spans="1:10" s="5" customFormat="1" x14ac:dyDescent="0.25">
      <c r="A34" s="14" t="s">
        <v>4</v>
      </c>
      <c r="B34" s="15">
        <v>160.89061042573732</v>
      </c>
      <c r="C34" s="15">
        <v>179.21790628851446</v>
      </c>
      <c r="D34" s="15">
        <v>171.3929828677162</v>
      </c>
      <c r="E34" s="15">
        <v>-4.366150449387173</v>
      </c>
      <c r="F34" s="15">
        <v>6.527647831149527</v>
      </c>
      <c r="G34" s="13">
        <v>9.0967796897780548</v>
      </c>
      <c r="H34" s="13">
        <v>8.6996006024730494</v>
      </c>
      <c r="I34" s="13">
        <v>-0.3971790873050054</v>
      </c>
      <c r="J34" s="91"/>
    </row>
    <row r="35" spans="1:10" s="3" customFormat="1" x14ac:dyDescent="0.25">
      <c r="A35" s="16" t="s">
        <v>79</v>
      </c>
      <c r="B35" s="17">
        <v>150.62520308848431</v>
      </c>
      <c r="C35" s="17">
        <v>160.7491029915854</v>
      </c>
      <c r="D35" s="17">
        <v>157.14773612489992</v>
      </c>
      <c r="E35" s="17">
        <v>-2.2403651402484024</v>
      </c>
      <c r="F35" s="17">
        <v>4.3303065507463367</v>
      </c>
      <c r="G35" s="18">
        <v>2.3001858130796418</v>
      </c>
      <c r="H35" s="18">
        <v>2.2486532519624665</v>
      </c>
      <c r="I35" s="18">
        <v>-5.1532561117175302E-2</v>
      </c>
      <c r="J35" s="88"/>
    </row>
    <row r="36" spans="1:10" s="3" customFormat="1" x14ac:dyDescent="0.25">
      <c r="A36" s="16" t="s">
        <v>80</v>
      </c>
      <c r="B36" s="17">
        <v>164.92060491405448</v>
      </c>
      <c r="C36" s="17">
        <v>186.46839066260597</v>
      </c>
      <c r="D36" s="17">
        <v>176.9853830494346</v>
      </c>
      <c r="E36" s="17">
        <v>-5.0855845215770783</v>
      </c>
      <c r="F36" s="17">
        <v>7.3155068414086131</v>
      </c>
      <c r="G36" s="18">
        <v>6.7965938766984131</v>
      </c>
      <c r="H36" s="18">
        <v>6.4509473505105834</v>
      </c>
      <c r="I36" s="18">
        <v>-0.34564652618782965</v>
      </c>
      <c r="J36" s="88"/>
    </row>
    <row r="37" spans="1:10" s="3" customFormat="1" x14ac:dyDescent="0.25">
      <c r="A37" s="16"/>
      <c r="B37" s="17"/>
      <c r="C37" s="17"/>
      <c r="D37" s="17"/>
      <c r="E37" s="17"/>
      <c r="F37" s="17"/>
      <c r="G37" s="18"/>
      <c r="H37" s="18"/>
      <c r="I37" s="18"/>
      <c r="J37" s="88"/>
    </row>
    <row r="38" spans="1:10" s="3" customFormat="1" x14ac:dyDescent="0.25">
      <c r="A38" s="16"/>
      <c r="B38" s="17"/>
      <c r="C38" s="17"/>
      <c r="D38" s="17"/>
      <c r="E38" s="17"/>
      <c r="F38" s="17"/>
      <c r="G38" s="18"/>
      <c r="H38" s="18"/>
      <c r="I38" s="18"/>
      <c r="J38" s="88"/>
    </row>
    <row r="39" spans="1:10" s="5" customFormat="1" x14ac:dyDescent="0.25">
      <c r="A39" s="14" t="s">
        <v>5</v>
      </c>
      <c r="B39" s="15">
        <v>129.03702202182671</v>
      </c>
      <c r="C39" s="15">
        <v>137.34930530752678</v>
      </c>
      <c r="D39" s="15">
        <v>134.77556456335708</v>
      </c>
      <c r="E39" s="15">
        <v>-1.8738651341607153</v>
      </c>
      <c r="F39" s="15">
        <v>4.4472062758544482</v>
      </c>
      <c r="G39" s="13">
        <v>1.178369373139422</v>
      </c>
      <c r="H39" s="13">
        <v>1.1562883203045342</v>
      </c>
      <c r="I39" s="13">
        <v>-2.2081052834887815E-2</v>
      </c>
      <c r="J39" s="91"/>
    </row>
    <row r="40" spans="1:10" s="3" customFormat="1" x14ac:dyDescent="0.25">
      <c r="A40" s="16" t="s">
        <v>81</v>
      </c>
      <c r="B40" s="17">
        <v>155.46449171465335</v>
      </c>
      <c r="C40" s="17">
        <v>175.00286501137944</v>
      </c>
      <c r="D40" s="17">
        <v>172.22637248647825</v>
      </c>
      <c r="E40" s="17">
        <v>-1.5865411830375733</v>
      </c>
      <c r="F40" s="17">
        <v>10.781806563643118</v>
      </c>
      <c r="G40" s="18">
        <v>2.98645309860338E-2</v>
      </c>
      <c r="H40" s="18">
        <v>2.9390717902819358E-2</v>
      </c>
      <c r="I40" s="18">
        <v>-4.7381308321444229E-4</v>
      </c>
      <c r="J40" s="88"/>
    </row>
    <row r="41" spans="1:10" s="3" customFormat="1" x14ac:dyDescent="0.25">
      <c r="A41" s="16"/>
      <c r="B41" s="17"/>
      <c r="C41" s="17"/>
      <c r="D41" s="17"/>
      <c r="E41" s="17"/>
      <c r="F41" s="17"/>
      <c r="G41" s="18"/>
      <c r="H41" s="18"/>
      <c r="I41" s="18"/>
      <c r="J41" s="88"/>
    </row>
    <row r="42" spans="1:10" s="3" customFormat="1" x14ac:dyDescent="0.25">
      <c r="A42" s="16" t="s">
        <v>82</v>
      </c>
      <c r="B42" s="17">
        <v>112.33461323111469</v>
      </c>
      <c r="C42" s="17">
        <v>122.27041034593184</v>
      </c>
      <c r="D42" s="17">
        <v>122.14227273285955</v>
      </c>
      <c r="E42" s="17">
        <v>-0.10479854668823944</v>
      </c>
      <c r="F42" s="17">
        <v>8.7307546798303459</v>
      </c>
      <c r="G42" s="18">
        <v>0.32232911296771355</v>
      </c>
      <c r="H42" s="18">
        <v>0.32199131674177028</v>
      </c>
      <c r="I42" s="18">
        <v>-3.3779622594326542E-4</v>
      </c>
      <c r="J42" s="88"/>
    </row>
    <row r="43" spans="1:10" s="3" customFormat="1" x14ac:dyDescent="0.25">
      <c r="A43" s="16" t="s">
        <v>83</v>
      </c>
      <c r="B43" s="17">
        <v>122.29091670407365</v>
      </c>
      <c r="C43" s="17">
        <v>123.77454545417308</v>
      </c>
      <c r="D43" s="17">
        <v>122.90395907732474</v>
      </c>
      <c r="E43" s="17">
        <v>-0.70336463256951909</v>
      </c>
      <c r="F43" s="17">
        <v>0.50129837094488749</v>
      </c>
      <c r="G43" s="18">
        <v>0.29945134852168775</v>
      </c>
      <c r="H43" s="18">
        <v>0.29734511364443372</v>
      </c>
      <c r="I43" s="18">
        <v>-2.1062348772540318E-3</v>
      </c>
      <c r="J43" s="88"/>
    </row>
    <row r="44" spans="1:10" s="3" customFormat="1" x14ac:dyDescent="0.25">
      <c r="A44" s="16" t="s">
        <v>84</v>
      </c>
      <c r="B44" s="17">
        <v>236.21207924083524</v>
      </c>
      <c r="C44" s="17">
        <v>278.22371780341354</v>
      </c>
      <c r="D44" s="17">
        <v>256.78684414897992</v>
      </c>
      <c r="E44" s="17">
        <v>-7.7049051833821061</v>
      </c>
      <c r="F44" s="17">
        <v>8.7102932984080095</v>
      </c>
      <c r="G44" s="18">
        <v>0.23995751953565972</v>
      </c>
      <c r="H44" s="18">
        <v>0.22146902017504155</v>
      </c>
      <c r="I44" s="18">
        <v>-1.8488499360618166E-2</v>
      </c>
      <c r="J44" s="88"/>
    </row>
    <row r="45" spans="1:10" s="3" customFormat="1" x14ac:dyDescent="0.25">
      <c r="A45" s="16" t="s">
        <v>86</v>
      </c>
      <c r="B45" s="17">
        <v>115.97110024021561</v>
      </c>
      <c r="C45" s="17">
        <v>116.05604209646019</v>
      </c>
      <c r="D45" s="17">
        <v>114.0394098437927</v>
      </c>
      <c r="E45" s="17">
        <v>-1.7376365902529782</v>
      </c>
      <c r="F45" s="17">
        <v>-1.6656653187058847</v>
      </c>
      <c r="G45" s="18">
        <v>0.11583631158222164</v>
      </c>
      <c r="H45" s="18">
        <v>0.11382349744736951</v>
      </c>
      <c r="I45" s="18">
        <v>-2.0128141348521311E-3</v>
      </c>
      <c r="J45" s="88"/>
    </row>
    <row r="46" spans="1:10" s="3" customFormat="1" x14ac:dyDescent="0.25">
      <c r="A46" s="16" t="s">
        <v>85</v>
      </c>
      <c r="B46" s="17">
        <v>113.25848145775112</v>
      </c>
      <c r="C46" s="17">
        <v>114.51765773995427</v>
      </c>
      <c r="D46" s="17">
        <v>115.41414250113448</v>
      </c>
      <c r="E46" s="17">
        <v>0.78283539750344389</v>
      </c>
      <c r="F46" s="17">
        <v>1.9033109182092369</v>
      </c>
      <c r="G46" s="18">
        <v>0.1709305495461059</v>
      </c>
      <c r="H46" s="18">
        <v>0.17226865439309999</v>
      </c>
      <c r="I46" s="18">
        <v>1.3381048469940926E-3</v>
      </c>
      <c r="J46" s="88"/>
    </row>
    <row r="47" spans="1:10" s="3" customFormat="1" x14ac:dyDescent="0.25">
      <c r="A47" s="16"/>
      <c r="B47" s="17"/>
      <c r="C47" s="17"/>
      <c r="D47" s="17"/>
      <c r="E47" s="17"/>
      <c r="F47" s="17"/>
      <c r="G47" s="18"/>
      <c r="H47" s="18"/>
      <c r="I47" s="18"/>
      <c r="J47" s="88"/>
    </row>
    <row r="48" spans="1:10" s="5" customFormat="1" x14ac:dyDescent="0.25">
      <c r="A48" s="14" t="s">
        <v>6</v>
      </c>
      <c r="B48" s="15">
        <v>113.34250222354912</v>
      </c>
      <c r="C48" s="15">
        <v>128.7751132358228</v>
      </c>
      <c r="D48" s="15">
        <v>135.31660436634834</v>
      </c>
      <c r="E48" s="15">
        <v>5.0797789775934934</v>
      </c>
      <c r="F48" s="15">
        <v>19.387345180944553</v>
      </c>
      <c r="G48" s="13">
        <v>1.0475318153911748</v>
      </c>
      <c r="H48" s="13">
        <v>1.1007441163330192</v>
      </c>
      <c r="I48" s="13">
        <v>5.321230094184437E-2</v>
      </c>
      <c r="J48" s="91"/>
    </row>
    <row r="49" spans="1:10" s="3" customFormat="1" x14ac:dyDescent="0.25">
      <c r="A49" s="16" t="s">
        <v>87</v>
      </c>
      <c r="B49" s="17">
        <v>102.84156549864419</v>
      </c>
      <c r="C49" s="17">
        <v>127.84420847195948</v>
      </c>
      <c r="D49" s="17">
        <v>139.4293843793165</v>
      </c>
      <c r="E49" s="17">
        <v>9.0619481678734353</v>
      </c>
      <c r="F49" s="17">
        <v>35.576878573629521</v>
      </c>
      <c r="G49" s="18">
        <v>0.67647556931542441</v>
      </c>
      <c r="H49" s="18">
        <v>0.73777743477511493</v>
      </c>
      <c r="I49" s="18">
        <v>6.1301865459690519E-2</v>
      </c>
      <c r="J49" s="88"/>
    </row>
    <row r="50" spans="1:10" s="3" customFormat="1" x14ac:dyDescent="0.25">
      <c r="A50" s="16" t="s">
        <v>88</v>
      </c>
      <c r="B50" s="17">
        <v>145.30652385833122</v>
      </c>
      <c r="C50" s="17">
        <v>148.46917470945505</v>
      </c>
      <c r="D50" s="17">
        <v>146.4351305052852</v>
      </c>
      <c r="E50" s="17">
        <v>-1.3700111205914247</v>
      </c>
      <c r="F50" s="17">
        <v>0.77670748496766417</v>
      </c>
      <c r="G50" s="18">
        <v>0.28128337235609174</v>
      </c>
      <c r="H50" s="18">
        <v>0.27742975887443871</v>
      </c>
      <c r="I50" s="18">
        <v>-3.8536134816530287E-3</v>
      </c>
      <c r="J50" s="88"/>
    </row>
    <row r="51" spans="1:10" s="3" customFormat="1" x14ac:dyDescent="0.25">
      <c r="A51" s="16" t="s">
        <v>89</v>
      </c>
      <c r="B51" s="17">
        <v>99.626005374632598</v>
      </c>
      <c r="C51" s="17">
        <v>79.313587282549605</v>
      </c>
      <c r="D51" s="17">
        <v>72.212308667473394</v>
      </c>
      <c r="E51" s="17">
        <v>-8.9534200360631253</v>
      </c>
      <c r="F51" s="17">
        <v>-27.516607339693106</v>
      </c>
      <c r="G51" s="18">
        <v>6.1644900041343355E-2</v>
      </c>
      <c r="H51" s="18">
        <v>5.612557320983063E-2</v>
      </c>
      <c r="I51" s="18">
        <v>-5.5193268315127247E-3</v>
      </c>
      <c r="J51" s="88"/>
    </row>
    <row r="52" spans="1:10" s="3" customFormat="1" x14ac:dyDescent="0.25">
      <c r="A52" s="16" t="s">
        <v>90</v>
      </c>
      <c r="B52" s="17">
        <v>146.41284425887272</v>
      </c>
      <c r="C52" s="17">
        <v>164.11707149805531</v>
      </c>
      <c r="D52" s="17">
        <v>171.6051287455538</v>
      </c>
      <c r="E52" s="17">
        <v>4.56263152830339</v>
      </c>
      <c r="F52" s="17">
        <v>17.206335013981811</v>
      </c>
      <c r="G52" s="18">
        <v>2.8127973678315259E-2</v>
      </c>
      <c r="H52" s="18">
        <v>2.9411349473634947E-2</v>
      </c>
      <c r="I52" s="18">
        <v>1.2833757953196884E-3</v>
      </c>
      <c r="J52" s="88"/>
    </row>
    <row r="53" spans="1:10" s="3" customFormat="1" x14ac:dyDescent="0.25">
      <c r="A53" s="16"/>
      <c r="B53" s="17"/>
      <c r="C53" s="17"/>
      <c r="D53" s="17"/>
      <c r="E53" s="17"/>
      <c r="F53" s="17"/>
      <c r="G53" s="18"/>
      <c r="H53" s="18"/>
      <c r="I53" s="18"/>
      <c r="J53" s="88"/>
    </row>
    <row r="54" spans="1:10" s="5" customFormat="1" x14ac:dyDescent="0.25">
      <c r="A54" s="14" t="s">
        <v>7</v>
      </c>
      <c r="B54" s="15">
        <v>110.6980808444894</v>
      </c>
      <c r="C54" s="15">
        <v>112.63680649656737</v>
      </c>
      <c r="D54" s="15">
        <v>114.15678083094052</v>
      </c>
      <c r="E54" s="15">
        <v>1.3494472913873556</v>
      </c>
      <c r="F54" s="15">
        <v>3.1244443987334929</v>
      </c>
      <c r="G54" s="13">
        <v>1.6599551574127611</v>
      </c>
      <c r="H54" s="13">
        <v>1.6823553773227125</v>
      </c>
      <c r="I54" s="13">
        <v>2.2400219909951335E-2</v>
      </c>
      <c r="J54" s="91"/>
    </row>
    <row r="55" spans="1:10" s="3" customFormat="1" x14ac:dyDescent="0.25">
      <c r="A55" s="16" t="s">
        <v>91</v>
      </c>
      <c r="B55" s="17">
        <v>155.73753226240828</v>
      </c>
      <c r="C55" s="17">
        <v>157.07292678505328</v>
      </c>
      <c r="D55" s="17">
        <v>157.87066298531738</v>
      </c>
      <c r="E55" s="17">
        <v>0.50787631999482685</v>
      </c>
      <c r="F55" s="17">
        <v>1.3696959826709629</v>
      </c>
      <c r="G55" s="18">
        <v>3.9245377464644786E-2</v>
      </c>
      <c r="H55" s="18">
        <v>3.9444695443480303E-2</v>
      </c>
      <c r="I55" s="18">
        <v>1.9931797883551705E-4</v>
      </c>
      <c r="J55" s="88"/>
    </row>
    <row r="56" spans="1:10" s="3" customFormat="1" x14ac:dyDescent="0.25">
      <c r="A56" s="16" t="s">
        <v>92</v>
      </c>
      <c r="B56" s="17">
        <v>171.48707003966018</v>
      </c>
      <c r="C56" s="17">
        <v>179.51316179980563</v>
      </c>
      <c r="D56" s="17">
        <v>187.75011173409956</v>
      </c>
      <c r="E56" s="17">
        <v>4.588493596631003</v>
      </c>
      <c r="F56" s="17">
        <v>9.4835381412010786</v>
      </c>
      <c r="G56" s="18">
        <v>9.80815068435308E-2</v>
      </c>
      <c r="H56" s="18">
        <v>0.10258197050452542</v>
      </c>
      <c r="I56" s="18">
        <v>4.5004636609946164E-3</v>
      </c>
      <c r="J56" s="88"/>
    </row>
    <row r="57" spans="1:10" s="3" customFormat="1" x14ac:dyDescent="0.25">
      <c r="A57" s="16" t="s">
        <v>93</v>
      </c>
      <c r="B57" s="17">
        <v>98.364291011507504</v>
      </c>
      <c r="C57" s="17">
        <v>97.110215826899989</v>
      </c>
      <c r="D57" s="17">
        <v>99.041600289186889</v>
      </c>
      <c r="E57" s="17">
        <v>1.9888581709360154</v>
      </c>
      <c r="F57" s="17">
        <v>0.68857231696017307</v>
      </c>
      <c r="G57" s="18">
        <v>0.9180104720612946</v>
      </c>
      <c r="H57" s="18">
        <v>0.93626839834493403</v>
      </c>
      <c r="I57" s="18">
        <v>1.8257926283639425E-2</v>
      </c>
      <c r="J57" s="88"/>
    </row>
    <row r="58" spans="1:10" s="3" customFormat="1" x14ac:dyDescent="0.25">
      <c r="A58" s="16" t="s">
        <v>94</v>
      </c>
      <c r="B58" s="17">
        <v>130.39778131121579</v>
      </c>
      <c r="C58" s="17">
        <v>137.22723338810172</v>
      </c>
      <c r="D58" s="17">
        <v>136.1374866743991</v>
      </c>
      <c r="E58" s="17">
        <v>-0.79411840259187971</v>
      </c>
      <c r="F58" s="17">
        <v>4.4016894347953297</v>
      </c>
      <c r="G58" s="18">
        <v>0.38002090896055268</v>
      </c>
      <c r="H58" s="18">
        <v>0.37700309298880003</v>
      </c>
      <c r="I58" s="18">
        <v>-3.0178159717526576E-3</v>
      </c>
      <c r="J58" s="88"/>
    </row>
    <row r="59" spans="1:10" s="3" customFormat="1" x14ac:dyDescent="0.25">
      <c r="A59" s="16" t="s">
        <v>95</v>
      </c>
      <c r="B59" s="17">
        <v>120.92474083988941</v>
      </c>
      <c r="C59" s="17">
        <v>130.69813886200495</v>
      </c>
      <c r="D59" s="17">
        <v>132.1298607444831</v>
      </c>
      <c r="E59" s="17">
        <v>1.0954416757149072</v>
      </c>
      <c r="F59" s="17">
        <v>9.2661930278021796</v>
      </c>
      <c r="G59" s="18">
        <v>0.22459689208273817</v>
      </c>
      <c r="H59" s="18">
        <v>0.22705722004097292</v>
      </c>
      <c r="I59" s="18">
        <v>2.4603279582347537E-3</v>
      </c>
      <c r="J59" s="88"/>
    </row>
    <row r="60" spans="1:10" s="3" customFormat="1" x14ac:dyDescent="0.25">
      <c r="A60" s="16"/>
      <c r="B60" s="17"/>
      <c r="C60" s="17"/>
      <c r="D60" s="17"/>
      <c r="E60" s="17"/>
      <c r="F60" s="17"/>
      <c r="G60" s="18"/>
      <c r="H60" s="18"/>
      <c r="I60" s="18"/>
      <c r="J60" s="88"/>
    </row>
    <row r="61" spans="1:10" s="5" customFormat="1" x14ac:dyDescent="0.25">
      <c r="A61" s="14" t="s">
        <v>8</v>
      </c>
      <c r="B61" s="15">
        <v>134.67304835797577</v>
      </c>
      <c r="C61" s="15">
        <v>141.49333512289547</v>
      </c>
      <c r="D61" s="15">
        <v>146.06170409208099</v>
      </c>
      <c r="E61" s="15">
        <v>3.2286813829199872</v>
      </c>
      <c r="F61" s="15">
        <v>8.456521830435527</v>
      </c>
      <c r="G61" s="13">
        <v>0.8423078009156314</v>
      </c>
      <c r="H61" s="13">
        <v>0.86950323607067714</v>
      </c>
      <c r="I61" s="13">
        <v>2.7195435155045744E-2</v>
      </c>
      <c r="J61" s="91"/>
    </row>
    <row r="62" spans="1:10" s="3" customFormat="1" x14ac:dyDescent="0.25">
      <c r="A62" s="16" t="s">
        <v>96</v>
      </c>
      <c r="B62" s="17">
        <v>111.88761494163138</v>
      </c>
      <c r="C62" s="17">
        <v>117.46288273785908</v>
      </c>
      <c r="D62" s="17">
        <v>118.72761894463709</v>
      </c>
      <c r="E62" s="17">
        <v>1.0767113638786747</v>
      </c>
      <c r="F62" s="17">
        <v>6.1132807295730993</v>
      </c>
      <c r="G62" s="18">
        <v>8.0938327501528989E-2</v>
      </c>
      <c r="H62" s="18">
        <v>8.1809799671471298E-2</v>
      </c>
      <c r="I62" s="18">
        <v>8.7147216994230836E-4</v>
      </c>
      <c r="J62" s="88"/>
    </row>
    <row r="63" spans="1:10" s="3" customFormat="1" x14ac:dyDescent="0.25">
      <c r="A63" s="16" t="s">
        <v>97</v>
      </c>
      <c r="B63" s="17">
        <v>132.45349764436844</v>
      </c>
      <c r="C63" s="17">
        <v>139.61590071898951</v>
      </c>
      <c r="D63" s="17">
        <v>139.57474494170413</v>
      </c>
      <c r="E63" s="17">
        <v>-2.9477858233510543E-2</v>
      </c>
      <c r="F63" s="17">
        <v>5.3764131744228516</v>
      </c>
      <c r="G63" s="18">
        <v>3.7212347557282303E-2</v>
      </c>
      <c r="H63" s="18">
        <v>3.7201378154224009E-2</v>
      </c>
      <c r="I63" s="18">
        <v>-1.0969403058294636E-5</v>
      </c>
      <c r="J63" s="88"/>
    </row>
    <row r="64" spans="1:10" s="3" customFormat="1" x14ac:dyDescent="0.25">
      <c r="A64" s="16" t="s">
        <v>98</v>
      </c>
      <c r="B64" s="17">
        <v>146.15186397267061</v>
      </c>
      <c r="C64" s="17">
        <v>149.20236603675448</v>
      </c>
      <c r="D64" s="17">
        <v>156.60918601696289</v>
      </c>
      <c r="E64" s="17">
        <v>4.964277830811219</v>
      </c>
      <c r="F64" s="17">
        <v>7.1551068594292655</v>
      </c>
      <c r="G64" s="18">
        <v>0.3972155584785218</v>
      </c>
      <c r="H64" s="18">
        <v>0.41693444238860405</v>
      </c>
      <c r="I64" s="18">
        <v>1.9718883910082252E-2</v>
      </c>
      <c r="J64" s="88"/>
    </row>
    <row r="65" spans="1:10" s="3" customFormat="1" x14ac:dyDescent="0.25">
      <c r="A65" s="16" t="s">
        <v>99</v>
      </c>
      <c r="B65" s="17">
        <v>130.98783142589232</v>
      </c>
      <c r="C65" s="17">
        <v>140.7905281979269</v>
      </c>
      <c r="D65" s="17">
        <v>143.32235482803773</v>
      </c>
      <c r="E65" s="17">
        <v>1.7982932960884428</v>
      </c>
      <c r="F65" s="17">
        <v>9.416541420585153</v>
      </c>
      <c r="G65" s="18">
        <v>0.28040199187061804</v>
      </c>
      <c r="H65" s="18">
        <v>0.28544444209252584</v>
      </c>
      <c r="I65" s="18">
        <v>5.0424502219078016E-3</v>
      </c>
      <c r="J65" s="88"/>
    </row>
    <row r="66" spans="1:10" s="3" customFormat="1" x14ac:dyDescent="0.25">
      <c r="A66" s="16" t="s">
        <v>100</v>
      </c>
      <c r="B66" s="17">
        <v>114.50477941846248</v>
      </c>
      <c r="C66" s="17">
        <v>135.48180881535333</v>
      </c>
      <c r="D66" s="17">
        <v>140.06272593307904</v>
      </c>
      <c r="E66" s="17">
        <v>3.3812045748289248</v>
      </c>
      <c r="F66" s="17">
        <v>22.320418976760774</v>
      </c>
      <c r="G66" s="18">
        <v>4.6539575507680356E-2</v>
      </c>
      <c r="H66" s="18">
        <v>4.8113173763852005E-2</v>
      </c>
      <c r="I66" s="18">
        <v>1.5735982561716488E-3</v>
      </c>
      <c r="J66" s="88"/>
    </row>
    <row r="67" spans="1:10" s="3" customFormat="1" x14ac:dyDescent="0.25">
      <c r="A67" s="16"/>
      <c r="B67" s="17"/>
      <c r="C67" s="17"/>
      <c r="D67" s="17"/>
      <c r="E67" s="17"/>
      <c r="F67" s="17"/>
      <c r="G67" s="18"/>
      <c r="H67" s="18"/>
      <c r="I67" s="18"/>
      <c r="J67" s="88"/>
    </row>
    <row r="68" spans="1:10" s="5" customFormat="1" x14ac:dyDescent="0.25">
      <c r="A68" s="14" t="s">
        <v>9</v>
      </c>
      <c r="B68" s="15">
        <v>89.363720821445071</v>
      </c>
      <c r="C68" s="15">
        <v>90.719815813000025</v>
      </c>
      <c r="D68" s="15">
        <v>92.635287245020422</v>
      </c>
      <c r="E68" s="15">
        <v>2.1114145954272452</v>
      </c>
      <c r="F68" s="15">
        <v>3.6609559153341076</v>
      </c>
      <c r="G68" s="13">
        <v>2.6817239782944666</v>
      </c>
      <c r="H68" s="13">
        <v>2.7383462897812478</v>
      </c>
      <c r="I68" s="13">
        <v>5.6622311486781207E-2</v>
      </c>
      <c r="J68" s="91"/>
    </row>
    <row r="69" spans="1:10" s="3" customFormat="1" x14ac:dyDescent="0.25">
      <c r="A69" s="16" t="s">
        <v>102</v>
      </c>
      <c r="B69" s="17">
        <v>118.83594901226003</v>
      </c>
      <c r="C69" s="17">
        <v>119.88809177557198</v>
      </c>
      <c r="D69" s="17">
        <v>126.11594652250312</v>
      </c>
      <c r="E69" s="17">
        <v>5.194723391368643</v>
      </c>
      <c r="F69" s="17">
        <v>6.1260902704551397</v>
      </c>
      <c r="G69" s="18">
        <v>0.21635650470189988</v>
      </c>
      <c r="H69" s="18">
        <v>0.22759562666039707</v>
      </c>
      <c r="I69" s="18">
        <v>1.1239121958497189E-2</v>
      </c>
      <c r="J69" s="88"/>
    </row>
    <row r="70" spans="1:10" s="3" customFormat="1" x14ac:dyDescent="0.25">
      <c r="A70" s="16" t="s">
        <v>103</v>
      </c>
      <c r="B70" s="17">
        <v>122.93534479674763</v>
      </c>
      <c r="C70" s="17">
        <v>124.03448462259938</v>
      </c>
      <c r="D70" s="17">
        <v>124.67191846024431</v>
      </c>
      <c r="E70" s="17">
        <v>0.51391662535177929</v>
      </c>
      <c r="F70" s="17">
        <v>1.4125910382956259</v>
      </c>
      <c r="G70" s="18">
        <v>0.15517693818745731</v>
      </c>
      <c r="H70" s="18">
        <v>0.15597441827151451</v>
      </c>
      <c r="I70" s="18">
        <v>7.9748008405719495E-4</v>
      </c>
      <c r="J70" s="88"/>
    </row>
    <row r="71" spans="1:10" s="3" customFormat="1" x14ac:dyDescent="0.25">
      <c r="A71" s="16" t="s">
        <v>104</v>
      </c>
      <c r="B71" s="17">
        <v>180.69617340017655</v>
      </c>
      <c r="C71" s="17">
        <v>192.02743976819698</v>
      </c>
      <c r="D71" s="17">
        <v>194.81339333657658</v>
      </c>
      <c r="E71" s="17">
        <v>1.4508101403333913</v>
      </c>
      <c r="F71" s="17">
        <v>7.8126833959762427</v>
      </c>
      <c r="G71" s="18">
        <v>0.28375885603793427</v>
      </c>
      <c r="H71" s="18">
        <v>0.28787565829542666</v>
      </c>
      <c r="I71" s="18">
        <v>4.1168022574923913E-3</v>
      </c>
      <c r="J71" s="88"/>
    </row>
    <row r="72" spans="1:10" s="3" customFormat="1" x14ac:dyDescent="0.25">
      <c r="A72" s="16" t="s">
        <v>105</v>
      </c>
      <c r="B72" s="17">
        <v>93.827321836480351</v>
      </c>
      <c r="C72" s="17">
        <v>95.924575734090411</v>
      </c>
      <c r="D72" s="17">
        <v>99.841326693745387</v>
      </c>
      <c r="E72" s="17">
        <v>4.0831569279101965</v>
      </c>
      <c r="F72" s="17">
        <v>6.4096520496940919</v>
      </c>
      <c r="G72" s="18">
        <v>0.91793771068217089</v>
      </c>
      <c r="H72" s="18">
        <v>0.95541854790979019</v>
      </c>
      <c r="I72" s="18">
        <v>3.7480837227619301E-2</v>
      </c>
      <c r="J72" s="88"/>
    </row>
    <row r="73" spans="1:10" s="3" customFormat="1" x14ac:dyDescent="0.25">
      <c r="A73" s="16" t="s">
        <v>106</v>
      </c>
      <c r="B73" s="17">
        <v>66.096372797100699</v>
      </c>
      <c r="C73" s="17">
        <v>66.161888249159361</v>
      </c>
      <c r="D73" s="17">
        <v>66.234890257786745</v>
      </c>
      <c r="E73" s="17">
        <v>0.11033846003981222</v>
      </c>
      <c r="F73" s="17">
        <v>0.20956892916236095</v>
      </c>
      <c r="G73" s="18">
        <v>0.89985700011386383</v>
      </c>
      <c r="H73" s="18">
        <v>0.90084988847034997</v>
      </c>
      <c r="I73" s="18">
        <v>9.9288835648614349E-4</v>
      </c>
      <c r="J73" s="88"/>
    </row>
    <row r="74" spans="1:10" s="3" customFormat="1" x14ac:dyDescent="0.25">
      <c r="A74" s="16" t="s">
        <v>107</v>
      </c>
      <c r="B74" s="17">
        <v>89.094103406517718</v>
      </c>
      <c r="C74" s="17">
        <v>86.10475721778387</v>
      </c>
      <c r="D74" s="17">
        <v>88.547664516076395</v>
      </c>
      <c r="E74" s="17">
        <v>2.8371339484921894</v>
      </c>
      <c r="F74" s="17">
        <v>-0.6133277843855014</v>
      </c>
      <c r="G74" s="18">
        <v>5.5704455295973065E-2</v>
      </c>
      <c r="H74" s="18">
        <v>5.728486530799777E-2</v>
      </c>
      <c r="I74" s="18">
        <v>1.580410012024705E-3</v>
      </c>
      <c r="J74" s="88"/>
    </row>
    <row r="75" spans="1:10" s="3" customFormat="1" x14ac:dyDescent="0.25">
      <c r="A75" s="16" t="s">
        <v>108</v>
      </c>
      <c r="B75" s="17">
        <v>125.53606194398748</v>
      </c>
      <c r="C75" s="17">
        <v>126.39747100306099</v>
      </c>
      <c r="D75" s="17">
        <v>126.74027632923782</v>
      </c>
      <c r="E75" s="17">
        <v>0.27121217177559509</v>
      </c>
      <c r="F75" s="17">
        <v>0.95925773566773431</v>
      </c>
      <c r="G75" s="18">
        <v>0.1529325132751676</v>
      </c>
      <c r="H75" s="18">
        <v>0.15334728486577218</v>
      </c>
      <c r="I75" s="18">
        <v>4.1477159060457347E-4</v>
      </c>
      <c r="J75" s="88"/>
    </row>
    <row r="76" spans="1:10" s="3" customFormat="1" x14ac:dyDescent="0.25">
      <c r="A76" s="16"/>
      <c r="B76" s="17"/>
      <c r="C76" s="17"/>
      <c r="D76" s="17"/>
      <c r="E76" s="17"/>
      <c r="F76" s="17"/>
      <c r="G76" s="18"/>
      <c r="H76" s="18"/>
      <c r="I76" s="18"/>
      <c r="J76" s="88"/>
    </row>
    <row r="77" spans="1:10" s="3" customFormat="1" x14ac:dyDescent="0.25">
      <c r="A77" s="16"/>
      <c r="B77" s="17"/>
      <c r="C77" s="17"/>
      <c r="D77" s="17"/>
      <c r="E77" s="17"/>
      <c r="F77" s="17"/>
      <c r="G77" s="18"/>
      <c r="H77" s="18"/>
      <c r="I77" s="18"/>
      <c r="J77" s="88"/>
    </row>
    <row r="78" spans="1:10" s="5" customFormat="1" x14ac:dyDescent="0.25">
      <c r="A78" s="14" t="s">
        <v>11</v>
      </c>
      <c r="B78" s="15">
        <v>339.52934291113871</v>
      </c>
      <c r="C78" s="15">
        <v>326.03238124741716</v>
      </c>
      <c r="D78" s="15">
        <v>369.27849079275961</v>
      </c>
      <c r="E78" s="15">
        <v>13.264360239274561</v>
      </c>
      <c r="F78" s="15">
        <v>8.7618783185425055</v>
      </c>
      <c r="G78" s="13">
        <v>25.801299758827646</v>
      </c>
      <c r="H78" s="13">
        <v>29.223677105253625</v>
      </c>
      <c r="I78" s="13">
        <v>3.4223773464259786</v>
      </c>
      <c r="J78" s="91"/>
    </row>
    <row r="79" spans="1:10" s="5" customFormat="1" x14ac:dyDescent="0.25">
      <c r="A79" s="14"/>
      <c r="B79" s="15"/>
      <c r="C79" s="15"/>
      <c r="D79" s="15"/>
      <c r="E79" s="15"/>
      <c r="F79" s="15"/>
      <c r="G79" s="13"/>
      <c r="H79" s="13"/>
      <c r="I79" s="13"/>
      <c r="J79" s="91"/>
    </row>
    <row r="80" spans="1:10" s="5" customFormat="1" x14ac:dyDescent="0.25">
      <c r="A80" s="14" t="s">
        <v>12</v>
      </c>
      <c r="B80" s="15">
        <v>146.05610758293122</v>
      </c>
      <c r="C80" s="15">
        <v>143.82629461586032</v>
      </c>
      <c r="D80" s="15">
        <v>149.55667763266692</v>
      </c>
      <c r="E80" s="15">
        <v>3.9842387875677678</v>
      </c>
      <c r="F80" s="15">
        <v>2.3967296593523573</v>
      </c>
      <c r="G80" s="13">
        <v>3.7596254572146512</v>
      </c>
      <c r="H80" s="13">
        <v>3.9094179129482693</v>
      </c>
      <c r="I80" s="13">
        <v>0.1497924557336181</v>
      </c>
      <c r="J80" s="91"/>
    </row>
    <row r="81" spans="1:10" s="3" customFormat="1" x14ac:dyDescent="0.25">
      <c r="A81" s="16" t="s">
        <v>109</v>
      </c>
      <c r="B81" s="17">
        <v>146.58890514243737</v>
      </c>
      <c r="C81" s="17">
        <v>144.04289906800597</v>
      </c>
      <c r="D81" s="17">
        <v>150.01568724560053</v>
      </c>
      <c r="E81" s="17">
        <v>4.1465342729423096</v>
      </c>
      <c r="F81" s="17">
        <v>2.3376817637279097</v>
      </c>
      <c r="G81" s="18">
        <v>3.5095075166634699</v>
      </c>
      <c r="H81" s="18">
        <v>3.6550304486534073</v>
      </c>
      <c r="I81" s="18">
        <v>0.14552293198993738</v>
      </c>
      <c r="J81" s="88"/>
    </row>
    <row r="82" spans="1:10" s="3" customFormat="1" x14ac:dyDescent="0.25">
      <c r="A82" s="16" t="s">
        <v>110</v>
      </c>
      <c r="B82" s="17">
        <v>138.39060023404505</v>
      </c>
      <c r="C82" s="17">
        <v>139.77148025710517</v>
      </c>
      <c r="D82" s="17">
        <v>142.52660699796317</v>
      </c>
      <c r="E82" s="17">
        <v>1.9711651731741238</v>
      </c>
      <c r="F82" s="17">
        <v>2.9886471746804606</v>
      </c>
      <c r="G82" s="18">
        <v>0.22013908814475852</v>
      </c>
      <c r="H82" s="18">
        <v>0.2244783931828111</v>
      </c>
      <c r="I82" s="18">
        <v>4.3393050380525766E-3</v>
      </c>
      <c r="J82" s="88"/>
    </row>
    <row r="83" spans="1:10" s="3" customFormat="1" x14ac:dyDescent="0.25">
      <c r="A83" s="16" t="s">
        <v>111</v>
      </c>
      <c r="B83" s="17">
        <v>141.53191893968386</v>
      </c>
      <c r="C83" s="17">
        <v>149.35060158537073</v>
      </c>
      <c r="D83" s="17">
        <v>149.00296058322351</v>
      </c>
      <c r="E83" s="17">
        <v>-0.232768397620747</v>
      </c>
      <c r="F83" s="17">
        <v>5.2786973422748229</v>
      </c>
      <c r="G83" s="18">
        <v>2.9978852406421942E-2</v>
      </c>
      <c r="H83" s="18">
        <v>2.9909071112050423E-2</v>
      </c>
      <c r="I83" s="18">
        <v>-6.9781294371518143E-5</v>
      </c>
      <c r="J83" s="88"/>
    </row>
    <row r="84" spans="1:10" s="3" customFormat="1" x14ac:dyDescent="0.25">
      <c r="A84" s="16"/>
      <c r="B84" s="17"/>
      <c r="C84" s="17"/>
      <c r="D84" s="17"/>
      <c r="E84" s="17"/>
      <c r="F84" s="17"/>
      <c r="G84" s="18"/>
      <c r="H84" s="18"/>
      <c r="I84" s="18"/>
      <c r="J84" s="88"/>
    </row>
    <row r="85" spans="1:10" s="5" customFormat="1" x14ac:dyDescent="0.25">
      <c r="A85" s="14" t="s">
        <v>13</v>
      </c>
      <c r="B85" s="15">
        <v>174.37877548259459</v>
      </c>
      <c r="C85" s="15">
        <v>177.87402541198247</v>
      </c>
      <c r="D85" s="15">
        <v>173.3546178759249</v>
      </c>
      <c r="E85" s="15">
        <v>-2.5407911726234094</v>
      </c>
      <c r="F85" s="15">
        <v>-0.5873178108031355</v>
      </c>
      <c r="G85" s="13">
        <v>4.6046695059208389</v>
      </c>
      <c r="H85" s="13">
        <v>4.4876744695859205</v>
      </c>
      <c r="I85" s="13">
        <v>-0.11699503633491837</v>
      </c>
      <c r="J85" s="91"/>
    </row>
    <row r="86" spans="1:10" s="3" customFormat="1" x14ac:dyDescent="0.25">
      <c r="A86" s="16" t="s">
        <v>251</v>
      </c>
      <c r="B86" s="17">
        <v>194.11126657152334</v>
      </c>
      <c r="C86" s="17">
        <v>196.09454511640797</v>
      </c>
      <c r="D86" s="17">
        <v>189.29978921728457</v>
      </c>
      <c r="E86" s="17">
        <v>-3.4650407511793957</v>
      </c>
      <c r="F86" s="17">
        <v>-2.4787213226831994</v>
      </c>
      <c r="G86" s="18">
        <v>3.2579270545610699</v>
      </c>
      <c r="H86" s="18">
        <v>3.1450385544768302</v>
      </c>
      <c r="I86" s="18">
        <v>-0.11288850008423967</v>
      </c>
      <c r="J86" s="88"/>
    </row>
    <row r="87" spans="1:10" s="3" customFormat="1" x14ac:dyDescent="0.25">
      <c r="A87" s="16" t="s">
        <v>113</v>
      </c>
      <c r="B87" s="17">
        <v>139.02557903076803</v>
      </c>
      <c r="C87" s="17">
        <v>145.22971255447692</v>
      </c>
      <c r="D87" s="17">
        <v>144.78687281278872</v>
      </c>
      <c r="E87" s="17">
        <v>-0.30492365088314177</v>
      </c>
      <c r="F87" s="17">
        <v>4.1440530743954991</v>
      </c>
      <c r="G87" s="18">
        <v>1.3467424513597694</v>
      </c>
      <c r="H87" s="18">
        <v>1.3426359151090901</v>
      </c>
      <c r="I87" s="18">
        <v>-4.1065362506793601E-3</v>
      </c>
      <c r="J87" s="88"/>
    </row>
    <row r="88" spans="1:10" s="3" customFormat="1" x14ac:dyDescent="0.25">
      <c r="A88" s="16"/>
      <c r="B88" s="17"/>
      <c r="C88" s="17"/>
      <c r="D88" s="17"/>
      <c r="E88" s="17"/>
      <c r="F88" s="17"/>
      <c r="G88" s="18"/>
      <c r="H88" s="18"/>
      <c r="I88" s="18"/>
      <c r="J88" s="88"/>
    </row>
    <row r="89" spans="1:10" s="5" customFormat="1" x14ac:dyDescent="0.25">
      <c r="A89" s="14" t="s">
        <v>59</v>
      </c>
      <c r="B89" s="15">
        <v>683.78291450190898</v>
      </c>
      <c r="C89" s="15">
        <v>643.19605662109132</v>
      </c>
      <c r="D89" s="15">
        <v>768.22695890108423</v>
      </c>
      <c r="E89" s="15">
        <v>19.439003239046439</v>
      </c>
      <c r="F89" s="15">
        <v>12.349539979466613</v>
      </c>
      <c r="G89" s="13">
        <v>17.437004795692157</v>
      </c>
      <c r="H89" s="13">
        <v>20.826584722719439</v>
      </c>
      <c r="I89" s="13">
        <v>3.3895799270272811</v>
      </c>
      <c r="J89" s="91"/>
    </row>
    <row r="90" spans="1:10" s="3" customFormat="1" x14ac:dyDescent="0.25">
      <c r="A90" s="16" t="s">
        <v>114</v>
      </c>
      <c r="B90" s="17">
        <v>683.78291450190943</v>
      </c>
      <c r="C90" s="17">
        <v>643.19605662109166</v>
      </c>
      <c r="D90" s="17">
        <v>768.22695890108469</v>
      </c>
      <c r="E90" s="17">
        <v>19.43900323904645</v>
      </c>
      <c r="F90" s="17">
        <v>12.349539979466604</v>
      </c>
      <c r="G90" s="18">
        <v>17.437004795692154</v>
      </c>
      <c r="H90" s="18">
        <v>20.826584722719439</v>
      </c>
      <c r="I90" s="18">
        <v>3.3895799270272846</v>
      </c>
      <c r="J90" s="88"/>
    </row>
    <row r="91" spans="1:10" s="3" customFormat="1" x14ac:dyDescent="0.25">
      <c r="A91" s="16"/>
      <c r="B91" s="17"/>
      <c r="C91" s="17"/>
      <c r="D91" s="17"/>
      <c r="E91" s="17"/>
      <c r="F91" s="17"/>
      <c r="G91" s="18"/>
      <c r="H91" s="18"/>
      <c r="I91" s="18"/>
      <c r="J91" s="88"/>
    </row>
    <row r="92" spans="1:10" s="5" customFormat="1" x14ac:dyDescent="0.25">
      <c r="A92" s="14" t="s">
        <v>14</v>
      </c>
      <c r="B92" s="15">
        <v>145.06659880543265</v>
      </c>
      <c r="C92" s="15">
        <v>148.96673220791197</v>
      </c>
      <c r="D92" s="15">
        <v>146.72303857728241</v>
      </c>
      <c r="E92" s="15">
        <v>-1.5061709398968726</v>
      </c>
      <c r="F92" s="15">
        <v>1.1418478033468096</v>
      </c>
      <c r="G92" s="13">
        <v>8.4875733554956749</v>
      </c>
      <c r="H92" s="13">
        <v>8.3597359921127694</v>
      </c>
      <c r="I92" s="13">
        <v>-0.12783736338290552</v>
      </c>
      <c r="J92" s="91"/>
    </row>
    <row r="93" spans="1:10" s="5" customFormat="1" x14ac:dyDescent="0.25">
      <c r="A93" s="14"/>
      <c r="B93" s="15"/>
      <c r="C93" s="15"/>
      <c r="D93" s="15"/>
      <c r="E93" s="15"/>
      <c r="F93" s="15"/>
      <c r="G93" s="13"/>
      <c r="H93" s="13"/>
      <c r="I93" s="13"/>
      <c r="J93" s="91"/>
    </row>
    <row r="94" spans="1:10" s="5" customFormat="1" x14ac:dyDescent="0.25">
      <c r="A94" s="14" t="s">
        <v>15</v>
      </c>
      <c r="B94" s="15">
        <v>119.530300099253</v>
      </c>
      <c r="C94" s="15">
        <v>121.99985985485881</v>
      </c>
      <c r="D94" s="15">
        <v>120.68642005688598</v>
      </c>
      <c r="E94" s="15">
        <v>-1.0765912350517539</v>
      </c>
      <c r="F94" s="15">
        <v>0.96721915420022142</v>
      </c>
      <c r="G94" s="13">
        <v>0.24337023108482028</v>
      </c>
      <c r="H94" s="13">
        <v>0.24075012850823591</v>
      </c>
      <c r="I94" s="13">
        <v>-2.6201025765843766E-3</v>
      </c>
      <c r="J94" s="91"/>
    </row>
    <row r="95" spans="1:10" s="3" customFormat="1" ht="16.5" customHeight="1" x14ac:dyDescent="0.25">
      <c r="A95" s="16" t="s">
        <v>115</v>
      </c>
      <c r="B95" s="17">
        <v>119.530300099253</v>
      </c>
      <c r="C95" s="17">
        <v>121.99985985485881</v>
      </c>
      <c r="D95" s="17">
        <v>120.68642005688598</v>
      </c>
      <c r="E95" s="17">
        <v>-1.0765912350517539</v>
      </c>
      <c r="F95" s="17">
        <v>0.96721915420022142</v>
      </c>
      <c r="G95" s="18">
        <v>0.24337023108482028</v>
      </c>
      <c r="H95" s="18">
        <v>0.24075012850823591</v>
      </c>
      <c r="I95" s="18">
        <v>-2.6201025765843766E-3</v>
      </c>
      <c r="J95" s="88"/>
    </row>
    <row r="96" spans="1:10" s="3" customFormat="1" ht="16.5" customHeight="1" x14ac:dyDescent="0.25">
      <c r="A96" s="16"/>
      <c r="B96" s="17"/>
      <c r="C96" s="17"/>
      <c r="D96" s="17"/>
      <c r="E96" s="17"/>
      <c r="F96" s="17"/>
      <c r="G96" s="18"/>
      <c r="H96" s="18"/>
      <c r="I96" s="18"/>
      <c r="J96" s="88"/>
    </row>
    <row r="97" spans="1:10" s="5" customFormat="1" x14ac:dyDescent="0.25">
      <c r="A97" s="14" t="s">
        <v>117</v>
      </c>
      <c r="B97" s="15">
        <v>143.11593313589128</v>
      </c>
      <c r="C97" s="15">
        <v>148.35985744805157</v>
      </c>
      <c r="D97" s="15">
        <v>145.58498790945265</v>
      </c>
      <c r="E97" s="15">
        <v>-1.8703641175784669</v>
      </c>
      <c r="F97" s="15">
        <v>1.725213062906807</v>
      </c>
      <c r="G97" s="13">
        <v>1.8226936508192868</v>
      </c>
      <c r="H97" s="13">
        <v>1.7886026428009818</v>
      </c>
      <c r="I97" s="13">
        <v>-3.4091008018305002E-2</v>
      </c>
      <c r="J97" s="91"/>
    </row>
    <row r="98" spans="1:10" s="3" customFormat="1" x14ac:dyDescent="0.25">
      <c r="A98" s="16" t="s">
        <v>116</v>
      </c>
      <c r="B98" s="17">
        <v>116.97045475567499</v>
      </c>
      <c r="C98" s="17">
        <v>121.4576114795583</v>
      </c>
      <c r="D98" s="17">
        <v>115.57936202553685</v>
      </c>
      <c r="E98" s="17">
        <v>-4.8397538716713289</v>
      </c>
      <c r="F98" s="17">
        <v>-1.1892684635994797</v>
      </c>
      <c r="G98" s="18">
        <v>0.20956922233275127</v>
      </c>
      <c r="H98" s="18">
        <v>0.19942658778107045</v>
      </c>
      <c r="I98" s="18">
        <v>-1.0142634551680824E-2</v>
      </c>
      <c r="J98" s="88"/>
    </row>
    <row r="99" spans="1:10" s="3" customFormat="1" ht="14.25" customHeight="1" x14ac:dyDescent="0.25">
      <c r="A99" s="16" t="s">
        <v>118</v>
      </c>
      <c r="B99" s="17">
        <v>136.4220215412341</v>
      </c>
      <c r="C99" s="17">
        <v>138.73129981128</v>
      </c>
      <c r="D99" s="17">
        <v>141.7293994002344</v>
      </c>
      <c r="E99" s="17">
        <v>2.1610837590599963</v>
      </c>
      <c r="F99" s="17">
        <v>3.8904113859624347</v>
      </c>
      <c r="G99" s="18">
        <v>0.19163089831998451</v>
      </c>
      <c r="H99" s="18">
        <v>0.19577220254091846</v>
      </c>
      <c r="I99" s="18">
        <v>4.1413042209339501E-3</v>
      </c>
      <c r="J99" s="88"/>
    </row>
    <row r="100" spans="1:10" s="3" customFormat="1" x14ac:dyDescent="0.25">
      <c r="A100" s="16" t="s">
        <v>119</v>
      </c>
      <c r="B100" s="17">
        <v>149.18711587267578</v>
      </c>
      <c r="C100" s="17">
        <v>155.06425040713498</v>
      </c>
      <c r="D100" s="17">
        <v>151.9816156272596</v>
      </c>
      <c r="E100" s="17">
        <v>-1.9879725802573098</v>
      </c>
      <c r="F100" s="17">
        <v>1.8731508671089261</v>
      </c>
      <c r="G100" s="18">
        <v>1.3750110120831105</v>
      </c>
      <c r="H100" s="18">
        <v>1.3476761701873798</v>
      </c>
      <c r="I100" s="18">
        <v>-2.7334841895730655E-2</v>
      </c>
      <c r="J100" s="88"/>
    </row>
    <row r="101" spans="1:10" s="3" customFormat="1" x14ac:dyDescent="0.25">
      <c r="A101" s="16" t="s">
        <v>120</v>
      </c>
      <c r="B101" s="17">
        <v>144.79727371820451</v>
      </c>
      <c r="C101" s="17">
        <v>149.22102781824788</v>
      </c>
      <c r="D101" s="17">
        <v>146.79780770594112</v>
      </c>
      <c r="E101" s="17">
        <v>-1.6239132967628715</v>
      </c>
      <c r="F101" s="17">
        <v>1.3816102585121404</v>
      </c>
      <c r="G101" s="18">
        <v>4.6482518083440491E-2</v>
      </c>
      <c r="H101" s="18">
        <v>4.5727682291613295E-2</v>
      </c>
      <c r="I101" s="18">
        <v>-7.548357918271964E-4</v>
      </c>
      <c r="J101" s="88"/>
    </row>
    <row r="102" spans="1:10" s="3" customFormat="1" x14ac:dyDescent="0.25">
      <c r="A102" s="16"/>
      <c r="B102" s="17"/>
      <c r="C102" s="17"/>
      <c r="D102" s="17"/>
      <c r="E102" s="17"/>
      <c r="F102" s="17"/>
      <c r="G102" s="18"/>
      <c r="H102" s="18"/>
      <c r="I102" s="18"/>
      <c r="J102" s="88"/>
    </row>
    <row r="103" spans="1:10" s="5" customFormat="1" x14ac:dyDescent="0.25">
      <c r="A103" s="14" t="s">
        <v>123</v>
      </c>
      <c r="B103" s="15">
        <v>154.44002985542684</v>
      </c>
      <c r="C103" s="15">
        <v>160.26733781903835</v>
      </c>
      <c r="D103" s="15">
        <v>156.6405228993782</v>
      </c>
      <c r="E103" s="15">
        <v>-2.2629782019311202</v>
      </c>
      <c r="F103" s="15">
        <v>1.4248203953413259</v>
      </c>
      <c r="G103" s="13">
        <v>2.7513058565591106</v>
      </c>
      <c r="H103" s="13">
        <v>2.6890444047567237</v>
      </c>
      <c r="I103" s="13">
        <v>-6.2261451802386958E-2</v>
      </c>
      <c r="J103" s="91"/>
    </row>
    <row r="104" spans="1:10" s="5" customFormat="1" x14ac:dyDescent="0.25">
      <c r="A104" s="14"/>
      <c r="B104" s="15"/>
      <c r="C104" s="15"/>
      <c r="D104" s="15"/>
      <c r="E104" s="15"/>
      <c r="F104" s="15"/>
      <c r="G104" s="13"/>
      <c r="H104" s="13"/>
      <c r="I104" s="13"/>
      <c r="J104" s="91"/>
    </row>
    <row r="105" spans="1:10" s="3" customFormat="1" x14ac:dyDescent="0.25">
      <c r="A105" s="16" t="s">
        <v>121</v>
      </c>
      <c r="B105" s="17">
        <v>150.22368098018632</v>
      </c>
      <c r="C105" s="17">
        <v>154.51604671487738</v>
      </c>
      <c r="D105" s="17">
        <v>152.02376259510004</v>
      </c>
      <c r="E105" s="17">
        <v>-1.612961354348041</v>
      </c>
      <c r="F105" s="17">
        <v>1.19826754554839</v>
      </c>
      <c r="G105" s="18">
        <v>1.4635809954378534</v>
      </c>
      <c r="H105" s="18">
        <v>1.4399739995918583</v>
      </c>
      <c r="I105" s="18">
        <v>-2.3606995845995016E-2</v>
      </c>
      <c r="J105" s="88"/>
    </row>
    <row r="106" spans="1:10" s="3" customFormat="1" x14ac:dyDescent="0.25">
      <c r="A106" s="16" t="s">
        <v>122</v>
      </c>
      <c r="B106" s="17">
        <v>160.87014736625088</v>
      </c>
      <c r="C106" s="17">
        <v>153.98749496322461</v>
      </c>
      <c r="D106" s="17">
        <v>157.67124402696487</v>
      </c>
      <c r="E106" s="17">
        <v>2.3922391000775876</v>
      </c>
      <c r="F106" s="17">
        <v>-1.9885002852661691</v>
      </c>
      <c r="G106" s="18">
        <v>0.36617687334327326</v>
      </c>
      <c r="H106" s="18">
        <v>0.37493669968283261</v>
      </c>
      <c r="I106" s="18">
        <v>8.7598263395593512E-3</v>
      </c>
      <c r="J106" s="88"/>
    </row>
    <row r="107" spans="1:10" s="3" customFormat="1" x14ac:dyDescent="0.25">
      <c r="A107" s="16" t="s">
        <v>282</v>
      </c>
      <c r="B107" s="17">
        <v>171.6567861025398</v>
      </c>
      <c r="C107" s="17">
        <v>189.78743528632612</v>
      </c>
      <c r="D107" s="17">
        <v>178.95392220378997</v>
      </c>
      <c r="E107" s="17">
        <v>-5.7082351453835578</v>
      </c>
      <c r="F107" s="17">
        <v>4.2510035676021598</v>
      </c>
      <c r="G107" s="18">
        <v>0.79496231963567066</v>
      </c>
      <c r="H107" s="18">
        <v>0.74958400111367096</v>
      </c>
      <c r="I107" s="18">
        <v>-4.5378318521999694E-2</v>
      </c>
      <c r="J107" s="88"/>
    </row>
    <row r="108" spans="1:10" s="3" customFormat="1" x14ac:dyDescent="0.25">
      <c r="A108" s="16" t="s">
        <v>125</v>
      </c>
      <c r="B108" s="17">
        <v>137.8210769771255</v>
      </c>
      <c r="C108" s="17">
        <v>138.98968598502901</v>
      </c>
      <c r="D108" s="17">
        <v>143.49819186108095</v>
      </c>
      <c r="E108" s="17">
        <v>3.243770099989697</v>
      </c>
      <c r="F108" s="17">
        <v>4.1191920774916735</v>
      </c>
      <c r="G108" s="18">
        <v>0.12658566814231303</v>
      </c>
      <c r="H108" s="18">
        <v>0.12454970436836101</v>
      </c>
      <c r="I108" s="18">
        <v>-2.0359637739520292E-3</v>
      </c>
      <c r="J108" s="88"/>
    </row>
    <row r="109" spans="1:10" s="3" customFormat="1" x14ac:dyDescent="0.25">
      <c r="A109" s="16"/>
      <c r="B109" s="17"/>
      <c r="C109" s="17"/>
      <c r="D109" s="17"/>
      <c r="E109" s="17"/>
      <c r="F109" s="17"/>
      <c r="G109" s="18"/>
      <c r="H109" s="18"/>
      <c r="I109" s="18"/>
      <c r="J109" s="88"/>
    </row>
    <row r="110" spans="1:10" s="5" customFormat="1" x14ac:dyDescent="0.25">
      <c r="A110" s="14" t="s">
        <v>126</v>
      </c>
      <c r="B110" s="15">
        <v>130.1214009653911</v>
      </c>
      <c r="C110" s="15">
        <v>136.70198276919575</v>
      </c>
      <c r="D110" s="15">
        <v>138.92186246118067</v>
      </c>
      <c r="E110" s="15">
        <v>1.6238825853264356</v>
      </c>
      <c r="F110" s="15">
        <v>6.7632698622190945</v>
      </c>
      <c r="G110" s="13">
        <v>0.45467490111938735</v>
      </c>
      <c r="H110" s="13">
        <v>0.46205828765851525</v>
      </c>
      <c r="I110" s="13">
        <v>7.3833865391279008E-3</v>
      </c>
      <c r="J110" s="91"/>
    </row>
    <row r="111" spans="1:10" s="3" customFormat="1" x14ac:dyDescent="0.25">
      <c r="A111" s="16" t="s">
        <v>127</v>
      </c>
      <c r="B111" s="17">
        <v>126.02782672594709</v>
      </c>
      <c r="C111" s="17">
        <v>135.48571302777339</v>
      </c>
      <c r="D111" s="17">
        <v>136.48883227730127</v>
      </c>
      <c r="E111" s="17">
        <v>0.74038747489357337</v>
      </c>
      <c r="F111" s="17">
        <v>8.3005522059045589</v>
      </c>
      <c r="G111" s="18">
        <v>0.29421079629238278</v>
      </c>
      <c r="H111" s="18">
        <v>0.29638909617791626</v>
      </c>
      <c r="I111" s="18">
        <v>2.1782998855334745E-3</v>
      </c>
      <c r="J111" s="88"/>
    </row>
    <row r="112" spans="1:10" s="3" customFormat="1" x14ac:dyDescent="0.25">
      <c r="A112" s="16" t="s">
        <v>128</v>
      </c>
      <c r="B112" s="17">
        <v>137.8210769771255</v>
      </c>
      <c r="C112" s="17">
        <v>138.98968598502901</v>
      </c>
      <c r="D112" s="17">
        <v>143.49819186108095</v>
      </c>
      <c r="E112" s="17">
        <v>3.243770099989697</v>
      </c>
      <c r="F112" s="17">
        <v>4.1191920774916735</v>
      </c>
      <c r="G112" s="18">
        <v>0.16046410482700457</v>
      </c>
      <c r="H112" s="18">
        <v>0.16566919148059908</v>
      </c>
      <c r="I112" s="18">
        <v>5.2050866535945095E-3</v>
      </c>
      <c r="J112" s="88"/>
    </row>
    <row r="113" spans="1:10" s="3" customFormat="1" x14ac:dyDescent="0.25">
      <c r="A113" s="16"/>
      <c r="B113" s="17"/>
      <c r="C113" s="17"/>
      <c r="D113" s="17"/>
      <c r="E113" s="17"/>
      <c r="F113" s="17"/>
      <c r="G113" s="18"/>
      <c r="H113" s="18"/>
      <c r="I113" s="18"/>
      <c r="J113" s="88"/>
    </row>
    <row r="114" spans="1:10" s="5" customFormat="1" x14ac:dyDescent="0.25">
      <c r="A114" s="14" t="s">
        <v>16</v>
      </c>
      <c r="B114" s="15">
        <v>161.28872530058317</v>
      </c>
      <c r="C114" s="15">
        <v>167.05850689440709</v>
      </c>
      <c r="D114" s="15">
        <v>167.53601113696777</v>
      </c>
      <c r="E114" s="15">
        <v>0.28583054609873948</v>
      </c>
      <c r="F114" s="15">
        <v>3.8733555769269992</v>
      </c>
      <c r="G114" s="13">
        <v>0.16634068441382474</v>
      </c>
      <c r="H114" s="13">
        <v>0.16681613690046915</v>
      </c>
      <c r="I114" s="13">
        <v>4.7545248664440654E-4</v>
      </c>
      <c r="J114" s="91"/>
    </row>
    <row r="115" spans="1:10" s="3" customFormat="1" x14ac:dyDescent="0.25">
      <c r="A115" s="16" t="s">
        <v>129</v>
      </c>
      <c r="B115" s="17">
        <v>161.28872530058317</v>
      </c>
      <c r="C115" s="17">
        <v>167.05850689440709</v>
      </c>
      <c r="D115" s="17">
        <v>167.53601113696777</v>
      </c>
      <c r="E115" s="17">
        <v>0.28583054609873948</v>
      </c>
      <c r="F115" s="17">
        <v>3.8733555769269992</v>
      </c>
      <c r="G115" s="18">
        <v>0.16634068441382474</v>
      </c>
      <c r="H115" s="18">
        <v>0.16681613690046915</v>
      </c>
      <c r="I115" s="18">
        <v>4.7545248664440654E-4</v>
      </c>
      <c r="J115" s="88"/>
    </row>
    <row r="116" spans="1:10" s="3" customFormat="1" x14ac:dyDescent="0.25">
      <c r="A116" s="16"/>
      <c r="B116" s="17"/>
      <c r="C116" s="17"/>
      <c r="D116" s="17"/>
      <c r="E116" s="17"/>
      <c r="F116" s="17"/>
      <c r="G116" s="18"/>
      <c r="H116" s="18"/>
      <c r="I116" s="18"/>
      <c r="J116" s="88"/>
    </row>
    <row r="117" spans="1:10" s="5" customFormat="1" x14ac:dyDescent="0.25">
      <c r="A117" s="14" t="s">
        <v>17</v>
      </c>
      <c r="B117" s="15">
        <v>114.67024058822487</v>
      </c>
      <c r="C117" s="15">
        <v>119.4552692567698</v>
      </c>
      <c r="D117" s="15">
        <v>119.64000465447279</v>
      </c>
      <c r="E117" s="15">
        <v>0.15464817822803961</v>
      </c>
      <c r="F117" s="15">
        <v>4.3339614888348361</v>
      </c>
      <c r="G117" s="13">
        <v>0.57308239929597382</v>
      </c>
      <c r="H117" s="13">
        <v>0.57396866078623054</v>
      </c>
      <c r="I117" s="13">
        <v>8.8626149025672341E-4</v>
      </c>
      <c r="J117" s="91"/>
    </row>
    <row r="118" spans="1:10" s="3" customFormat="1" x14ac:dyDescent="0.25">
      <c r="A118" s="16" t="s">
        <v>130</v>
      </c>
      <c r="B118" s="17">
        <v>111.8147303124954</v>
      </c>
      <c r="C118" s="17">
        <v>123.56812282336094</v>
      </c>
      <c r="D118" s="17">
        <v>127.33581032810989</v>
      </c>
      <c r="E118" s="17">
        <v>3.0490772366387811</v>
      </c>
      <c r="F118" s="17">
        <v>13.881069133053209</v>
      </c>
      <c r="G118" s="18">
        <v>8.6230659606798862E-2</v>
      </c>
      <c r="H118" s="18">
        <v>8.8859899019873248E-2</v>
      </c>
      <c r="I118" s="18">
        <v>2.6292394130743857E-3</v>
      </c>
      <c r="J118" s="88"/>
    </row>
    <row r="119" spans="1:10" s="3" customFormat="1" x14ac:dyDescent="0.25">
      <c r="A119" s="16" t="s">
        <v>131</v>
      </c>
      <c r="B119" s="17">
        <v>123.46953790513047</v>
      </c>
      <c r="C119" s="17">
        <v>111.85537693888803</v>
      </c>
      <c r="D119" s="17">
        <v>111.74798523451825</v>
      </c>
      <c r="E119" s="17">
        <v>-9.6009425124415779E-2</v>
      </c>
      <c r="F119" s="17">
        <v>-9.4934773949009426</v>
      </c>
      <c r="G119" s="18">
        <v>0.10394916924895764</v>
      </c>
      <c r="H119" s="18">
        <v>0.10384936824914012</v>
      </c>
      <c r="I119" s="18">
        <v>-9.9800999817517555E-5</v>
      </c>
      <c r="J119" s="88"/>
    </row>
    <row r="120" spans="1:10" s="3" customFormat="1" x14ac:dyDescent="0.25">
      <c r="A120" s="16" t="s">
        <v>132</v>
      </c>
      <c r="B120" s="17">
        <v>112.71943463785306</v>
      </c>
      <c r="C120" s="17">
        <v>120.77772883048175</v>
      </c>
      <c r="D120" s="17">
        <v>120.25942680759783</v>
      </c>
      <c r="E120" s="17">
        <v>-0.42913708338677337</v>
      </c>
      <c r="F120" s="17">
        <v>6.689167838686731</v>
      </c>
      <c r="G120" s="18">
        <v>0.38290257044021719</v>
      </c>
      <c r="H120" s="18">
        <v>0.3812593935172171</v>
      </c>
      <c r="I120" s="18">
        <v>-1.6431769230000892E-3</v>
      </c>
      <c r="J120" s="88"/>
    </row>
    <row r="121" spans="1:10" s="3" customFormat="1" x14ac:dyDescent="0.25">
      <c r="A121" s="16"/>
      <c r="B121" s="17"/>
      <c r="C121" s="17"/>
      <c r="D121" s="17"/>
      <c r="E121" s="17"/>
      <c r="F121" s="17"/>
      <c r="G121" s="18"/>
      <c r="H121" s="18"/>
      <c r="I121" s="18"/>
      <c r="J121" s="88"/>
    </row>
    <row r="122" spans="1:10" s="5" customFormat="1" x14ac:dyDescent="0.25">
      <c r="A122" s="14" t="s">
        <v>18</v>
      </c>
      <c r="B122" s="15">
        <v>150.75676561916745</v>
      </c>
      <c r="C122" s="15">
        <v>150.89317503669221</v>
      </c>
      <c r="D122" s="15">
        <v>148.60123830483624</v>
      </c>
      <c r="E122" s="15">
        <v>-1.5189134507234314</v>
      </c>
      <c r="F122" s="15">
        <v>-1.4298046959805246</v>
      </c>
      <c r="G122" s="13">
        <v>2.4761056322032706</v>
      </c>
      <c r="H122" s="13">
        <v>2.4384957307016148</v>
      </c>
      <c r="I122" s="13">
        <v>-3.7609901501655774E-2</v>
      </c>
      <c r="J122" s="91"/>
    </row>
    <row r="123" spans="1:10" s="3" customFormat="1" x14ac:dyDescent="0.25">
      <c r="A123" s="16" t="s">
        <v>133</v>
      </c>
      <c r="B123" s="17">
        <v>150.59377828671705</v>
      </c>
      <c r="C123" s="17">
        <v>144.92416282821102</v>
      </c>
      <c r="D123" s="17">
        <v>141.55352659949966</v>
      </c>
      <c r="E123" s="17">
        <v>-2.325793134100639</v>
      </c>
      <c r="F123" s="17">
        <v>-6.0030711693849419</v>
      </c>
      <c r="G123" s="18">
        <v>0.9077945161598836</v>
      </c>
      <c r="H123" s="18">
        <v>0.88668109363129499</v>
      </c>
      <c r="I123" s="18">
        <v>-2.111342252858861E-2</v>
      </c>
      <c r="J123" s="88"/>
    </row>
    <row r="124" spans="1:10" s="3" customFormat="1" x14ac:dyDescent="0.25">
      <c r="A124" s="16" t="s">
        <v>134</v>
      </c>
      <c r="B124" s="17">
        <v>163.79775322222986</v>
      </c>
      <c r="C124" s="17">
        <v>170.91121771917022</v>
      </c>
      <c r="D124" s="17">
        <v>165.85339368831671</v>
      </c>
      <c r="E124" s="17">
        <v>-2.9593282982537663</v>
      </c>
      <c r="F124" s="17">
        <v>1.2549869736600727</v>
      </c>
      <c r="G124" s="18">
        <v>0.92237075397754598</v>
      </c>
      <c r="H124" s="18">
        <v>0.8950747752402719</v>
      </c>
      <c r="I124" s="18">
        <v>-2.7295978737274074E-2</v>
      </c>
      <c r="J124" s="88"/>
    </row>
    <row r="125" spans="1:10" s="3" customFormat="1" x14ac:dyDescent="0.25">
      <c r="A125" s="16" t="s">
        <v>135</v>
      </c>
      <c r="B125" s="17">
        <v>136.15175614395599</v>
      </c>
      <c r="C125" s="17">
        <v>136.01755184053928</v>
      </c>
      <c r="D125" s="17">
        <v>138.29163410152702</v>
      </c>
      <c r="E125" s="17">
        <v>1.6719035376065061</v>
      </c>
      <c r="F125" s="17">
        <v>1.5716859026838366</v>
      </c>
      <c r="G125" s="18">
        <v>0.64594036206584127</v>
      </c>
      <c r="H125" s="18">
        <v>0.65673986183004829</v>
      </c>
      <c r="I125" s="18">
        <v>1.0799499764207021E-2</v>
      </c>
      <c r="J125" s="88"/>
    </row>
    <row r="126" spans="1:10" s="3" customFormat="1" x14ac:dyDescent="0.25">
      <c r="A126" s="16"/>
      <c r="B126" s="17"/>
      <c r="C126" s="17"/>
      <c r="D126" s="17"/>
      <c r="E126" s="17"/>
      <c r="F126" s="17"/>
      <c r="G126" s="18"/>
      <c r="H126" s="18"/>
      <c r="I126" s="18"/>
      <c r="J126" s="88"/>
    </row>
    <row r="127" spans="1:10" s="5" customFormat="1" x14ac:dyDescent="0.25">
      <c r="A127" s="14" t="s">
        <v>19</v>
      </c>
      <c r="B127" s="15">
        <v>185.17299353386713</v>
      </c>
      <c r="C127" s="15">
        <v>187.77180702521923</v>
      </c>
      <c r="D127" s="15">
        <v>189.13370949325449</v>
      </c>
      <c r="E127" s="15">
        <v>0.72529656587495028</v>
      </c>
      <c r="F127" s="15">
        <v>2.1389274341795228</v>
      </c>
      <c r="G127" s="13">
        <v>20.98256017307202</v>
      </c>
      <c r="H127" s="13">
        <v>21.134745961439958</v>
      </c>
      <c r="I127" s="13">
        <v>0.15218578836793739</v>
      </c>
      <c r="J127" s="91"/>
    </row>
    <row r="128" spans="1:10" s="5" customFormat="1" x14ac:dyDescent="0.25">
      <c r="A128" s="14"/>
      <c r="B128" s="15"/>
      <c r="C128" s="15"/>
      <c r="D128" s="15"/>
      <c r="E128" s="15"/>
      <c r="F128" s="15"/>
      <c r="G128" s="13"/>
      <c r="H128" s="13"/>
      <c r="I128" s="13"/>
      <c r="J128" s="91"/>
    </row>
    <row r="129" spans="1:10" s="5" customFormat="1" x14ac:dyDescent="0.25">
      <c r="A129" s="14" t="s">
        <v>20</v>
      </c>
      <c r="B129" s="15">
        <v>298.94432659950286</v>
      </c>
      <c r="C129" s="15">
        <v>297.10556870787758</v>
      </c>
      <c r="D129" s="15">
        <v>297.10556870787758</v>
      </c>
      <c r="E129" s="15">
        <v>0</v>
      </c>
      <c r="F129" s="15">
        <v>-0.61508372229076302</v>
      </c>
      <c r="G129" s="13">
        <v>12.544730469322905</v>
      </c>
      <c r="H129" s="13">
        <v>12.544730469322905</v>
      </c>
      <c r="I129" s="13">
        <v>0</v>
      </c>
      <c r="J129" s="91"/>
    </row>
    <row r="130" spans="1:10" s="3" customFormat="1" x14ac:dyDescent="0.25">
      <c r="A130" s="16" t="s">
        <v>136</v>
      </c>
      <c r="B130" s="17">
        <v>298.94432659950286</v>
      </c>
      <c r="C130" s="17">
        <v>297.10556870787758</v>
      </c>
      <c r="D130" s="17">
        <v>297.10556870787758</v>
      </c>
      <c r="E130" s="17">
        <v>0</v>
      </c>
      <c r="F130" s="17">
        <v>-0.61508372229076302</v>
      </c>
      <c r="G130" s="18">
        <v>12.544730469322905</v>
      </c>
      <c r="H130" s="18">
        <v>12.544730469322905</v>
      </c>
      <c r="I130" s="18">
        <v>0</v>
      </c>
      <c r="J130" s="88"/>
    </row>
    <row r="131" spans="1:10" s="3" customFormat="1" x14ac:dyDescent="0.25">
      <c r="A131" s="16"/>
      <c r="B131" s="17"/>
      <c r="C131" s="17"/>
      <c r="D131" s="17"/>
      <c r="E131" s="17"/>
      <c r="F131" s="17"/>
      <c r="G131" s="18"/>
      <c r="H131" s="18"/>
      <c r="I131" s="18"/>
      <c r="J131" s="88"/>
    </row>
    <row r="132" spans="1:10" s="5" customFormat="1" x14ac:dyDescent="0.25">
      <c r="A132" s="14" t="s">
        <v>21</v>
      </c>
      <c r="B132" s="15">
        <v>101.83791263735442</v>
      </c>
      <c r="C132" s="15">
        <v>108.31684709687688</v>
      </c>
      <c r="D132" s="15">
        <v>106.98160338216114</v>
      </c>
      <c r="E132" s="15">
        <v>-1.2327202559002881</v>
      </c>
      <c r="F132" s="15">
        <v>5.0508603442447226</v>
      </c>
      <c r="G132" s="13">
        <v>2.1700279110622218</v>
      </c>
      <c r="H132" s="13">
        <v>2.143277537443868</v>
      </c>
      <c r="I132" s="13">
        <v>-2.6750373618353862E-2</v>
      </c>
      <c r="J132" s="91"/>
    </row>
    <row r="133" spans="1:10" s="3" customFormat="1" x14ac:dyDescent="0.25">
      <c r="A133" s="16" t="s">
        <v>137</v>
      </c>
      <c r="B133" s="17">
        <v>101.83791263735442</v>
      </c>
      <c r="C133" s="17">
        <v>108.31684709687688</v>
      </c>
      <c r="D133" s="17">
        <v>106.98160338216114</v>
      </c>
      <c r="E133" s="17">
        <v>-1.2327202559002881</v>
      </c>
      <c r="F133" s="17">
        <v>5.0508603442447226</v>
      </c>
      <c r="G133" s="18">
        <v>2.1700279110622218</v>
      </c>
      <c r="H133" s="18">
        <v>2.143277537443868</v>
      </c>
      <c r="I133" s="18">
        <v>-2.6750373618353862E-2</v>
      </c>
      <c r="J133" s="88"/>
    </row>
    <row r="134" spans="1:10" s="3" customFormat="1" x14ac:dyDescent="0.25">
      <c r="A134" s="16"/>
      <c r="B134" s="17"/>
      <c r="C134" s="17"/>
      <c r="D134" s="17"/>
      <c r="E134" s="17"/>
      <c r="F134" s="17"/>
      <c r="G134" s="18"/>
      <c r="H134" s="18"/>
      <c r="I134" s="18"/>
      <c r="J134" s="88"/>
    </row>
    <row r="135" spans="1:10" s="5" customFormat="1" x14ac:dyDescent="0.25">
      <c r="A135" s="14" t="s">
        <v>22</v>
      </c>
      <c r="B135" s="15">
        <v>171.19323214983149</v>
      </c>
      <c r="C135" s="15">
        <v>170.00000000000003</v>
      </c>
      <c r="D135" s="15">
        <v>170.00000000000003</v>
      </c>
      <c r="E135" s="15">
        <v>0</v>
      </c>
      <c r="F135" s="15">
        <v>-0.69700894997246177</v>
      </c>
      <c r="G135" s="13">
        <v>2.6668336062790914</v>
      </c>
      <c r="H135" s="13">
        <v>2.6668336062790914</v>
      </c>
      <c r="I135" s="13">
        <v>0</v>
      </c>
      <c r="J135" s="91"/>
    </row>
    <row r="136" spans="1:10" s="3" customFormat="1" x14ac:dyDescent="0.25">
      <c r="A136" s="16" t="s">
        <v>138</v>
      </c>
      <c r="B136" s="17">
        <v>171.19323214983149</v>
      </c>
      <c r="C136" s="17">
        <v>170.00000000000003</v>
      </c>
      <c r="D136" s="17">
        <v>170.00000000000003</v>
      </c>
      <c r="E136" s="17">
        <v>0</v>
      </c>
      <c r="F136" s="17">
        <v>-0.69700894997246177</v>
      </c>
      <c r="G136" s="18">
        <v>2.6668336062790914</v>
      </c>
      <c r="H136" s="18">
        <v>2.6668336062790914</v>
      </c>
      <c r="I136" s="18">
        <v>0</v>
      </c>
      <c r="J136" s="88"/>
    </row>
    <row r="137" spans="1:10" s="3" customFormat="1" x14ac:dyDescent="0.25">
      <c r="A137" s="16"/>
      <c r="B137" s="17"/>
      <c r="C137" s="17"/>
      <c r="D137" s="17"/>
      <c r="E137" s="17"/>
      <c r="F137" s="17"/>
      <c r="G137" s="18"/>
      <c r="H137" s="18"/>
      <c r="I137" s="18"/>
      <c r="J137" s="88"/>
    </row>
    <row r="138" spans="1:10" s="5" customFormat="1" x14ac:dyDescent="0.25">
      <c r="A138" s="14" t="s">
        <v>10</v>
      </c>
      <c r="B138" s="15">
        <v>125.10818674795765</v>
      </c>
      <c r="C138" s="15">
        <v>99.569682968185745</v>
      </c>
      <c r="D138" s="15">
        <v>99.569682968185745</v>
      </c>
      <c r="E138" s="15">
        <v>0</v>
      </c>
      <c r="F138" s="15">
        <v>-20.413135577787287</v>
      </c>
      <c r="G138" s="13">
        <v>1.0102338281366392</v>
      </c>
      <c r="H138" s="13">
        <v>1.0102338281366392</v>
      </c>
      <c r="I138" s="13">
        <v>0</v>
      </c>
      <c r="J138" s="91"/>
    </row>
    <row r="139" spans="1:10" s="3" customFormat="1" x14ac:dyDescent="0.25">
      <c r="A139" s="16" t="s">
        <v>139</v>
      </c>
      <c r="B139" s="17">
        <v>125.10818674795765</v>
      </c>
      <c r="C139" s="17">
        <v>99.569682968185745</v>
      </c>
      <c r="D139" s="17">
        <v>99.569682968185745</v>
      </c>
      <c r="E139" s="17">
        <v>0</v>
      </c>
      <c r="F139" s="17">
        <v>-20.413135577787287</v>
      </c>
      <c r="G139" s="18">
        <v>1.0102338281366392</v>
      </c>
      <c r="H139" s="18">
        <v>1.0102338281366392</v>
      </c>
      <c r="I139" s="18">
        <v>0</v>
      </c>
      <c r="J139" s="88"/>
    </row>
    <row r="140" spans="1:10" s="3" customFormat="1" x14ac:dyDescent="0.25">
      <c r="A140" s="16"/>
      <c r="B140" s="17"/>
      <c r="C140" s="17"/>
      <c r="D140" s="17"/>
      <c r="E140" s="17"/>
      <c r="F140" s="17"/>
      <c r="G140" s="18"/>
      <c r="H140" s="18"/>
      <c r="I140" s="18"/>
      <c r="J140" s="88"/>
    </row>
    <row r="141" spans="1:10" s="5" customFormat="1" x14ac:dyDescent="0.25">
      <c r="A141" s="14" t="s">
        <v>23</v>
      </c>
      <c r="B141" s="15">
        <v>87.706645720386121</v>
      </c>
      <c r="C141" s="15">
        <v>109.52383343852306</v>
      </c>
      <c r="D141" s="15">
        <v>117.08839687550662</v>
      </c>
      <c r="E141" s="15">
        <v>6.9067738039224444</v>
      </c>
      <c r="F141" s="15">
        <v>33.500028320306797</v>
      </c>
      <c r="G141" s="13">
        <v>2.5907343582711664</v>
      </c>
      <c r="H141" s="13">
        <v>2.7696705202574572</v>
      </c>
      <c r="I141" s="13">
        <v>0.17893616198629081</v>
      </c>
      <c r="J141" s="91"/>
    </row>
    <row r="142" spans="1:10" s="3" customFormat="1" x14ac:dyDescent="0.25">
      <c r="A142" s="16" t="s">
        <v>140</v>
      </c>
      <c r="B142" s="17">
        <v>193.05313228723196</v>
      </c>
      <c r="C142" s="17">
        <v>199.15865547003301</v>
      </c>
      <c r="D142" s="17">
        <v>201.71597682657708</v>
      </c>
      <c r="E142" s="17">
        <v>1.2840623725383906</v>
      </c>
      <c r="F142" s="17">
        <v>4.4872851513521157</v>
      </c>
      <c r="G142" s="18">
        <v>0.40289306666823993</v>
      </c>
      <c r="H142" s="18">
        <v>0.40806646493889281</v>
      </c>
      <c r="I142" s="18">
        <v>5.1733982706528847E-3</v>
      </c>
      <c r="J142" s="88"/>
    </row>
    <row r="143" spans="1:10" s="3" customFormat="1" x14ac:dyDescent="0.25">
      <c r="A143" s="16" t="s">
        <v>141</v>
      </c>
      <c r="B143" s="17">
        <v>99.932256757819289</v>
      </c>
      <c r="C143" s="17">
        <v>105.50133236394335</v>
      </c>
      <c r="D143" s="17">
        <v>107.24882461978787</v>
      </c>
      <c r="E143" s="17">
        <v>1.6563698454691287</v>
      </c>
      <c r="F143" s="17">
        <v>7.3215277022112151</v>
      </c>
      <c r="G143" s="18">
        <v>0.48561197218517727</v>
      </c>
      <c r="H143" s="18">
        <v>0.49365550245844048</v>
      </c>
      <c r="I143" s="18">
        <v>8.0435302732632108E-3</v>
      </c>
      <c r="J143" s="88"/>
    </row>
    <row r="144" spans="1:10" s="3" customFormat="1" x14ac:dyDescent="0.25">
      <c r="A144" s="16" t="s">
        <v>142</v>
      </c>
      <c r="B144" s="17">
        <v>71.887036904629397</v>
      </c>
      <c r="C144" s="17">
        <v>99.962660836449317</v>
      </c>
      <c r="D144" s="17">
        <v>109.6944492257733</v>
      </c>
      <c r="E144" s="17">
        <v>9.7354235150326112</v>
      </c>
      <c r="F144" s="17">
        <v>52.592809425852373</v>
      </c>
      <c r="G144" s="18">
        <v>1.7022293194177489</v>
      </c>
      <c r="H144" s="18">
        <v>1.8679485528601238</v>
      </c>
      <c r="I144" s="18">
        <v>0.16571923344237494</v>
      </c>
      <c r="J144" s="88"/>
    </row>
    <row r="145" spans="1:10" s="3" customFormat="1" x14ac:dyDescent="0.25">
      <c r="A145" s="16"/>
      <c r="B145" s="17"/>
      <c r="C145" s="17"/>
      <c r="D145" s="17"/>
      <c r="E145" s="17"/>
      <c r="F145" s="17"/>
      <c r="G145" s="18"/>
      <c r="H145" s="18"/>
      <c r="I145" s="18"/>
      <c r="J145" s="88"/>
    </row>
    <row r="146" spans="1:10" s="5" customFormat="1" x14ac:dyDescent="0.25">
      <c r="A146" s="14" t="s">
        <v>24</v>
      </c>
      <c r="B146" s="15">
        <v>139.75850155798159</v>
      </c>
      <c r="C146" s="15">
        <v>147.18911156984319</v>
      </c>
      <c r="D146" s="15">
        <v>148.94706948001539</v>
      </c>
      <c r="E146" s="15">
        <v>1.1943532313108776</v>
      </c>
      <c r="F146" s="15">
        <v>6.5746039200497135</v>
      </c>
      <c r="G146" s="13">
        <v>6.6878455684599381</v>
      </c>
      <c r="H146" s="13">
        <v>6.7677220681119206</v>
      </c>
      <c r="I146" s="13">
        <v>7.9876499651982513E-2</v>
      </c>
      <c r="J146" s="91"/>
    </row>
    <row r="147" spans="1:10" s="5" customFormat="1" x14ac:dyDescent="0.25">
      <c r="A147" s="14"/>
      <c r="B147" s="15"/>
      <c r="C147" s="15"/>
      <c r="D147" s="15"/>
      <c r="E147" s="15"/>
      <c r="F147" s="15"/>
      <c r="G147" s="13"/>
      <c r="H147" s="13"/>
      <c r="I147" s="13"/>
      <c r="J147" s="91"/>
    </row>
    <row r="148" spans="1:10" s="5" customFormat="1" x14ac:dyDescent="0.25">
      <c r="A148" s="14"/>
      <c r="B148" s="15"/>
      <c r="C148" s="15"/>
      <c r="D148" s="15"/>
      <c r="E148" s="15"/>
      <c r="F148" s="15"/>
      <c r="G148" s="13"/>
      <c r="H148" s="13"/>
      <c r="I148" s="13"/>
      <c r="J148" s="91"/>
    </row>
    <row r="149" spans="1:10" s="5" customFormat="1" x14ac:dyDescent="0.25">
      <c r="A149" s="14" t="s">
        <v>25</v>
      </c>
      <c r="B149" s="15">
        <v>132.9102860259224</v>
      </c>
      <c r="C149" s="15">
        <v>134.40569046534534</v>
      </c>
      <c r="D149" s="15">
        <v>133.96733776365895</v>
      </c>
      <c r="E149" s="15">
        <v>-0.32614147523718212</v>
      </c>
      <c r="F149" s="15">
        <v>0.79531221348088843</v>
      </c>
      <c r="G149" s="13">
        <v>1.1177829623133213</v>
      </c>
      <c r="H149" s="13">
        <v>1.1141374084700828</v>
      </c>
      <c r="I149" s="13">
        <v>-3.6455538432385026E-3</v>
      </c>
      <c r="J149" s="91"/>
    </row>
    <row r="150" spans="1:10" s="3" customFormat="1" x14ac:dyDescent="0.25">
      <c r="A150" s="16" t="s">
        <v>143</v>
      </c>
      <c r="B150" s="17">
        <v>132.11747663298124</v>
      </c>
      <c r="C150" s="17">
        <v>135.98829772921027</v>
      </c>
      <c r="D150" s="17">
        <v>132.27105441078604</v>
      </c>
      <c r="E150" s="17">
        <v>-2.7335023531409162</v>
      </c>
      <c r="F150" s="17">
        <v>0.11624334775287416</v>
      </c>
      <c r="G150" s="18">
        <v>0.21294056304703371</v>
      </c>
      <c r="H150" s="18">
        <v>0.20711982774535154</v>
      </c>
      <c r="I150" s="18">
        <v>-5.8207353016821728E-3</v>
      </c>
      <c r="J150" s="88"/>
    </row>
    <row r="151" spans="1:10" s="3" customFormat="1" x14ac:dyDescent="0.25">
      <c r="A151" s="16" t="s">
        <v>144</v>
      </c>
      <c r="B151" s="17">
        <v>127.85790958651747</v>
      </c>
      <c r="C151" s="17">
        <v>126.00088374267634</v>
      </c>
      <c r="D151" s="17">
        <v>126.27494922116813</v>
      </c>
      <c r="E151" s="17">
        <v>0.21751075893364277</v>
      </c>
      <c r="F151" s="17">
        <v>-1.2380621351221111</v>
      </c>
      <c r="G151" s="18">
        <v>0.35991652407276437</v>
      </c>
      <c r="H151" s="18">
        <v>0.36069938123580264</v>
      </c>
      <c r="I151" s="18">
        <v>7.8285716303827524E-4</v>
      </c>
      <c r="J151" s="88"/>
    </row>
    <row r="152" spans="1:10" s="3" customFormat="1" x14ac:dyDescent="0.25">
      <c r="A152" s="16" t="s">
        <v>145</v>
      </c>
      <c r="B152" s="17">
        <v>136.93513069665084</v>
      </c>
      <c r="C152" s="17">
        <v>139.93445231985626</v>
      </c>
      <c r="D152" s="17">
        <v>140.29199477947975</v>
      </c>
      <c r="E152" s="17">
        <v>0.25550709899963214</v>
      </c>
      <c r="F152" s="17">
        <v>2.4514265008190543</v>
      </c>
      <c r="G152" s="18">
        <v>0.5449258751935232</v>
      </c>
      <c r="H152" s="18">
        <v>0.54631819948892857</v>
      </c>
      <c r="I152" s="18">
        <v>1.3923242954053672E-3</v>
      </c>
      <c r="J152" s="88"/>
    </row>
    <row r="153" spans="1:10" s="3" customFormat="1" x14ac:dyDescent="0.25">
      <c r="A153" s="16"/>
      <c r="B153" s="17"/>
      <c r="C153" s="17"/>
      <c r="D153" s="17"/>
      <c r="E153" s="17"/>
      <c r="F153" s="17"/>
      <c r="G153" s="18"/>
      <c r="H153" s="18"/>
      <c r="I153" s="18"/>
      <c r="J153" s="88"/>
    </row>
    <row r="154" spans="1:10" s="5" customFormat="1" x14ac:dyDescent="0.25">
      <c r="A154" s="14" t="s">
        <v>26</v>
      </c>
      <c r="B154" s="15">
        <v>134.97682016598074</v>
      </c>
      <c r="C154" s="15">
        <v>143.44397708149782</v>
      </c>
      <c r="D154" s="15">
        <v>141.59706845419367</v>
      </c>
      <c r="E154" s="15">
        <v>-1.2875470025868168</v>
      </c>
      <c r="F154" s="15">
        <v>4.9047297751362251</v>
      </c>
      <c r="G154" s="13">
        <v>2.773889062237799</v>
      </c>
      <c r="H154" s="13">
        <v>2.7381739367618727</v>
      </c>
      <c r="I154" s="13">
        <v>-3.5715125475926257E-2</v>
      </c>
      <c r="J154" s="91"/>
    </row>
    <row r="155" spans="1:10" s="3" customFormat="1" x14ac:dyDescent="0.25">
      <c r="A155" s="16" t="s">
        <v>146</v>
      </c>
      <c r="B155" s="17">
        <v>108.69844098585266</v>
      </c>
      <c r="C155" s="17">
        <v>110.52809725531515</v>
      </c>
      <c r="D155" s="17">
        <v>115.28356588137262</v>
      </c>
      <c r="E155" s="17">
        <v>4.3024975043880023</v>
      </c>
      <c r="F155" s="17">
        <v>6.0581594692577383</v>
      </c>
      <c r="G155" s="18">
        <v>0.22700835158804666</v>
      </c>
      <c r="H155" s="18">
        <v>0.23677538024987471</v>
      </c>
      <c r="I155" s="18">
        <v>9.7670286618280477E-3</v>
      </c>
      <c r="J155" s="88"/>
    </row>
    <row r="156" spans="1:10" s="3" customFormat="1" x14ac:dyDescent="0.25">
      <c r="A156" s="16" t="s">
        <v>147</v>
      </c>
      <c r="B156" s="17">
        <v>141.59584647587613</v>
      </c>
      <c r="C156" s="17">
        <v>148.00530425113746</v>
      </c>
      <c r="D156" s="17">
        <v>141.11688262409967</v>
      </c>
      <c r="E156" s="17">
        <v>-4.6541721338239448</v>
      </c>
      <c r="F156" s="17">
        <v>-0.33826122989988799</v>
      </c>
      <c r="G156" s="18">
        <v>0.24094513707374465</v>
      </c>
      <c r="H156" s="18">
        <v>0.22973113564625453</v>
      </c>
      <c r="I156" s="18">
        <v>-1.1214001427490128E-2</v>
      </c>
      <c r="J156" s="88"/>
    </row>
    <row r="157" spans="1:10" s="3" customFormat="1" x14ac:dyDescent="0.25">
      <c r="A157" s="16" t="s">
        <v>148</v>
      </c>
      <c r="B157" s="17">
        <v>129.96748159117672</v>
      </c>
      <c r="C157" s="17">
        <v>134.58566919674058</v>
      </c>
      <c r="D157" s="17">
        <v>137.29074065848835</v>
      </c>
      <c r="E157" s="17">
        <v>2.0099253344673906</v>
      </c>
      <c r="F157" s="17">
        <v>5.6346856749502399</v>
      </c>
      <c r="G157" s="18">
        <v>0.90232885316977396</v>
      </c>
      <c r="H157" s="18">
        <v>0.92046498938984234</v>
      </c>
      <c r="I157" s="18">
        <v>1.8136136220068377E-2</v>
      </c>
      <c r="J157" s="88"/>
    </row>
    <row r="158" spans="1:10" s="3" customFormat="1" x14ac:dyDescent="0.25">
      <c r="A158" s="16" t="s">
        <v>149</v>
      </c>
      <c r="B158" s="17">
        <v>171.46468701190338</v>
      </c>
      <c r="C158" s="17">
        <v>189.61303962483524</v>
      </c>
      <c r="D158" s="17">
        <v>204.54568837166968</v>
      </c>
      <c r="E158" s="17">
        <v>7.8753279713145785</v>
      </c>
      <c r="F158" s="17">
        <v>19.293186215928976</v>
      </c>
      <c r="G158" s="18">
        <v>0.22812642124292731</v>
      </c>
      <c r="H158" s="18">
        <v>0.24609212510503048</v>
      </c>
      <c r="I158" s="18">
        <v>1.7965703862103166E-2</v>
      </c>
      <c r="J158" s="88"/>
    </row>
    <row r="159" spans="1:10" s="3" customFormat="1" x14ac:dyDescent="0.25">
      <c r="A159" s="16" t="s">
        <v>150</v>
      </c>
      <c r="B159" s="17">
        <v>115.75757945457057</v>
      </c>
      <c r="C159" s="17">
        <v>130.19740768194575</v>
      </c>
      <c r="D159" s="17">
        <v>118.95677905812998</v>
      </c>
      <c r="E159" s="17">
        <v>-8.6335272137484242</v>
      </c>
      <c r="F159" s="17">
        <v>2.7637063755422973</v>
      </c>
      <c r="G159" s="18">
        <v>0.58212299970554959</v>
      </c>
      <c r="H159" s="18">
        <v>0.53186525210848223</v>
      </c>
      <c r="I159" s="18">
        <v>-5.0257747597067359E-2</v>
      </c>
      <c r="J159" s="88"/>
    </row>
    <row r="160" spans="1:10" s="3" customFormat="1" x14ac:dyDescent="0.25">
      <c r="A160" s="16" t="s">
        <v>151</v>
      </c>
      <c r="B160" s="17">
        <v>171.23023917752951</v>
      </c>
      <c r="C160" s="17">
        <v>181.05088338838499</v>
      </c>
      <c r="D160" s="17">
        <v>174.91404178742584</v>
      </c>
      <c r="E160" s="17">
        <v>-3.3895673338387269</v>
      </c>
      <c r="F160" s="17">
        <v>2.1513738622282768</v>
      </c>
      <c r="G160" s="18">
        <v>0.5933572994577565</v>
      </c>
      <c r="H160" s="18">
        <v>0.5732450542623887</v>
      </c>
      <c r="I160" s="18">
        <v>-2.0112245195367806E-2</v>
      </c>
      <c r="J160" s="88"/>
    </row>
    <row r="161" spans="1:10" s="3" customFormat="1" x14ac:dyDescent="0.25">
      <c r="A161" s="16"/>
      <c r="B161" s="17"/>
      <c r="C161" s="17"/>
      <c r="D161" s="17"/>
      <c r="E161" s="17"/>
      <c r="F161" s="17"/>
      <c r="G161" s="18"/>
      <c r="H161" s="18"/>
      <c r="I161" s="18"/>
      <c r="J161" s="88"/>
    </row>
    <row r="162" spans="1:10" s="5" customFormat="1" x14ac:dyDescent="0.25">
      <c r="A162" s="14" t="s">
        <v>27</v>
      </c>
      <c r="B162" s="15">
        <v>148.16100476526012</v>
      </c>
      <c r="C162" s="15">
        <v>157.24014542433065</v>
      </c>
      <c r="D162" s="15">
        <v>163.9453341642257</v>
      </c>
      <c r="E162" s="15">
        <v>4.2642982310912556</v>
      </c>
      <c r="F162" s="15">
        <v>10.653497810691546</v>
      </c>
      <c r="G162" s="13">
        <v>2.7961735439088189</v>
      </c>
      <c r="H162" s="13">
        <v>2.9154107228799644</v>
      </c>
      <c r="I162" s="13">
        <v>0.1192371789711455</v>
      </c>
      <c r="J162" s="91"/>
    </row>
    <row r="163" spans="1:10" s="3" customFormat="1" x14ac:dyDescent="0.25">
      <c r="A163" s="16" t="s">
        <v>152</v>
      </c>
      <c r="B163" s="17">
        <v>139.99020410580363</v>
      </c>
      <c r="C163" s="17">
        <v>143.46649914173386</v>
      </c>
      <c r="D163" s="17">
        <v>141.66644977350495</v>
      </c>
      <c r="E163" s="17">
        <v>-1.2546827161723668</v>
      </c>
      <c r="F163" s="17">
        <v>1.1974021171041571</v>
      </c>
      <c r="G163" s="18">
        <v>0.10612353261682676</v>
      </c>
      <c r="H163" s="18">
        <v>0.10479201899529189</v>
      </c>
      <c r="I163" s="18">
        <v>-1.3315136215348716E-3</v>
      </c>
      <c r="J163" s="88"/>
    </row>
    <row r="164" spans="1:10" s="3" customFormat="1" x14ac:dyDescent="0.25">
      <c r="A164" s="16" t="s">
        <v>153</v>
      </c>
      <c r="B164" s="17">
        <v>154.17943794154223</v>
      </c>
      <c r="C164" s="17">
        <v>159.14728948356765</v>
      </c>
      <c r="D164" s="17">
        <v>161.3276278847035</v>
      </c>
      <c r="E164" s="17">
        <v>1.3700129032740964</v>
      </c>
      <c r="F164" s="17">
        <v>4.6362796742530197</v>
      </c>
      <c r="G164" s="18">
        <v>9.2406159665238546E-2</v>
      </c>
      <c r="H164" s="18">
        <v>9.3672135976072379E-2</v>
      </c>
      <c r="I164" s="18">
        <v>1.2659763108338329E-3</v>
      </c>
      <c r="J164" s="88"/>
    </row>
    <row r="165" spans="1:10" s="3" customFormat="1" ht="13.5" customHeight="1" x14ac:dyDescent="0.25">
      <c r="A165" s="16" t="s">
        <v>154</v>
      </c>
      <c r="B165" s="17">
        <v>79.223720701087515</v>
      </c>
      <c r="C165" s="17">
        <v>92.651520847041198</v>
      </c>
      <c r="D165" s="17">
        <v>83.436002356170334</v>
      </c>
      <c r="E165" s="17">
        <v>-9.9464298120748644</v>
      </c>
      <c r="F165" s="17">
        <v>5.3169449980465213</v>
      </c>
      <c r="G165" s="18">
        <v>0.10351446027693523</v>
      </c>
      <c r="H165" s="18">
        <v>9.3218467140141759E-2</v>
      </c>
      <c r="I165" s="18">
        <v>-1.0295993136793469E-2</v>
      </c>
      <c r="J165" s="88"/>
    </row>
    <row r="166" spans="1:10" s="3" customFormat="1" ht="18.75" customHeight="1" x14ac:dyDescent="0.25">
      <c r="A166" s="16" t="s">
        <v>155</v>
      </c>
      <c r="B166" s="17">
        <v>153.34628639664248</v>
      </c>
      <c r="C166" s="17">
        <v>162.53445826175911</v>
      </c>
      <c r="D166" s="17">
        <v>170.97999284382095</v>
      </c>
      <c r="E166" s="17">
        <v>5.1961502024761064</v>
      </c>
      <c r="F166" s="17">
        <v>11.499271916874122</v>
      </c>
      <c r="G166" s="18">
        <v>2.4941293913498179</v>
      </c>
      <c r="H166" s="18">
        <v>2.6237281007684579</v>
      </c>
      <c r="I166" s="18">
        <v>0.12959870941863993</v>
      </c>
      <c r="J166" s="88"/>
    </row>
    <row r="167" spans="1:10" s="3" customFormat="1" ht="18.75" customHeight="1" x14ac:dyDescent="0.25">
      <c r="A167" s="16"/>
      <c r="B167" s="17"/>
      <c r="C167" s="17"/>
      <c r="D167" s="17"/>
      <c r="E167" s="17"/>
      <c r="F167" s="17"/>
      <c r="G167" s="18"/>
      <c r="H167" s="18"/>
      <c r="I167" s="18"/>
      <c r="J167" s="88"/>
    </row>
    <row r="168" spans="1:10" s="5" customFormat="1" ht="15.75" customHeight="1" x14ac:dyDescent="0.25">
      <c r="A168" s="14" t="s">
        <v>28</v>
      </c>
      <c r="B168" s="15">
        <v>137.12703652396016</v>
      </c>
      <c r="C168" s="15">
        <v>147.14287505925535</v>
      </c>
      <c r="D168" s="15">
        <v>147.74650795207913</v>
      </c>
      <c r="E168" s="15">
        <v>0.41023589662815507</v>
      </c>
      <c r="F168" s="15">
        <v>7.7442579503739468</v>
      </c>
      <c r="G168" s="13">
        <v>20.938910775023022</v>
      </c>
      <c r="H168" s="13">
        <v>21.024809703385106</v>
      </c>
      <c r="I168" s="13">
        <v>8.5898928362084348E-2</v>
      </c>
      <c r="J168" s="91"/>
    </row>
    <row r="169" spans="1:10" s="5" customFormat="1" ht="15.75" customHeight="1" x14ac:dyDescent="0.25">
      <c r="A169" s="14"/>
      <c r="B169" s="15"/>
      <c r="C169" s="15"/>
      <c r="D169" s="15"/>
      <c r="E169" s="15"/>
      <c r="F169" s="15"/>
      <c r="G169" s="13"/>
      <c r="H169" s="13"/>
      <c r="I169" s="13"/>
      <c r="J169" s="91"/>
    </row>
    <row r="170" spans="1:10" s="5" customFormat="1" x14ac:dyDescent="0.25">
      <c r="A170" s="14" t="s">
        <v>29</v>
      </c>
      <c r="B170" s="15">
        <v>164.49175890110641</v>
      </c>
      <c r="C170" s="15">
        <v>182.55170158666294</v>
      </c>
      <c r="D170" s="15">
        <v>183.68150145735513</v>
      </c>
      <c r="E170" s="15">
        <v>0.61889309213358967</v>
      </c>
      <c r="F170" s="15">
        <v>11.666081440460324</v>
      </c>
      <c r="G170" s="13">
        <v>7.7738613722844399</v>
      </c>
      <c r="H170" s="13">
        <v>7.82197326330955</v>
      </c>
      <c r="I170" s="13">
        <v>4.8111891025110154E-2</v>
      </c>
      <c r="J170" s="91"/>
    </row>
    <row r="171" spans="1:10" s="3" customFormat="1" x14ac:dyDescent="0.25">
      <c r="A171" s="16" t="s">
        <v>156</v>
      </c>
      <c r="B171" s="17">
        <v>168.90799232606531</v>
      </c>
      <c r="C171" s="17">
        <v>187.48790539465202</v>
      </c>
      <c r="D171" s="17">
        <v>188.78444676779336</v>
      </c>
      <c r="E171" s="17">
        <v>0.69153333939711337</v>
      </c>
      <c r="F171" s="17">
        <v>11.767622223202977</v>
      </c>
      <c r="G171" s="18">
        <v>7.333210312625118</v>
      </c>
      <c r="H171" s="18">
        <v>7.3839219067850284</v>
      </c>
      <c r="I171" s="18">
        <v>5.0711594159910334E-2</v>
      </c>
      <c r="J171" s="88"/>
    </row>
    <row r="172" spans="1:10" s="3" customFormat="1" x14ac:dyDescent="0.25">
      <c r="A172" s="16" t="s">
        <v>157</v>
      </c>
      <c r="B172" s="17">
        <v>125.84630565833325</v>
      </c>
      <c r="C172" s="17">
        <v>146.53827808945326</v>
      </c>
      <c r="D172" s="17">
        <v>139.35105767995145</v>
      </c>
      <c r="E172" s="17">
        <v>-4.9046709864533939</v>
      </c>
      <c r="F172" s="17">
        <v>10.731146974058152</v>
      </c>
      <c r="G172" s="18">
        <v>9.2230339404395623E-2</v>
      </c>
      <c r="H172" s="18">
        <v>8.7706744706920747E-2</v>
      </c>
      <c r="I172" s="18">
        <v>-4.5235946974748753E-3</v>
      </c>
      <c r="J172" s="88"/>
    </row>
    <row r="173" spans="1:10" s="3" customFormat="1" x14ac:dyDescent="0.25">
      <c r="A173" s="16" t="s">
        <v>158</v>
      </c>
      <c r="B173" s="17">
        <v>112.27309289723263</v>
      </c>
      <c r="C173" s="17">
        <v>122.59423363797092</v>
      </c>
      <c r="D173" s="17">
        <v>123.27116815425315</v>
      </c>
      <c r="E173" s="17">
        <v>0.55217484231865588</v>
      </c>
      <c r="F173" s="17">
        <v>9.7958246033957828</v>
      </c>
      <c r="G173" s="18">
        <v>0.34842072025492682</v>
      </c>
      <c r="H173" s="18">
        <v>0.35034461181759996</v>
      </c>
      <c r="I173" s="18">
        <v>1.9238915626731412E-3</v>
      </c>
      <c r="J173" s="88"/>
    </row>
    <row r="174" spans="1:10" s="3" customFormat="1" x14ac:dyDescent="0.25">
      <c r="A174" s="16"/>
      <c r="B174" s="17"/>
      <c r="C174" s="17"/>
      <c r="D174" s="17"/>
      <c r="E174" s="17"/>
      <c r="F174" s="17"/>
      <c r="G174" s="18"/>
      <c r="H174" s="18"/>
      <c r="I174" s="18"/>
      <c r="J174" s="88"/>
    </row>
    <row r="175" spans="1:10" s="5" customFormat="1" x14ac:dyDescent="0.25">
      <c r="A175" s="14" t="s">
        <v>30</v>
      </c>
      <c r="B175" s="15">
        <v>207.21086528400733</v>
      </c>
      <c r="C175" s="15">
        <v>180.10343081309196</v>
      </c>
      <c r="D175" s="15">
        <v>185.5105521209297</v>
      </c>
      <c r="E175" s="15">
        <v>3.0022311531917194</v>
      </c>
      <c r="F175" s="15">
        <v>-10.472574945978216</v>
      </c>
      <c r="G175" s="13">
        <v>2.3893823500541038</v>
      </c>
      <c r="H175" s="13">
        <v>2.4611171313362923</v>
      </c>
      <c r="I175" s="13">
        <v>7.1734781282188465E-2</v>
      </c>
      <c r="J175" s="91"/>
    </row>
    <row r="176" spans="1:10" s="3" customFormat="1" x14ac:dyDescent="0.25">
      <c r="A176" s="16" t="s">
        <v>159</v>
      </c>
      <c r="B176" s="17">
        <v>180.71463085183515</v>
      </c>
      <c r="C176" s="17">
        <v>155.40098528789855</v>
      </c>
      <c r="D176" s="17">
        <v>158.49060074220537</v>
      </c>
      <c r="E176" s="17">
        <v>1.9881569274370743</v>
      </c>
      <c r="F176" s="17">
        <v>-12.297858787012593</v>
      </c>
      <c r="G176" s="18">
        <v>0.87570633714981172</v>
      </c>
      <c r="H176" s="18">
        <v>0.89311675335586116</v>
      </c>
      <c r="I176" s="18">
        <v>1.7410416206049439E-2</v>
      </c>
      <c r="J176" s="88"/>
    </row>
    <row r="177" spans="1:10" s="3" customFormat="1" x14ac:dyDescent="0.25">
      <c r="A177" s="16" t="s">
        <v>160</v>
      </c>
      <c r="B177" s="17">
        <v>226.77561307839005</v>
      </c>
      <c r="C177" s="17">
        <v>198.34364973333439</v>
      </c>
      <c r="D177" s="17">
        <v>205.4620110912407</v>
      </c>
      <c r="E177" s="17">
        <v>3.5889030818363379</v>
      </c>
      <c r="F177" s="17">
        <v>-9.3985423290562693</v>
      </c>
      <c r="G177" s="18">
        <v>1.5136760129042921</v>
      </c>
      <c r="H177" s="18">
        <v>1.5680003779804317</v>
      </c>
      <c r="I177" s="18">
        <v>5.432436507613958E-2</v>
      </c>
      <c r="J177" s="88"/>
    </row>
    <row r="178" spans="1:10" s="3" customFormat="1" x14ac:dyDescent="0.25">
      <c r="A178" s="16"/>
      <c r="B178" s="17"/>
      <c r="C178" s="17"/>
      <c r="D178" s="17"/>
      <c r="E178" s="17"/>
      <c r="F178" s="17"/>
      <c r="G178" s="18"/>
      <c r="H178" s="18"/>
      <c r="I178" s="18"/>
      <c r="J178" s="88"/>
    </row>
    <row r="179" spans="1:10" s="5" customFormat="1" x14ac:dyDescent="0.25">
      <c r="A179" s="14" t="s">
        <v>31</v>
      </c>
      <c r="B179" s="15">
        <v>113.91974987532208</v>
      </c>
      <c r="C179" s="15">
        <v>122.42707833080061</v>
      </c>
      <c r="D179" s="15">
        <v>119.82618784260782</v>
      </c>
      <c r="E179" s="15">
        <v>-2.1244405434271059</v>
      </c>
      <c r="F179" s="15">
        <v>5.1847357229540627</v>
      </c>
      <c r="G179" s="13">
        <v>7.4181393942150393</v>
      </c>
      <c r="H179" s="13">
        <v>7.2605454333563966</v>
      </c>
      <c r="I179" s="13">
        <v>-0.15759396085864275</v>
      </c>
      <c r="J179" s="91"/>
    </row>
    <row r="180" spans="1:10" s="3" customFormat="1" x14ac:dyDescent="0.25">
      <c r="A180" s="16" t="s">
        <v>161</v>
      </c>
      <c r="B180" s="17">
        <v>119.23486004079919</v>
      </c>
      <c r="C180" s="17">
        <v>108.21117301486531</v>
      </c>
      <c r="D180" s="17">
        <v>108.21117301486531</v>
      </c>
      <c r="E180" s="17">
        <v>0</v>
      </c>
      <c r="F180" s="17">
        <v>-9.2453557811548155</v>
      </c>
      <c r="G180" s="18">
        <v>1.4637652011693869</v>
      </c>
      <c r="H180" s="18">
        <v>1.4637652011693869</v>
      </c>
      <c r="I180" s="18">
        <v>0</v>
      </c>
      <c r="J180" s="88"/>
    </row>
    <row r="181" spans="1:10" s="3" customFormat="1" x14ac:dyDescent="0.25">
      <c r="A181" s="16" t="s">
        <v>162</v>
      </c>
      <c r="B181" s="17">
        <v>139.21672835224459</v>
      </c>
      <c r="C181" s="17">
        <v>150.86279863323463</v>
      </c>
      <c r="D181" s="17">
        <v>148.32143544238087</v>
      </c>
      <c r="E181" s="17">
        <v>-1.6845525960525984</v>
      </c>
      <c r="F181" s="17">
        <v>6.5399519137525344</v>
      </c>
      <c r="G181" s="18">
        <v>2.0407108493317745</v>
      </c>
      <c r="H181" s="18">
        <v>2.0063340017414291</v>
      </c>
      <c r="I181" s="18">
        <v>-3.4376847590345427E-2</v>
      </c>
      <c r="J181" s="88"/>
    </row>
    <row r="182" spans="1:10" s="3" customFormat="1" x14ac:dyDescent="0.25">
      <c r="A182" s="16" t="s">
        <v>163</v>
      </c>
      <c r="B182" s="17">
        <v>554.77139813294639</v>
      </c>
      <c r="C182" s="17">
        <v>599.73055508229345</v>
      </c>
      <c r="D182" s="17">
        <v>604.62159943056861</v>
      </c>
      <c r="E182" s="17">
        <v>0.81554029669274108</v>
      </c>
      <c r="F182" s="17">
        <v>8.9857194270271368</v>
      </c>
      <c r="G182" s="18">
        <v>1.3069272774124252</v>
      </c>
      <c r="H182" s="18">
        <v>1.3175857960081929</v>
      </c>
      <c r="I182" s="18">
        <v>1.0658518595767719E-2</v>
      </c>
      <c r="J182" s="88"/>
    </row>
    <row r="183" spans="1:10" s="3" customFormat="1" x14ac:dyDescent="0.25">
      <c r="A183" s="16" t="s">
        <v>164</v>
      </c>
      <c r="B183" s="17">
        <v>126.67944780385935</v>
      </c>
      <c r="C183" s="17">
        <v>123.18552407750991</v>
      </c>
      <c r="D183" s="17">
        <v>123.18552407750991</v>
      </c>
      <c r="E183" s="17">
        <v>0</v>
      </c>
      <c r="F183" s="17">
        <v>-2.7580825358184047</v>
      </c>
      <c r="G183" s="18">
        <v>0.22387084591034712</v>
      </c>
      <c r="H183" s="18">
        <v>0.22387084591034712</v>
      </c>
      <c r="I183" s="18">
        <v>0</v>
      </c>
      <c r="J183" s="88"/>
    </row>
    <row r="184" spans="1:10" s="3" customFormat="1" x14ac:dyDescent="0.25">
      <c r="A184" s="16" t="s">
        <v>165</v>
      </c>
      <c r="B184" s="17">
        <v>64.495299927456003</v>
      </c>
      <c r="C184" s="17">
        <v>79.327136895939759</v>
      </c>
      <c r="D184" s="17">
        <v>74.520647396947993</v>
      </c>
      <c r="E184" s="17">
        <v>-6.0590734609479888</v>
      </c>
      <c r="F184" s="17">
        <v>15.544307074730176</v>
      </c>
      <c r="G184" s="18">
        <v>2.2095066634679554</v>
      </c>
      <c r="H184" s="18">
        <v>2.0756310316038911</v>
      </c>
      <c r="I184" s="18">
        <v>-0.13387563186406437</v>
      </c>
      <c r="J184" s="88"/>
    </row>
    <row r="185" spans="1:10" s="3" customFormat="1" x14ac:dyDescent="0.25">
      <c r="A185" s="16" t="s">
        <v>166</v>
      </c>
      <c r="B185" s="17">
        <v>101.27642332063309</v>
      </c>
      <c r="C185" s="17">
        <v>102.65147544328256</v>
      </c>
      <c r="D185" s="17">
        <v>102.65147544328256</v>
      </c>
      <c r="E185" s="17">
        <v>0</v>
      </c>
      <c r="F185" s="17">
        <v>1.3577218443982493</v>
      </c>
      <c r="G185" s="18">
        <v>0.17335855692315019</v>
      </c>
      <c r="H185" s="18">
        <v>0.17335855692315019</v>
      </c>
      <c r="I185" s="18">
        <v>0</v>
      </c>
      <c r="J185" s="88"/>
    </row>
    <row r="186" spans="1:10" s="3" customFormat="1" x14ac:dyDescent="0.25">
      <c r="A186" s="16"/>
      <c r="B186" s="17"/>
      <c r="C186" s="17"/>
      <c r="D186" s="17"/>
      <c r="E186" s="17"/>
      <c r="F186" s="17"/>
      <c r="G186" s="18"/>
      <c r="H186" s="18"/>
      <c r="I186" s="18"/>
      <c r="J186" s="88"/>
    </row>
    <row r="187" spans="1:10" s="5" customFormat="1" x14ac:dyDescent="0.25">
      <c r="A187" s="14" t="s">
        <v>32</v>
      </c>
      <c r="B187" s="15">
        <v>85.944995690177095</v>
      </c>
      <c r="C187" s="15">
        <v>105.22891844376723</v>
      </c>
      <c r="D187" s="15">
        <v>111.66245294131006</v>
      </c>
      <c r="E187" s="15">
        <v>6.1138464527513143</v>
      </c>
      <c r="F187" s="15">
        <v>29.923158462700687</v>
      </c>
      <c r="G187" s="13">
        <v>2.0223965038864211</v>
      </c>
      <c r="H187" s="13">
        <v>2.1460427207998478</v>
      </c>
      <c r="I187" s="13">
        <v>0.1236462169134267</v>
      </c>
      <c r="J187" s="91"/>
    </row>
    <row r="188" spans="1:10" s="3" customFormat="1" x14ac:dyDescent="0.25">
      <c r="A188" s="16" t="s">
        <v>167</v>
      </c>
      <c r="B188" s="17">
        <v>78.171161971449095</v>
      </c>
      <c r="C188" s="17">
        <v>102.83151384913795</v>
      </c>
      <c r="D188" s="17">
        <v>112.94425809220706</v>
      </c>
      <c r="E188" s="17">
        <v>9.8342850985402386</v>
      </c>
      <c r="F188" s="17">
        <v>44.483279055591304</v>
      </c>
      <c r="G188" s="18">
        <v>0.64479448178796561</v>
      </c>
      <c r="H188" s="18">
        <v>0.70820540942664933</v>
      </c>
      <c r="I188" s="18">
        <v>6.3410927638683723E-2</v>
      </c>
      <c r="J188" s="88"/>
    </row>
    <row r="189" spans="1:10" s="3" customFormat="1" x14ac:dyDescent="0.25">
      <c r="A189" s="16" t="s">
        <v>168</v>
      </c>
      <c r="B189" s="17">
        <v>73.556594231702817</v>
      </c>
      <c r="C189" s="17">
        <v>98.402711010069609</v>
      </c>
      <c r="D189" s="17">
        <v>104.58644643555523</v>
      </c>
      <c r="E189" s="17">
        <v>6.2841108359838138</v>
      </c>
      <c r="F189" s="17">
        <v>42.18500397953251</v>
      </c>
      <c r="G189" s="18">
        <v>0.94116933155106575</v>
      </c>
      <c r="H189" s="18">
        <v>1.0003134555000226</v>
      </c>
      <c r="I189" s="18">
        <v>5.914412394895685E-2</v>
      </c>
      <c r="J189" s="88"/>
    </row>
    <row r="190" spans="1:10" s="3" customFormat="1" x14ac:dyDescent="0.25">
      <c r="A190" s="16" t="s">
        <v>169</v>
      </c>
      <c r="B190" s="17">
        <v>135.3616032911865</v>
      </c>
      <c r="C190" s="17">
        <v>128.96355887685002</v>
      </c>
      <c r="D190" s="17">
        <v>129.28599247722923</v>
      </c>
      <c r="E190" s="17">
        <v>0.25001915516856332</v>
      </c>
      <c r="F190" s="17">
        <v>-4.4884300024783004</v>
      </c>
      <c r="G190" s="18">
        <v>0.43643269054738931</v>
      </c>
      <c r="H190" s="18">
        <v>0.43752385587317533</v>
      </c>
      <c r="I190" s="18">
        <v>1.0911653257860143E-3</v>
      </c>
      <c r="J190" s="88"/>
    </row>
    <row r="191" spans="1:10" s="3" customFormat="1" x14ac:dyDescent="0.25">
      <c r="A191" s="16"/>
      <c r="B191" s="17"/>
      <c r="C191" s="17"/>
      <c r="D191" s="17"/>
      <c r="E191" s="17"/>
      <c r="F191" s="17"/>
      <c r="G191" s="18"/>
      <c r="H191" s="18"/>
      <c r="I191" s="18"/>
      <c r="J191" s="88"/>
    </row>
    <row r="192" spans="1:10" s="5" customFormat="1" x14ac:dyDescent="0.25">
      <c r="A192" s="14" t="s">
        <v>33</v>
      </c>
      <c r="B192" s="15">
        <v>181.51308191135999</v>
      </c>
      <c r="C192" s="15">
        <v>201.05057933797522</v>
      </c>
      <c r="D192" s="15">
        <v>201.05057933797522</v>
      </c>
      <c r="E192" s="15">
        <v>0</v>
      </c>
      <c r="F192" s="15">
        <v>10.763685581712599</v>
      </c>
      <c r="G192" s="13">
        <v>1.3351311545830173</v>
      </c>
      <c r="H192" s="13">
        <v>1.3351311545830173</v>
      </c>
      <c r="I192" s="13">
        <v>0</v>
      </c>
      <c r="J192" s="91"/>
    </row>
    <row r="193" spans="1:10" s="5" customFormat="1" x14ac:dyDescent="0.25">
      <c r="A193" s="14"/>
      <c r="B193" s="15"/>
      <c r="C193" s="15"/>
      <c r="D193" s="15"/>
      <c r="E193" s="15"/>
      <c r="F193" s="15"/>
      <c r="G193" s="13"/>
      <c r="H193" s="13"/>
      <c r="I193" s="13"/>
      <c r="J193" s="91"/>
    </row>
    <row r="194" spans="1:10" s="3" customFormat="1" x14ac:dyDescent="0.25">
      <c r="A194" s="16" t="s">
        <v>170</v>
      </c>
      <c r="B194" s="17">
        <v>181.51308191135999</v>
      </c>
      <c r="C194" s="17">
        <v>201.05057933797522</v>
      </c>
      <c r="D194" s="17">
        <v>201.05057933797522</v>
      </c>
      <c r="E194" s="17">
        <v>0</v>
      </c>
      <c r="F194" s="17">
        <v>10.763685581712599</v>
      </c>
      <c r="G194" s="18">
        <v>1.3351311545830173</v>
      </c>
      <c r="H194" s="18">
        <v>1.3351311545830173</v>
      </c>
      <c r="I194" s="18">
        <v>0</v>
      </c>
      <c r="J194" s="88"/>
    </row>
    <row r="195" spans="1:10" s="3" customFormat="1" x14ac:dyDescent="0.25">
      <c r="A195" s="16"/>
      <c r="B195" s="17"/>
      <c r="C195" s="17"/>
      <c r="D195" s="17"/>
      <c r="E195" s="17"/>
      <c r="F195" s="17"/>
      <c r="G195" s="18"/>
      <c r="H195" s="18"/>
      <c r="I195" s="18"/>
      <c r="J195" s="88"/>
    </row>
    <row r="196" spans="1:10" s="5" customFormat="1" x14ac:dyDescent="0.25">
      <c r="A196" s="14" t="s">
        <v>34</v>
      </c>
      <c r="B196" s="15">
        <v>99.524448476171372</v>
      </c>
      <c r="C196" s="15">
        <v>97.026614528103778</v>
      </c>
      <c r="D196" s="15">
        <v>97.026614528103778</v>
      </c>
      <c r="E196" s="15">
        <v>0</v>
      </c>
      <c r="F196" s="15">
        <v>-2.5097691937128772</v>
      </c>
      <c r="G196" s="13">
        <v>4.3902088863252446</v>
      </c>
      <c r="H196" s="13">
        <v>4.3902088863252446</v>
      </c>
      <c r="I196" s="13">
        <v>0</v>
      </c>
      <c r="J196" s="91"/>
    </row>
    <row r="197" spans="1:10" s="5" customFormat="1" x14ac:dyDescent="0.25">
      <c r="A197" s="14"/>
      <c r="B197" s="15"/>
      <c r="C197" s="15"/>
      <c r="D197" s="15"/>
      <c r="E197" s="15"/>
      <c r="F197" s="15"/>
      <c r="G197" s="13"/>
      <c r="H197" s="13"/>
      <c r="I197" s="13"/>
      <c r="J197" s="91"/>
    </row>
    <row r="198" spans="1:10" s="5" customFormat="1" x14ac:dyDescent="0.25">
      <c r="A198" s="14" t="s">
        <v>35</v>
      </c>
      <c r="B198" s="15">
        <v>124.99725005211674</v>
      </c>
      <c r="C198" s="15">
        <v>124.99725005211674</v>
      </c>
      <c r="D198" s="15">
        <v>124.99725005211674</v>
      </c>
      <c r="E198" s="15">
        <v>0</v>
      </c>
      <c r="F198" s="15">
        <v>0</v>
      </c>
      <c r="G198" s="13">
        <v>0.15399514763229771</v>
      </c>
      <c r="H198" s="13">
        <v>0.15399514763229771</v>
      </c>
      <c r="I198" s="13">
        <v>0</v>
      </c>
      <c r="J198" s="91"/>
    </row>
    <row r="199" spans="1:10" s="3" customFormat="1" x14ac:dyDescent="0.25">
      <c r="A199" s="16" t="s">
        <v>171</v>
      </c>
      <c r="B199" s="17">
        <v>118.59195954959728</v>
      </c>
      <c r="C199" s="17">
        <v>118.59195954959728</v>
      </c>
      <c r="D199" s="17">
        <v>118.59195954959728</v>
      </c>
      <c r="E199" s="17">
        <v>0</v>
      </c>
      <c r="F199" s="17">
        <v>0</v>
      </c>
      <c r="G199" s="18">
        <v>4.8557879845835691E-2</v>
      </c>
      <c r="H199" s="18">
        <v>4.8557879845835691E-2</v>
      </c>
      <c r="I199" s="18">
        <v>0</v>
      </c>
      <c r="J199" s="88"/>
    </row>
    <row r="200" spans="1:10" s="3" customFormat="1" x14ac:dyDescent="0.25">
      <c r="A200" s="16" t="s">
        <v>172</v>
      </c>
      <c r="B200" s="17">
        <v>128.1857687726133</v>
      </c>
      <c r="C200" s="17">
        <v>128.1857687726133</v>
      </c>
      <c r="D200" s="17">
        <v>128.1857687726133</v>
      </c>
      <c r="E200" s="17">
        <v>0</v>
      </c>
      <c r="F200" s="17">
        <v>0</v>
      </c>
      <c r="G200" s="18">
        <v>0.10543726778646208</v>
      </c>
      <c r="H200" s="18">
        <v>0.10543726778646208</v>
      </c>
      <c r="I200" s="18">
        <v>0</v>
      </c>
      <c r="J200" s="88"/>
    </row>
    <row r="201" spans="1:10" s="3" customFormat="1" x14ac:dyDescent="0.25">
      <c r="A201" s="16"/>
      <c r="B201" s="17"/>
      <c r="C201" s="17"/>
      <c r="D201" s="17"/>
      <c r="E201" s="17"/>
      <c r="F201" s="17"/>
      <c r="G201" s="18"/>
      <c r="H201" s="18"/>
      <c r="I201" s="18"/>
      <c r="J201" s="88"/>
    </row>
    <row r="202" spans="1:10" s="5" customFormat="1" x14ac:dyDescent="0.25">
      <c r="A202" s="14" t="s">
        <v>36</v>
      </c>
      <c r="B202" s="15">
        <v>111.52789203152491</v>
      </c>
      <c r="C202" s="15">
        <v>110.05698349776738</v>
      </c>
      <c r="D202" s="15">
        <v>110.05698349776738</v>
      </c>
      <c r="E202" s="15">
        <v>0</v>
      </c>
      <c r="F202" s="15">
        <v>-1.3188705596101149</v>
      </c>
      <c r="G202" s="13">
        <v>2.6689788206285954</v>
      </c>
      <c r="H202" s="13">
        <v>2.6689788206285954</v>
      </c>
      <c r="I202" s="13">
        <v>0</v>
      </c>
      <c r="J202" s="91"/>
    </row>
    <row r="203" spans="1:10" s="3" customFormat="1" x14ac:dyDescent="0.25">
      <c r="A203" s="16" t="s">
        <v>173</v>
      </c>
      <c r="B203" s="17">
        <v>189.39393939393943</v>
      </c>
      <c r="C203" s="17">
        <v>170.4545454545455</v>
      </c>
      <c r="D203" s="17">
        <v>170.4545454545455</v>
      </c>
      <c r="E203" s="17">
        <v>0</v>
      </c>
      <c r="F203" s="17">
        <v>-9.9999999999999964</v>
      </c>
      <c r="G203" s="18">
        <v>0.41536989711004557</v>
      </c>
      <c r="H203" s="18">
        <v>0.41536989711004557</v>
      </c>
      <c r="I203" s="18">
        <v>0</v>
      </c>
      <c r="J203" s="88"/>
    </row>
    <row r="204" spans="1:10" s="3" customFormat="1" ht="14.25" customHeight="1" x14ac:dyDescent="0.25">
      <c r="A204" s="16" t="s">
        <v>174</v>
      </c>
      <c r="B204" s="17">
        <v>102.8295121703222</v>
      </c>
      <c r="C204" s="17">
        <v>103.31000000000002</v>
      </c>
      <c r="D204" s="17">
        <v>103.31000000000002</v>
      </c>
      <c r="E204" s="17">
        <v>0</v>
      </c>
      <c r="F204" s="17">
        <v>0.46726646809522371</v>
      </c>
      <c r="G204" s="18">
        <v>2.2536089235185504</v>
      </c>
      <c r="H204" s="18">
        <v>2.2536089235185504</v>
      </c>
      <c r="I204" s="18">
        <v>0</v>
      </c>
      <c r="J204" s="88"/>
    </row>
    <row r="205" spans="1:10" s="3" customFormat="1" ht="14.25" customHeight="1" x14ac:dyDescent="0.25">
      <c r="A205" s="16"/>
      <c r="B205" s="17"/>
      <c r="C205" s="17"/>
      <c r="D205" s="17"/>
      <c r="E205" s="17"/>
      <c r="F205" s="17"/>
      <c r="G205" s="18"/>
      <c r="H205" s="18"/>
      <c r="I205" s="18"/>
      <c r="J205" s="88"/>
    </row>
    <row r="206" spans="1:10" s="5" customFormat="1" x14ac:dyDescent="0.25">
      <c r="A206" s="14" t="s">
        <v>37</v>
      </c>
      <c r="B206" s="15">
        <v>88.442222549150173</v>
      </c>
      <c r="C206" s="15">
        <v>83.787987597901747</v>
      </c>
      <c r="D206" s="15">
        <v>83.787987597901747</v>
      </c>
      <c r="E206" s="15">
        <v>0</v>
      </c>
      <c r="F206" s="15">
        <v>-5.2624581530183949</v>
      </c>
      <c r="G206" s="13">
        <v>1.3924925391169696</v>
      </c>
      <c r="H206" s="13">
        <v>1.3924925391169696</v>
      </c>
      <c r="I206" s="13">
        <v>0</v>
      </c>
      <c r="J206" s="91"/>
    </row>
    <row r="207" spans="1:10" s="3" customFormat="1" x14ac:dyDescent="0.25">
      <c r="A207" s="16" t="s">
        <v>175</v>
      </c>
      <c r="B207" s="17">
        <v>121.08730794791161</v>
      </c>
      <c r="C207" s="17">
        <v>108.39355448936247</v>
      </c>
      <c r="D207" s="17">
        <v>108.39355448936247</v>
      </c>
      <c r="E207" s="17">
        <v>0</v>
      </c>
      <c r="F207" s="17">
        <v>-10.483141192642286</v>
      </c>
      <c r="G207" s="18">
        <v>0.45935016530053946</v>
      </c>
      <c r="H207" s="18">
        <v>0.45935016530053946</v>
      </c>
      <c r="I207" s="18">
        <v>0</v>
      </c>
      <c r="J207" s="88"/>
    </row>
    <row r="208" spans="1:10" s="3" customFormat="1" x14ac:dyDescent="0.25">
      <c r="A208" s="16" t="s">
        <v>176</v>
      </c>
      <c r="B208" s="17">
        <v>77.268777062302689</v>
      </c>
      <c r="C208" s="17">
        <v>75.366231092245712</v>
      </c>
      <c r="D208" s="17">
        <v>75.366231092245712</v>
      </c>
      <c r="E208" s="17">
        <v>0</v>
      </c>
      <c r="F208" s="17">
        <v>-2.4622441850256442</v>
      </c>
      <c r="G208" s="18">
        <v>0.9331423738164305</v>
      </c>
      <c r="H208" s="18">
        <v>0.9331423738164305</v>
      </c>
      <c r="I208" s="18">
        <v>0</v>
      </c>
      <c r="J208" s="88"/>
    </row>
    <row r="209" spans="1:10" s="3" customFormat="1" x14ac:dyDescent="0.25">
      <c r="A209" s="16"/>
      <c r="B209" s="17"/>
      <c r="C209" s="17"/>
      <c r="D209" s="17"/>
      <c r="E209" s="17"/>
      <c r="F209" s="17"/>
      <c r="G209" s="18"/>
      <c r="H209" s="18"/>
      <c r="I209" s="18"/>
      <c r="J209" s="88"/>
    </row>
    <row r="210" spans="1:10" s="5" customFormat="1" x14ac:dyDescent="0.25">
      <c r="A210" s="14" t="s">
        <v>33</v>
      </c>
      <c r="B210" s="15">
        <v>55.555555555555557</v>
      </c>
      <c r="C210" s="15">
        <v>55.555555555555557</v>
      </c>
      <c r="D210" s="15">
        <v>55.555555555555557</v>
      </c>
      <c r="E210" s="15">
        <v>0</v>
      </c>
      <c r="F210" s="15">
        <v>0</v>
      </c>
      <c r="G210" s="13">
        <v>0.17474237894738132</v>
      </c>
      <c r="H210" s="13">
        <v>0.17474237894738132</v>
      </c>
      <c r="I210" s="13">
        <v>0</v>
      </c>
      <c r="J210" s="91"/>
    </row>
    <row r="211" spans="1:10" s="3" customFormat="1" ht="12.75" customHeight="1" x14ac:dyDescent="0.25">
      <c r="A211" s="16" t="s">
        <v>177</v>
      </c>
      <c r="B211" s="17">
        <v>55.555555555555557</v>
      </c>
      <c r="C211" s="17">
        <v>55.555555555555557</v>
      </c>
      <c r="D211" s="17">
        <v>55.555555555555557</v>
      </c>
      <c r="E211" s="17">
        <v>0</v>
      </c>
      <c r="F211" s="17">
        <v>0</v>
      </c>
      <c r="G211" s="18">
        <v>0.17474237894738132</v>
      </c>
      <c r="H211" s="18">
        <v>0.17474237894738132</v>
      </c>
      <c r="I211" s="18">
        <v>0</v>
      </c>
      <c r="J211" s="88"/>
    </row>
    <row r="212" spans="1:10" s="3" customFormat="1" ht="12.75" customHeight="1" x14ac:dyDescent="0.25">
      <c r="A212" s="16"/>
      <c r="B212" s="17"/>
      <c r="C212" s="17"/>
      <c r="D212" s="17"/>
      <c r="E212" s="17"/>
      <c r="F212" s="17"/>
      <c r="G212" s="18"/>
      <c r="H212" s="18"/>
      <c r="I212" s="18"/>
      <c r="J212" s="88"/>
    </row>
    <row r="213" spans="1:10" s="5" customFormat="1" x14ac:dyDescent="0.25">
      <c r="A213" s="14" t="s">
        <v>252</v>
      </c>
      <c r="B213" s="15">
        <v>220.24470542081977</v>
      </c>
      <c r="C213" s="15">
        <v>223.78752849340475</v>
      </c>
      <c r="D213" s="15">
        <v>226.89736688149691</v>
      </c>
      <c r="E213" s="15">
        <v>1.3896388279670409</v>
      </c>
      <c r="F213" s="15">
        <v>3.0205772474602517</v>
      </c>
      <c r="G213" s="13">
        <v>5.9633483825234723</v>
      </c>
      <c r="H213" s="13">
        <v>6.0462173870939626</v>
      </c>
      <c r="I213" s="13">
        <v>8.286900457049029E-2</v>
      </c>
      <c r="J213" s="91"/>
    </row>
    <row r="214" spans="1:10" s="5" customFormat="1" x14ac:dyDescent="0.25">
      <c r="A214" s="14"/>
      <c r="B214" s="15"/>
      <c r="C214" s="15"/>
      <c r="D214" s="15"/>
      <c r="E214" s="15"/>
      <c r="F214" s="15"/>
      <c r="G214" s="13"/>
      <c r="H214" s="13"/>
      <c r="I214" s="13"/>
      <c r="J214" s="91"/>
    </row>
    <row r="215" spans="1:10" s="5" customFormat="1" x14ac:dyDescent="0.25">
      <c r="A215" s="14" t="s">
        <v>39</v>
      </c>
      <c r="B215" s="15">
        <v>315.85890743604563</v>
      </c>
      <c r="C215" s="15">
        <v>313.87132271890215</v>
      </c>
      <c r="D215" s="15">
        <v>315.08420130451486</v>
      </c>
      <c r="E215" s="15">
        <v>0.38642542271978997</v>
      </c>
      <c r="F215" s="15">
        <v>-0.24526968000344393</v>
      </c>
      <c r="G215" s="13">
        <v>2.9051719911649059</v>
      </c>
      <c r="H215" s="13">
        <v>2.9163983143125018</v>
      </c>
      <c r="I215" s="13">
        <v>1.1226323147595973E-2</v>
      </c>
      <c r="J215" s="91"/>
    </row>
    <row r="216" spans="1:10" s="3" customFormat="1" x14ac:dyDescent="0.25">
      <c r="A216" s="16" t="s">
        <v>178</v>
      </c>
      <c r="B216" s="17">
        <v>315.85890743604563</v>
      </c>
      <c r="C216" s="17">
        <v>313.87132271890215</v>
      </c>
      <c r="D216" s="17">
        <v>315.08420130451486</v>
      </c>
      <c r="E216" s="17">
        <v>0.38642542271978997</v>
      </c>
      <c r="F216" s="17">
        <v>-0.24526968000344393</v>
      </c>
      <c r="G216" s="18">
        <v>2.9051719911649059</v>
      </c>
      <c r="H216" s="18">
        <v>2.9163983143125018</v>
      </c>
      <c r="I216" s="18">
        <v>1.1226323147595973E-2</v>
      </c>
      <c r="J216" s="88"/>
    </row>
    <row r="217" spans="1:10" s="3" customFormat="1" x14ac:dyDescent="0.25">
      <c r="A217" s="16"/>
      <c r="B217" s="17"/>
      <c r="C217" s="17"/>
      <c r="D217" s="17"/>
      <c r="E217" s="17"/>
      <c r="F217" s="17"/>
      <c r="G217" s="18"/>
      <c r="H217" s="18"/>
      <c r="I217" s="18"/>
      <c r="J217" s="88"/>
    </row>
    <row r="218" spans="1:10" s="5" customFormat="1" x14ac:dyDescent="0.25">
      <c r="A218" s="14" t="s">
        <v>40</v>
      </c>
      <c r="B218" s="15">
        <v>169.35766074697509</v>
      </c>
      <c r="C218" s="15">
        <v>175.84383430859799</v>
      </c>
      <c r="D218" s="15">
        <v>179.96325784386207</v>
      </c>
      <c r="E218" s="15">
        <v>2.3426602083952934</v>
      </c>
      <c r="F218" s="15">
        <v>6.2622482207828973</v>
      </c>
      <c r="G218" s="13">
        <v>3.058176391358566</v>
      </c>
      <c r="H218" s="13">
        <v>3.1298190727814621</v>
      </c>
      <c r="I218" s="13">
        <v>7.1642681422896093E-2</v>
      </c>
      <c r="J218" s="91"/>
    </row>
    <row r="219" spans="1:10" s="3" customFormat="1" x14ac:dyDescent="0.25">
      <c r="A219" s="16" t="s">
        <v>179</v>
      </c>
      <c r="B219" s="17">
        <v>128.73053286029736</v>
      </c>
      <c r="C219" s="17">
        <v>123.89131389722365</v>
      </c>
      <c r="D219" s="17">
        <v>128.4092012134422</v>
      </c>
      <c r="E219" s="17">
        <v>3.646653808164829</v>
      </c>
      <c r="F219" s="17">
        <v>-0.24961572030768844</v>
      </c>
      <c r="G219" s="18">
        <v>0.90636717191232175</v>
      </c>
      <c r="H219" s="18">
        <v>0.93941924490281825</v>
      </c>
      <c r="I219" s="18">
        <v>3.3052072990496506E-2</v>
      </c>
      <c r="J219" s="88"/>
    </row>
    <row r="220" spans="1:10" s="3" customFormat="1" x14ac:dyDescent="0.25">
      <c r="A220" s="16" t="s">
        <v>180</v>
      </c>
      <c r="B220" s="17">
        <v>198.85671793038833</v>
      </c>
      <c r="C220" s="17">
        <v>213.56617527034055</v>
      </c>
      <c r="D220" s="17">
        <v>217.39627720028017</v>
      </c>
      <c r="E220" s="17">
        <v>1.7934028762238781</v>
      </c>
      <c r="F220" s="17">
        <v>9.3230741525070258</v>
      </c>
      <c r="G220" s="18">
        <v>2.1518092194462444</v>
      </c>
      <c r="H220" s="18">
        <v>2.1903998278786441</v>
      </c>
      <c r="I220" s="18">
        <v>3.8590608432399698E-2</v>
      </c>
      <c r="J220" s="88"/>
    </row>
    <row r="221" spans="1:10" s="3" customFormat="1" x14ac:dyDescent="0.25">
      <c r="A221" s="16"/>
      <c r="B221" s="17"/>
      <c r="C221" s="17"/>
      <c r="D221" s="17"/>
      <c r="E221" s="17"/>
      <c r="F221" s="17"/>
      <c r="G221" s="18"/>
      <c r="H221" s="18"/>
      <c r="I221" s="18"/>
      <c r="J221" s="88"/>
    </row>
    <row r="222" spans="1:10" s="5" customFormat="1" x14ac:dyDescent="0.25">
      <c r="A222" s="14" t="s">
        <v>41</v>
      </c>
      <c r="B222" s="15">
        <v>121.27053777097463</v>
      </c>
      <c r="C222" s="15">
        <v>123.98965236025974</v>
      </c>
      <c r="D222" s="15">
        <v>122.9646568445494</v>
      </c>
      <c r="E222" s="15">
        <v>-0.82667827209657407</v>
      </c>
      <c r="F222" s="15">
        <v>1.3969749823111988</v>
      </c>
      <c r="G222" s="13">
        <v>3.5821050415609048</v>
      </c>
      <c r="H222" s="13">
        <v>3.5524925574986446</v>
      </c>
      <c r="I222" s="13">
        <v>-2.9612484062260247E-2</v>
      </c>
      <c r="J222" s="91"/>
    </row>
    <row r="223" spans="1:10" s="5" customFormat="1" x14ac:dyDescent="0.25">
      <c r="A223" s="14"/>
      <c r="B223" s="15"/>
      <c r="C223" s="15"/>
      <c r="D223" s="15"/>
      <c r="E223" s="15"/>
      <c r="F223" s="15"/>
      <c r="G223" s="13"/>
      <c r="H223" s="13"/>
      <c r="I223" s="13"/>
      <c r="J223" s="91"/>
    </row>
    <row r="224" spans="1:10" s="5" customFormat="1" x14ac:dyDescent="0.25">
      <c r="A224" s="14" t="s">
        <v>41</v>
      </c>
      <c r="B224" s="15">
        <v>121.27053777097463</v>
      </c>
      <c r="C224" s="15">
        <v>123.98965236025974</v>
      </c>
      <c r="D224" s="15">
        <v>122.9646568445494</v>
      </c>
      <c r="E224" s="15">
        <v>-0.82667827209657407</v>
      </c>
      <c r="F224" s="15">
        <v>1.3969749823111988</v>
      </c>
      <c r="G224" s="13">
        <v>3.5821050415609048</v>
      </c>
      <c r="H224" s="13">
        <v>3.5524925574986446</v>
      </c>
      <c r="I224" s="13">
        <v>-2.9612484062260247E-2</v>
      </c>
      <c r="J224" s="91"/>
    </row>
    <row r="225" spans="1:10" s="3" customFormat="1" x14ac:dyDescent="0.25">
      <c r="A225" s="16" t="s">
        <v>181</v>
      </c>
      <c r="B225" s="17">
        <v>89.927843914700389</v>
      </c>
      <c r="C225" s="17">
        <v>89.993470920795872</v>
      </c>
      <c r="D225" s="17">
        <v>86.5453167988139</v>
      </c>
      <c r="E225" s="17">
        <v>-3.8315603195444319</v>
      </c>
      <c r="F225" s="17">
        <v>-3.7613790886557128</v>
      </c>
      <c r="G225" s="18">
        <v>0.45698783001179472</v>
      </c>
      <c r="H225" s="18">
        <v>0.43947806565191566</v>
      </c>
      <c r="I225" s="18">
        <v>-1.7509764359879054E-2</v>
      </c>
      <c r="J225" s="88"/>
    </row>
    <row r="226" spans="1:10" s="3" customFormat="1" x14ac:dyDescent="0.25">
      <c r="A226" s="16" t="s">
        <v>182</v>
      </c>
      <c r="B226" s="17">
        <v>101.07249046731918</v>
      </c>
      <c r="C226" s="17">
        <v>87.486144385639818</v>
      </c>
      <c r="D226" s="17">
        <v>87.110709933950218</v>
      </c>
      <c r="E226" s="17">
        <v>-0.42913589840544453</v>
      </c>
      <c r="F226" s="17">
        <v>-13.813630661335463</v>
      </c>
      <c r="G226" s="18">
        <v>0.39039435526831978</v>
      </c>
      <c r="H226" s="18">
        <v>0.38871903294451493</v>
      </c>
      <c r="I226" s="18">
        <v>-1.6753223238048509E-3</v>
      </c>
      <c r="J226" s="88"/>
    </row>
    <row r="227" spans="1:10" s="3" customFormat="1" x14ac:dyDescent="0.25">
      <c r="A227" s="16" t="s">
        <v>183</v>
      </c>
      <c r="B227" s="17">
        <v>158.95027658343975</v>
      </c>
      <c r="C227" s="17">
        <v>176.8597411060598</v>
      </c>
      <c r="D227" s="17">
        <v>180.70307931172098</v>
      </c>
      <c r="E227" s="17">
        <v>2.1730995316545205</v>
      </c>
      <c r="F227" s="17">
        <v>13.685287749003866</v>
      </c>
      <c r="G227" s="18">
        <v>0.56864157342727961</v>
      </c>
      <c r="H227" s="18">
        <v>0.58099872079622072</v>
      </c>
      <c r="I227" s="18">
        <v>1.2357147368941113E-2</v>
      </c>
      <c r="J227" s="88"/>
    </row>
    <row r="228" spans="1:10" s="3" customFormat="1" x14ac:dyDescent="0.25">
      <c r="A228" s="16" t="s">
        <v>184</v>
      </c>
      <c r="B228" s="17">
        <v>196.05281820110253</v>
      </c>
      <c r="C228" s="17">
        <v>212.87420320644983</v>
      </c>
      <c r="D228" s="17">
        <v>202.53564434118701</v>
      </c>
      <c r="E228" s="17">
        <v>-4.8566518204351308</v>
      </c>
      <c r="F228" s="17">
        <v>3.3066732728293045</v>
      </c>
      <c r="G228" s="18">
        <v>0.63117505856911682</v>
      </c>
      <c r="H228" s="18">
        <v>0.6005210835969873</v>
      </c>
      <c r="I228" s="18">
        <v>-3.0653974972129516E-2</v>
      </c>
      <c r="J228" s="88"/>
    </row>
    <row r="229" spans="1:10" s="3" customFormat="1" x14ac:dyDescent="0.25">
      <c r="A229" s="16" t="s">
        <v>185</v>
      </c>
      <c r="B229" s="17">
        <v>100.88332118444995</v>
      </c>
      <c r="C229" s="17">
        <v>106.19450698637243</v>
      </c>
      <c r="D229" s="17">
        <v>106.77487431905149</v>
      </c>
      <c r="E229" s="17">
        <v>0.54651351482194521</v>
      </c>
      <c r="F229" s="17">
        <v>5.8399674648197983</v>
      </c>
      <c r="G229" s="18">
        <v>0.69619902602074768</v>
      </c>
      <c r="H229" s="18">
        <v>0.70000384778800973</v>
      </c>
      <c r="I229" s="18">
        <v>3.8048217672620455E-3</v>
      </c>
      <c r="J229" s="88"/>
    </row>
    <row r="230" spans="1:10" s="3" customFormat="1" x14ac:dyDescent="0.25">
      <c r="A230" s="16" t="s">
        <v>186</v>
      </c>
      <c r="B230" s="17">
        <v>98.467035046615493</v>
      </c>
      <c r="C230" s="17">
        <v>96.92932362267895</v>
      </c>
      <c r="D230" s="17">
        <v>99.542042558490664</v>
      </c>
      <c r="E230" s="17">
        <v>2.695488669643832</v>
      </c>
      <c r="F230" s="17">
        <v>1.0917435580001462</v>
      </c>
      <c r="G230" s="18">
        <v>0.20767252238533382</v>
      </c>
      <c r="H230" s="18">
        <v>0.21327031169619404</v>
      </c>
      <c r="I230" s="18">
        <v>5.5977893108602184E-3</v>
      </c>
      <c r="J230" s="88"/>
    </row>
    <row r="231" spans="1:10" s="3" customFormat="1" x14ac:dyDescent="0.25">
      <c r="A231" s="16" t="s">
        <v>187</v>
      </c>
      <c r="B231" s="17">
        <v>127.5314146406365</v>
      </c>
      <c r="C231" s="17">
        <v>154.97494430481379</v>
      </c>
      <c r="D231" s="17">
        <v>151.15014468069398</v>
      </c>
      <c r="E231" s="17">
        <v>-2.4680116139270654</v>
      </c>
      <c r="F231" s="17">
        <v>18.519931035511021</v>
      </c>
      <c r="G231" s="18">
        <v>6.2122108537006435E-2</v>
      </c>
      <c r="H231" s="18">
        <v>6.0588927683496739E-2</v>
      </c>
      <c r="I231" s="18">
        <v>-1.5331808535096955E-3</v>
      </c>
      <c r="J231" s="88"/>
    </row>
    <row r="232" spans="1:10" s="3" customFormat="1" x14ac:dyDescent="0.25">
      <c r="A232" s="16" t="s">
        <v>188</v>
      </c>
      <c r="B232" s="17">
        <v>178.69321479672965</v>
      </c>
      <c r="C232" s="17">
        <v>169.18975743633862</v>
      </c>
      <c r="D232" s="17">
        <v>169.18975743633862</v>
      </c>
      <c r="E232" s="17">
        <v>0</v>
      </c>
      <c r="F232" s="17">
        <v>-5.3183090198481064</v>
      </c>
      <c r="G232" s="18">
        <v>5.0803631056347436E-2</v>
      </c>
      <c r="H232" s="18">
        <v>5.0803631056347436E-2</v>
      </c>
      <c r="I232" s="18">
        <v>0</v>
      </c>
      <c r="J232" s="88"/>
    </row>
    <row r="233" spans="1:10" s="3" customFormat="1" x14ac:dyDescent="0.25">
      <c r="A233" s="16" t="s">
        <v>189</v>
      </c>
      <c r="B233" s="17">
        <v>128.92231811145311</v>
      </c>
      <c r="C233" s="17">
        <v>126.96580074376088</v>
      </c>
      <c r="D233" s="17">
        <v>126.96580074376088</v>
      </c>
      <c r="E233" s="17">
        <v>0</v>
      </c>
      <c r="F233" s="17">
        <v>-1.5175940026154531</v>
      </c>
      <c r="G233" s="18">
        <v>0.18114369374584965</v>
      </c>
      <c r="H233" s="18">
        <v>0.18114369374584965</v>
      </c>
      <c r="I233" s="18">
        <v>0</v>
      </c>
      <c r="J233" s="88"/>
    </row>
    <row r="234" spans="1:10" s="3" customFormat="1" x14ac:dyDescent="0.25">
      <c r="A234" s="16" t="s">
        <v>190</v>
      </c>
      <c r="B234" s="17">
        <v>160.01191409899135</v>
      </c>
      <c r="C234" s="17">
        <v>158.77610268138852</v>
      </c>
      <c r="D234" s="17">
        <v>158.77610268138852</v>
      </c>
      <c r="E234" s="17">
        <v>0</v>
      </c>
      <c r="F234" s="17">
        <v>-0.77232462630145016</v>
      </c>
      <c r="G234" s="18">
        <v>0.28928049609685719</v>
      </c>
      <c r="H234" s="18">
        <v>0.28928049609685719</v>
      </c>
      <c r="I234" s="18">
        <v>0</v>
      </c>
      <c r="J234" s="88"/>
    </row>
    <row r="235" spans="1:10" s="3" customFormat="1" x14ac:dyDescent="0.25">
      <c r="A235" s="16" t="s">
        <v>191</v>
      </c>
      <c r="B235" s="17">
        <v>97.630738295280736</v>
      </c>
      <c r="C235" s="17">
        <v>91.423693281005995</v>
      </c>
      <c r="D235" s="17">
        <v>91.423693281005995</v>
      </c>
      <c r="E235" s="17">
        <v>0</v>
      </c>
      <c r="F235" s="17">
        <v>-6.3576749727137685</v>
      </c>
      <c r="G235" s="18">
        <v>4.768474644225127E-2</v>
      </c>
      <c r="H235" s="18">
        <v>4.768474644225127E-2</v>
      </c>
      <c r="I235" s="18">
        <v>0</v>
      </c>
      <c r="J235" s="88"/>
    </row>
    <row r="236" spans="1:10" s="3" customFormat="1" x14ac:dyDescent="0.25">
      <c r="A236" s="16"/>
      <c r="B236" s="17"/>
      <c r="C236" s="17"/>
      <c r="D236" s="17"/>
      <c r="E236" s="17"/>
      <c r="F236" s="17"/>
      <c r="G236" s="18"/>
      <c r="H236" s="18"/>
      <c r="I236" s="18"/>
      <c r="J236" s="88"/>
    </row>
    <row r="237" spans="1:10" s="5" customFormat="1" x14ac:dyDescent="0.25">
      <c r="A237" s="14" t="s">
        <v>42</v>
      </c>
      <c r="B237" s="15">
        <v>108.33781524125543</v>
      </c>
      <c r="C237" s="15">
        <v>130.05939146311002</v>
      </c>
      <c r="D237" s="15">
        <v>130.05568743569665</v>
      </c>
      <c r="E237" s="15">
        <v>-2.847950749034277E-3</v>
      </c>
      <c r="F237" s="15">
        <v>20.046437290689415</v>
      </c>
      <c r="G237" s="13">
        <v>9.5871784711033445</v>
      </c>
      <c r="H237" s="13">
        <v>9.5869054329822649</v>
      </c>
      <c r="I237" s="13">
        <v>-2.7303812107959402E-4</v>
      </c>
      <c r="J237" s="91"/>
    </row>
    <row r="238" spans="1:10" s="5" customFormat="1" x14ac:dyDescent="0.25">
      <c r="A238" s="14"/>
      <c r="B238" s="15"/>
      <c r="C238" s="15"/>
      <c r="D238" s="15"/>
      <c r="E238" s="15"/>
      <c r="F238" s="15"/>
      <c r="G238" s="13"/>
      <c r="H238" s="13"/>
      <c r="I238" s="13"/>
      <c r="J238" s="91"/>
    </row>
    <row r="239" spans="1:10" s="5" customFormat="1" x14ac:dyDescent="0.25">
      <c r="A239" s="14" t="s">
        <v>43</v>
      </c>
      <c r="B239" s="15">
        <v>104.16055844576584</v>
      </c>
      <c r="C239" s="15">
        <v>131.34005273982211</v>
      </c>
      <c r="D239" s="15">
        <v>131.34005273982211</v>
      </c>
      <c r="E239" s="15">
        <v>0</v>
      </c>
      <c r="F239" s="15">
        <v>26.093844637179096</v>
      </c>
      <c r="G239" s="13">
        <v>6.9452927319183067</v>
      </c>
      <c r="H239" s="13">
        <v>6.9452927319183067</v>
      </c>
      <c r="I239" s="13">
        <v>0</v>
      </c>
      <c r="J239" s="91"/>
    </row>
    <row r="240" spans="1:10" s="3" customFormat="1" x14ac:dyDescent="0.25">
      <c r="A240" s="16" t="s">
        <v>192</v>
      </c>
      <c r="B240" s="17">
        <v>96.898618933203849</v>
      </c>
      <c r="C240" s="17">
        <v>95.352027720253616</v>
      </c>
      <c r="D240" s="17">
        <v>95.352027720253616</v>
      </c>
      <c r="E240" s="17">
        <v>0</v>
      </c>
      <c r="F240" s="17">
        <v>-1.5960921115050781</v>
      </c>
      <c r="G240" s="18">
        <v>2.3430392896371144</v>
      </c>
      <c r="H240" s="18">
        <v>2.3430392896371144</v>
      </c>
      <c r="I240" s="18">
        <v>0</v>
      </c>
      <c r="J240" s="88"/>
    </row>
    <row r="241" spans="1:10" s="3" customFormat="1" x14ac:dyDescent="0.25">
      <c r="A241" s="16" t="s">
        <v>193</v>
      </c>
      <c r="B241" s="17">
        <v>110.43280650063781</v>
      </c>
      <c r="C241" s="17">
        <v>162.75835915054026</v>
      </c>
      <c r="D241" s="17">
        <v>162.75835915054026</v>
      </c>
      <c r="E241" s="17">
        <v>0</v>
      </c>
      <c r="F241" s="17">
        <v>47.382253795750664</v>
      </c>
      <c r="G241" s="18">
        <v>4.5811116669063514</v>
      </c>
      <c r="H241" s="18">
        <v>4.5811116669063514</v>
      </c>
      <c r="I241" s="18">
        <v>0</v>
      </c>
      <c r="J241" s="88"/>
    </row>
    <row r="242" spans="1:10" s="3" customFormat="1" x14ac:dyDescent="0.25">
      <c r="A242" s="16" t="s">
        <v>194</v>
      </c>
      <c r="B242" s="17">
        <v>115.96721905898121</v>
      </c>
      <c r="C242" s="17">
        <v>131.30598108891718</v>
      </c>
      <c r="D242" s="17">
        <v>131.30598108891718</v>
      </c>
      <c r="E242" s="17">
        <v>0</v>
      </c>
      <c r="F242" s="17">
        <v>13.226808536414616</v>
      </c>
      <c r="G242" s="18">
        <v>2.1141775374841246E-2</v>
      </c>
      <c r="H242" s="18">
        <v>2.1141775374841246E-2</v>
      </c>
      <c r="I242" s="18">
        <v>0</v>
      </c>
      <c r="J242" s="88"/>
    </row>
    <row r="243" spans="1:10" s="3" customFormat="1" x14ac:dyDescent="0.25">
      <c r="A243" s="16"/>
      <c r="B243" s="17"/>
      <c r="C243" s="17"/>
      <c r="D243" s="17"/>
      <c r="E243" s="17"/>
      <c r="F243" s="17"/>
      <c r="G243" s="18"/>
      <c r="H243" s="18"/>
      <c r="I243" s="18"/>
      <c r="J243" s="88"/>
    </row>
    <row r="244" spans="1:10" s="5" customFormat="1" x14ac:dyDescent="0.25">
      <c r="A244" s="14" t="s">
        <v>44</v>
      </c>
      <c r="B244" s="15">
        <v>118.94059865034201</v>
      </c>
      <c r="C244" s="15">
        <v>126.80879548537554</v>
      </c>
      <c r="D244" s="15">
        <v>126.7956898333247</v>
      </c>
      <c r="E244" s="15">
        <v>-1.0334970851726842E-2</v>
      </c>
      <c r="F244" s="15">
        <v>6.6042135924293186</v>
      </c>
      <c r="G244" s="13">
        <v>2.6418857391850361</v>
      </c>
      <c r="H244" s="13">
        <v>2.6416127010639556</v>
      </c>
      <c r="I244" s="13">
        <v>-2.730381210804822E-4</v>
      </c>
      <c r="J244" s="91"/>
    </row>
    <row r="245" spans="1:10" s="5" customFormat="1" x14ac:dyDescent="0.25">
      <c r="A245" s="14"/>
      <c r="B245" s="15"/>
      <c r="C245" s="15"/>
      <c r="D245" s="15"/>
      <c r="E245" s="15"/>
      <c r="F245" s="15"/>
      <c r="G245" s="13"/>
      <c r="H245" s="13"/>
      <c r="I245" s="13"/>
      <c r="J245" s="91"/>
    </row>
    <row r="246" spans="1:10" s="3" customFormat="1" x14ac:dyDescent="0.25">
      <c r="A246" s="16" t="s">
        <v>195</v>
      </c>
      <c r="B246" s="17">
        <v>118.94059865034201</v>
      </c>
      <c r="C246" s="17">
        <v>126.80879548537554</v>
      </c>
      <c r="D246" s="17">
        <v>126.7956898333247</v>
      </c>
      <c r="E246" s="17">
        <v>-1.0334970851726842E-2</v>
      </c>
      <c r="F246" s="17">
        <v>6.6042135924293186</v>
      </c>
      <c r="G246" s="18">
        <v>2.6418857391850361</v>
      </c>
      <c r="H246" s="18">
        <v>2.6416127010639556</v>
      </c>
      <c r="I246" s="18">
        <v>-2.730381210804822E-4</v>
      </c>
      <c r="J246" s="88"/>
    </row>
    <row r="247" spans="1:10" s="3" customFormat="1" x14ac:dyDescent="0.25">
      <c r="A247" s="16"/>
      <c r="B247" s="17"/>
      <c r="C247" s="17"/>
      <c r="D247" s="17"/>
      <c r="E247" s="17"/>
      <c r="F247" s="17"/>
      <c r="G247" s="18"/>
      <c r="H247" s="18"/>
      <c r="I247" s="18"/>
      <c r="J247" s="88"/>
    </row>
    <row r="248" spans="1:10" s="5" customFormat="1" x14ac:dyDescent="0.25">
      <c r="A248" s="14" t="s">
        <v>45</v>
      </c>
      <c r="B248" s="15">
        <v>167.81324925161368</v>
      </c>
      <c r="C248" s="15">
        <v>164.08014157274235</v>
      </c>
      <c r="D248" s="15">
        <v>161.88732617322739</v>
      </c>
      <c r="E248" s="15">
        <v>-1.3364294901847129</v>
      </c>
      <c r="F248" s="15">
        <v>-3.5312605558939842</v>
      </c>
      <c r="G248" s="13">
        <v>4.2977777435874449</v>
      </c>
      <c r="H248" s="13">
        <v>4.2403409743995475</v>
      </c>
      <c r="I248" s="13">
        <v>-5.7436769187897418E-2</v>
      </c>
      <c r="J248" s="91"/>
    </row>
    <row r="249" spans="1:10" s="5" customFormat="1" x14ac:dyDescent="0.25">
      <c r="A249" s="14"/>
      <c r="B249" s="15"/>
      <c r="C249" s="15"/>
      <c r="D249" s="15"/>
      <c r="E249" s="15"/>
      <c r="F249" s="15"/>
      <c r="G249" s="13"/>
      <c r="H249" s="13"/>
      <c r="I249" s="13"/>
      <c r="J249" s="91"/>
    </row>
    <row r="250" spans="1:10" s="5" customFormat="1" x14ac:dyDescent="0.25">
      <c r="A250" s="14" t="s">
        <v>46</v>
      </c>
      <c r="B250" s="15">
        <v>209.23000225810443</v>
      </c>
      <c r="C250" s="15">
        <v>215.3567774903544</v>
      </c>
      <c r="D250" s="15">
        <v>215.59451806447763</v>
      </c>
      <c r="E250" s="15">
        <v>0.11039382038202653</v>
      </c>
      <c r="F250" s="15">
        <v>3.0418753226996462</v>
      </c>
      <c r="G250" s="13">
        <v>0.61805090906675586</v>
      </c>
      <c r="H250" s="13">
        <v>0.6187331990771805</v>
      </c>
      <c r="I250" s="13">
        <v>6.8229001042463544E-4</v>
      </c>
      <c r="J250" s="91"/>
    </row>
    <row r="251" spans="1:10" s="3" customFormat="1" x14ac:dyDescent="0.25">
      <c r="A251" s="16" t="s">
        <v>196</v>
      </c>
      <c r="B251" s="17">
        <v>209.23000225810443</v>
      </c>
      <c r="C251" s="17">
        <v>215.3567774903544</v>
      </c>
      <c r="D251" s="17">
        <v>215.59451806447763</v>
      </c>
      <c r="E251" s="17">
        <v>0.11039382038202653</v>
      </c>
      <c r="F251" s="17">
        <v>3.0418753226996462</v>
      </c>
      <c r="G251" s="18">
        <v>0.61805090906675586</v>
      </c>
      <c r="H251" s="18">
        <v>0.6187331990771805</v>
      </c>
      <c r="I251" s="18">
        <v>6.8229001042463544E-4</v>
      </c>
      <c r="J251" s="88"/>
    </row>
    <row r="252" spans="1:10" s="3" customFormat="1" x14ac:dyDescent="0.25">
      <c r="A252" s="16"/>
      <c r="B252" s="17"/>
      <c r="C252" s="17"/>
      <c r="D252" s="17"/>
      <c r="E252" s="17"/>
      <c r="F252" s="17"/>
      <c r="G252" s="18"/>
      <c r="H252" s="18"/>
      <c r="I252" s="18"/>
      <c r="J252" s="88"/>
    </row>
    <row r="253" spans="1:10" s="5" customFormat="1" x14ac:dyDescent="0.25">
      <c r="A253" s="14" t="s">
        <v>47</v>
      </c>
      <c r="B253" s="15">
        <v>162.71698040218513</v>
      </c>
      <c r="C253" s="15">
        <v>157.77062903588404</v>
      </c>
      <c r="D253" s="15">
        <v>155.27873739798551</v>
      </c>
      <c r="E253" s="15">
        <v>-1.5794395022230445</v>
      </c>
      <c r="F253" s="15">
        <v>-4.5712764493383702</v>
      </c>
      <c r="G253" s="13">
        <v>3.6797268345206886</v>
      </c>
      <c r="H253" s="13">
        <v>3.6216077753223672</v>
      </c>
      <c r="I253" s="13">
        <v>-5.8119059198321388E-2</v>
      </c>
      <c r="J253" s="91"/>
    </row>
    <row r="254" spans="1:10" s="3" customFormat="1" x14ac:dyDescent="0.25">
      <c r="A254" s="16" t="s">
        <v>197</v>
      </c>
      <c r="B254" s="17">
        <v>147.01319181909841</v>
      </c>
      <c r="C254" s="17">
        <v>146.41551241771828</v>
      </c>
      <c r="D254" s="17">
        <v>153.5640203101141</v>
      </c>
      <c r="E254" s="17">
        <v>4.882343253357873</v>
      </c>
      <c r="F254" s="17">
        <v>4.4559460344732669</v>
      </c>
      <c r="G254" s="18">
        <v>0.54517568365861202</v>
      </c>
      <c r="H254" s="18">
        <v>0.57179303186866592</v>
      </c>
      <c r="I254" s="18">
        <v>2.6617348210053904E-2</v>
      </c>
      <c r="J254" s="88"/>
    </row>
    <row r="255" spans="1:10" s="3" customFormat="1" x14ac:dyDescent="0.25">
      <c r="A255" s="16" t="s">
        <v>198</v>
      </c>
      <c r="B255" s="17">
        <v>195.89159509862037</v>
      </c>
      <c r="C255" s="17">
        <v>185.60975308508009</v>
      </c>
      <c r="D255" s="17">
        <v>179.08494685285501</v>
      </c>
      <c r="E255" s="17">
        <v>-3.515335872050982</v>
      </c>
      <c r="F255" s="17">
        <v>-8.5795657732554371</v>
      </c>
      <c r="G255" s="18">
        <v>2.0025594076933557</v>
      </c>
      <c r="H255" s="18">
        <v>1.9321627184755796</v>
      </c>
      <c r="I255" s="18">
        <v>-7.0396689217776087E-2</v>
      </c>
      <c r="J255" s="88"/>
    </row>
    <row r="256" spans="1:10" s="3" customFormat="1" x14ac:dyDescent="0.25">
      <c r="A256" s="16" t="s">
        <v>199</v>
      </c>
      <c r="B256" s="17">
        <v>116.50864651103056</v>
      </c>
      <c r="C256" s="17">
        <v>116.6185435895836</v>
      </c>
      <c r="D256" s="17">
        <v>114.38841172819603</v>
      </c>
      <c r="E256" s="17">
        <v>-1.9123304002458474</v>
      </c>
      <c r="F256" s="17">
        <v>-1.81980895523818</v>
      </c>
      <c r="G256" s="18">
        <v>0.58656248667547606</v>
      </c>
      <c r="H256" s="18">
        <v>0.57534547392634283</v>
      </c>
      <c r="I256" s="18">
        <v>-1.1217012749133226E-2</v>
      </c>
      <c r="J256" s="88"/>
    </row>
    <row r="257" spans="1:10" s="3" customFormat="1" x14ac:dyDescent="0.25">
      <c r="A257" s="16" t="s">
        <v>200</v>
      </c>
      <c r="B257" s="17">
        <v>144.98744860978405</v>
      </c>
      <c r="C257" s="17">
        <v>144.2572819019056</v>
      </c>
      <c r="D257" s="17">
        <v>143.43137644523378</v>
      </c>
      <c r="E257" s="17">
        <v>-0.57252254151955506</v>
      </c>
      <c r="F257" s="17">
        <v>-1.0732461185231625</v>
      </c>
      <c r="G257" s="18">
        <v>0.54542925649324492</v>
      </c>
      <c r="H257" s="18">
        <v>0.54230655105177861</v>
      </c>
      <c r="I257" s="18">
        <v>-3.1227054414663113E-3</v>
      </c>
      <c r="J257" s="88"/>
    </row>
    <row r="258" spans="1:10" s="3" customFormat="1" x14ac:dyDescent="0.25">
      <c r="A258" s="16"/>
      <c r="B258" s="17"/>
      <c r="C258" s="17"/>
      <c r="D258" s="17"/>
      <c r="E258" s="17"/>
      <c r="F258" s="17"/>
      <c r="G258" s="18"/>
      <c r="H258" s="18"/>
      <c r="I258" s="18"/>
      <c r="J258" s="88"/>
    </row>
    <row r="259" spans="1:10" s="5" customFormat="1" x14ac:dyDescent="0.25">
      <c r="A259" s="14" t="s">
        <v>48</v>
      </c>
      <c r="B259" s="15">
        <v>99.592096892998654</v>
      </c>
      <c r="C259" s="15">
        <v>103.83158380271952</v>
      </c>
      <c r="D259" s="15">
        <v>103.85499218774333</v>
      </c>
      <c r="E259" s="15">
        <v>2.2544570896934048E-2</v>
      </c>
      <c r="F259" s="15">
        <v>4.2803549957630853</v>
      </c>
      <c r="G259" s="13">
        <v>1.5177937795424326</v>
      </c>
      <c r="H259" s="13">
        <v>1.5181359596371309</v>
      </c>
      <c r="I259" s="13">
        <v>3.4218009469833E-4</v>
      </c>
      <c r="J259" s="91"/>
    </row>
    <row r="260" spans="1:10" s="5" customFormat="1" x14ac:dyDescent="0.25">
      <c r="A260" s="14"/>
      <c r="B260" s="15"/>
      <c r="C260" s="15"/>
      <c r="D260" s="15"/>
      <c r="E260" s="15"/>
      <c r="F260" s="15"/>
      <c r="G260" s="13"/>
      <c r="H260" s="13"/>
      <c r="I260" s="13"/>
      <c r="J260" s="91"/>
    </row>
    <row r="261" spans="1:10" s="5" customFormat="1" x14ac:dyDescent="0.25">
      <c r="A261" s="14" t="s">
        <v>49</v>
      </c>
      <c r="B261" s="15">
        <v>99.592096892998654</v>
      </c>
      <c r="C261" s="15">
        <v>103.83158380271952</v>
      </c>
      <c r="D261" s="15">
        <v>103.85499218774333</v>
      </c>
      <c r="E261" s="15">
        <v>2.2544570896934048E-2</v>
      </c>
      <c r="F261" s="15">
        <v>4.2803549957630853</v>
      </c>
      <c r="G261" s="13">
        <v>1.5177937795424326</v>
      </c>
      <c r="H261" s="13">
        <v>1.5181359596371309</v>
      </c>
      <c r="I261" s="13">
        <v>3.4218009469833E-4</v>
      </c>
      <c r="J261" s="91"/>
    </row>
    <row r="262" spans="1:10" s="5" customFormat="1" x14ac:dyDescent="0.25">
      <c r="A262" s="14"/>
      <c r="B262" s="15"/>
      <c r="C262" s="15"/>
      <c r="D262" s="15"/>
      <c r="E262" s="15"/>
      <c r="F262" s="15"/>
      <c r="G262" s="13"/>
      <c r="H262" s="13"/>
      <c r="I262" s="13"/>
      <c r="J262" s="91"/>
    </row>
    <row r="263" spans="1:10" s="3" customFormat="1" x14ac:dyDescent="0.25">
      <c r="A263" s="16" t="s">
        <v>201</v>
      </c>
      <c r="B263" s="17">
        <v>90.936443064812465</v>
      </c>
      <c r="C263" s="17">
        <v>94.861580491227215</v>
      </c>
      <c r="D263" s="17">
        <v>97.829214995101836</v>
      </c>
      <c r="E263" s="17">
        <v>3.1283839975121088</v>
      </c>
      <c r="F263" s="17">
        <v>7.5797685702053865</v>
      </c>
      <c r="G263" s="18">
        <v>0.6676101171720854</v>
      </c>
      <c r="H263" s="18">
        <v>0.6884955252434688</v>
      </c>
      <c r="I263" s="18">
        <v>2.0885408071383393E-2</v>
      </c>
      <c r="J263" s="88"/>
    </row>
    <row r="264" spans="1:10" s="3" customFormat="1" x14ac:dyDescent="0.25">
      <c r="A264" s="16" t="s">
        <v>202</v>
      </c>
      <c r="B264" s="17">
        <v>128.98427097747066</v>
      </c>
      <c r="C264" s="17">
        <v>138.5052907663615</v>
      </c>
      <c r="D264" s="17">
        <v>122.91636410941658</v>
      </c>
      <c r="E264" s="17">
        <v>-11.255112761895282</v>
      </c>
      <c r="F264" s="17">
        <v>-4.7043773803349609</v>
      </c>
      <c r="G264" s="18">
        <v>6.0466541615011304E-2</v>
      </c>
      <c r="H264" s="18">
        <v>5.3660964173023441E-2</v>
      </c>
      <c r="I264" s="18">
        <v>-6.8055774419878631E-3</v>
      </c>
      <c r="J264" s="88"/>
    </row>
    <row r="265" spans="1:10" s="3" customFormat="1" x14ac:dyDescent="0.25">
      <c r="A265" s="16" t="s">
        <v>203</v>
      </c>
      <c r="B265" s="17">
        <v>125.84017244740683</v>
      </c>
      <c r="C265" s="17">
        <v>140.09072805835021</v>
      </c>
      <c r="D265" s="17">
        <v>137.10846796924432</v>
      </c>
      <c r="E265" s="17">
        <v>-2.1288061889889884</v>
      </c>
      <c r="F265" s="17">
        <v>8.9544501590276475</v>
      </c>
      <c r="G265" s="18">
        <v>0.15972372920779965</v>
      </c>
      <c r="H265" s="18">
        <v>0.15632352057514001</v>
      </c>
      <c r="I265" s="18">
        <v>-3.4002086326596348E-3</v>
      </c>
      <c r="J265" s="88"/>
    </row>
    <row r="266" spans="1:10" s="3" customFormat="1" x14ac:dyDescent="0.25">
      <c r="A266" s="16" t="s">
        <v>204</v>
      </c>
      <c r="B266" s="17">
        <v>99.701603542252172</v>
      </c>
      <c r="C266" s="17">
        <v>105.69218828030758</v>
      </c>
      <c r="D266" s="17">
        <v>101.73061280739348</v>
      </c>
      <c r="E266" s="17">
        <v>-3.7482197477145123</v>
      </c>
      <c r="F266" s="17">
        <v>2.0350818773756685</v>
      </c>
      <c r="G266" s="18">
        <v>8.1272968943948948E-2</v>
      </c>
      <c r="H266" s="18">
        <v>7.8226679472437971E-2</v>
      </c>
      <c r="I266" s="18">
        <v>-3.0462894715109767E-3</v>
      </c>
      <c r="J266" s="88"/>
    </row>
    <row r="267" spans="1:10" s="3" customFormat="1" x14ac:dyDescent="0.25">
      <c r="A267" s="16" t="s">
        <v>205</v>
      </c>
      <c r="B267" s="17">
        <v>124.10729555070048</v>
      </c>
      <c r="C267" s="17">
        <v>138.2301271556324</v>
      </c>
      <c r="D267" s="17">
        <v>127.20218165139886</v>
      </c>
      <c r="E267" s="17">
        <v>-7.9779609055971212</v>
      </c>
      <c r="F267" s="17">
        <v>2.4937181065508334</v>
      </c>
      <c r="G267" s="18">
        <v>9.139117773077933E-2</v>
      </c>
      <c r="H267" s="18">
        <v>8.4100025300252984E-2</v>
      </c>
      <c r="I267" s="18">
        <v>-7.2911524305263459E-3</v>
      </c>
      <c r="J267" s="88"/>
    </row>
    <row r="268" spans="1:10" s="3" customFormat="1" x14ac:dyDescent="0.25">
      <c r="A268" s="16" t="s">
        <v>206</v>
      </c>
      <c r="B268" s="17">
        <v>100.00000000000001</v>
      </c>
      <c r="C268" s="17">
        <v>100.00000000000001</v>
      </c>
      <c r="D268" s="17">
        <v>100.00000000000001</v>
      </c>
      <c r="E268" s="17">
        <v>0</v>
      </c>
      <c r="F268" s="17">
        <v>0</v>
      </c>
      <c r="G268" s="18">
        <v>0.45732924487280791</v>
      </c>
      <c r="H268" s="18">
        <v>0.45732924487280791</v>
      </c>
      <c r="I268" s="18">
        <v>0</v>
      </c>
      <c r="J268" s="88"/>
    </row>
    <row r="269" spans="1:10" x14ac:dyDescent="0.25">
      <c r="F269" s="92"/>
      <c r="G269" s="92"/>
      <c r="H269" s="92"/>
    </row>
  </sheetData>
  <pageMargins left="0.31" right="0.17" top="0.35" bottom="0.23" header="0.3" footer="0.17"/>
  <pageSetup paperSize="9" scale="65" fitToWidth="3" fitToHeight="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>
    <tabColor rgb="FF00B050"/>
  </sheetPr>
  <dimension ref="A2:I30"/>
  <sheetViews>
    <sheetView zoomScale="80" zoomScaleNormal="80" workbookViewId="0">
      <selection activeCell="B4" sqref="B4:I4"/>
    </sheetView>
  </sheetViews>
  <sheetFormatPr defaultColWidth="8.85546875" defaultRowHeight="15" x14ac:dyDescent="0.25"/>
  <cols>
    <col min="1" max="1" width="43.5703125" style="3" customWidth="1"/>
    <col min="2" max="2" width="15.5703125" style="3" customWidth="1"/>
    <col min="3" max="3" width="15.42578125" style="3" bestFit="1" customWidth="1"/>
    <col min="4" max="4" width="15.42578125" style="3" customWidth="1"/>
    <col min="5" max="6" width="26.5703125" style="3" bestFit="1" customWidth="1"/>
    <col min="7" max="7" width="15.42578125" style="3" customWidth="1"/>
    <col min="8" max="8" width="21.5703125" style="3" customWidth="1"/>
    <col min="9" max="9" width="20.5703125" style="3" customWidth="1"/>
    <col min="10" max="16384" width="8.85546875" style="3"/>
  </cols>
  <sheetData>
    <row r="2" spans="1:9" x14ac:dyDescent="0.25">
      <c r="A2" s="3" t="s">
        <v>209</v>
      </c>
      <c r="B2" s="5" t="s">
        <v>208</v>
      </c>
      <c r="D2" s="22"/>
      <c r="E2" s="22"/>
      <c r="F2" s="22"/>
    </row>
    <row r="3" spans="1:9" x14ac:dyDescent="0.25">
      <c r="A3" s="22"/>
      <c r="B3" s="22"/>
      <c r="C3" s="22"/>
      <c r="D3" s="22"/>
      <c r="E3" s="22"/>
      <c r="F3" s="22"/>
    </row>
    <row r="4" spans="1:9" ht="21" customHeight="1" x14ac:dyDescent="0.25">
      <c r="A4" s="22"/>
      <c r="B4" s="148" t="s">
        <v>277</v>
      </c>
      <c r="C4" s="148"/>
      <c r="D4" s="148"/>
      <c r="E4" s="148" t="s">
        <v>278</v>
      </c>
      <c r="F4" s="148"/>
      <c r="G4" s="148" t="s">
        <v>269</v>
      </c>
      <c r="H4" s="148"/>
      <c r="I4" s="148"/>
    </row>
    <row r="5" spans="1:9" ht="57.75" customHeight="1" x14ac:dyDescent="0.25">
      <c r="A5" s="22"/>
      <c r="B5" s="75" t="s">
        <v>284</v>
      </c>
      <c r="C5" s="75" t="s">
        <v>283</v>
      </c>
      <c r="D5" s="76" t="s">
        <v>285</v>
      </c>
      <c r="E5" s="75" t="s">
        <v>286</v>
      </c>
      <c r="F5" s="76" t="s">
        <v>287</v>
      </c>
      <c r="G5" s="75" t="s">
        <v>283</v>
      </c>
      <c r="H5" s="76" t="s">
        <v>285</v>
      </c>
      <c r="I5" s="76" t="s">
        <v>288</v>
      </c>
    </row>
    <row r="6" spans="1:9" x14ac:dyDescent="0.25">
      <c r="A6" s="6"/>
      <c r="B6" s="77"/>
      <c r="C6" s="77"/>
      <c r="D6" s="77"/>
      <c r="E6" s="77"/>
      <c r="F6" s="77"/>
      <c r="G6" s="77"/>
      <c r="H6" s="77"/>
      <c r="I6" s="77"/>
    </row>
    <row r="7" spans="1:9" x14ac:dyDescent="0.25">
      <c r="A7" s="6" t="s">
        <v>207</v>
      </c>
      <c r="B7" s="74">
        <v>152.88041761874351</v>
      </c>
      <c r="C7" s="74">
        <v>158.03472180222028</v>
      </c>
      <c r="D7" s="74">
        <v>161.59757256773131</v>
      </c>
      <c r="E7" s="74">
        <v>2.2544733998202759</v>
      </c>
      <c r="F7" s="74">
        <v>5.7019434436180223</v>
      </c>
      <c r="G7" s="74">
        <v>158.03472180222028</v>
      </c>
      <c r="H7" s="74">
        <v>161.59757256773131</v>
      </c>
      <c r="I7" s="78">
        <v>3.5628507655110297</v>
      </c>
    </row>
    <row r="8" spans="1:9" x14ac:dyDescent="0.25">
      <c r="B8" s="63"/>
      <c r="C8" s="63"/>
      <c r="D8" s="63"/>
      <c r="G8" s="74"/>
      <c r="H8" s="74"/>
      <c r="I8" s="74"/>
    </row>
    <row r="9" spans="1:9" x14ac:dyDescent="0.25">
      <c r="A9" s="6" t="s">
        <v>210</v>
      </c>
      <c r="B9" s="74"/>
      <c r="C9" s="74"/>
      <c r="D9" s="74"/>
      <c r="E9" s="74"/>
      <c r="F9" s="74"/>
      <c r="G9" s="74"/>
      <c r="H9" s="74"/>
      <c r="I9" s="74"/>
    </row>
    <row r="10" spans="1:9" x14ac:dyDescent="0.25">
      <c r="A10" s="2" t="s">
        <v>212</v>
      </c>
      <c r="B10" s="74">
        <v>146.1560250810183</v>
      </c>
      <c r="C10" s="74">
        <v>153.3668019850642</v>
      </c>
      <c r="D10" s="74">
        <v>153.88057202161198</v>
      </c>
      <c r="E10" s="74">
        <v>0.33499429465694713</v>
      </c>
      <c r="F10" s="74">
        <v>5.2851375345708496</v>
      </c>
      <c r="G10" s="78">
        <v>69.742120251358784</v>
      </c>
      <c r="H10" s="78">
        <v>69.975752375173627</v>
      </c>
      <c r="I10" s="78">
        <v>0.23363212381484288</v>
      </c>
    </row>
    <row r="11" spans="1:9" x14ac:dyDescent="0.25">
      <c r="A11" s="2" t="s">
        <v>213</v>
      </c>
      <c r="B11" s="74">
        <v>158.48848748812998</v>
      </c>
      <c r="C11" s="74">
        <v>161.92771590279381</v>
      </c>
      <c r="D11" s="74">
        <v>168.03346666551573</v>
      </c>
      <c r="E11" s="74">
        <v>3.7706644157120355</v>
      </c>
      <c r="F11" s="74">
        <v>6.0225063212245171</v>
      </c>
      <c r="G11" s="78">
        <v>88.292663107188204</v>
      </c>
      <c r="H11" s="78">
        <v>91.621883136655455</v>
      </c>
      <c r="I11" s="78">
        <v>3.3292200294672512</v>
      </c>
    </row>
    <row r="12" spans="1:9" x14ac:dyDescent="0.25">
      <c r="A12" s="2"/>
      <c r="B12" s="74"/>
      <c r="C12" s="74"/>
      <c r="D12" s="74"/>
      <c r="E12" s="74"/>
      <c r="F12" s="74"/>
      <c r="G12" s="78"/>
      <c r="H12" s="78"/>
      <c r="I12" s="78"/>
    </row>
    <row r="13" spans="1:9" x14ac:dyDescent="0.25">
      <c r="A13" s="6" t="s">
        <v>211</v>
      </c>
      <c r="B13" s="74"/>
      <c r="C13" s="74"/>
      <c r="D13" s="74"/>
      <c r="E13" s="74"/>
      <c r="F13" s="74"/>
      <c r="G13" s="78"/>
      <c r="H13" s="78"/>
      <c r="I13" s="78"/>
    </row>
    <row r="14" spans="1:9" x14ac:dyDescent="0.25">
      <c r="A14" s="2" t="s">
        <v>214</v>
      </c>
      <c r="B14" s="79">
        <v>168.07860651203328</v>
      </c>
      <c r="C14" s="74">
        <v>172.43057178904346</v>
      </c>
      <c r="D14" s="74">
        <v>177.97418862366257</v>
      </c>
      <c r="E14" s="74">
        <v>3.2149848933989129</v>
      </c>
      <c r="F14" s="74">
        <v>5.8874727230207249</v>
      </c>
      <c r="G14" s="78">
        <v>112.23663271368447</v>
      </c>
      <c r="H14" s="78">
        <v>115.84502350028906</v>
      </c>
      <c r="I14" s="78">
        <v>3.6083907866045877</v>
      </c>
    </row>
    <row r="15" spans="1:9" x14ac:dyDescent="0.25">
      <c r="A15" s="2"/>
      <c r="B15" s="79"/>
      <c r="C15" s="74"/>
      <c r="D15" s="74"/>
      <c r="E15" s="74"/>
      <c r="F15" s="74"/>
      <c r="G15" s="78"/>
      <c r="H15" s="78"/>
      <c r="I15" s="78"/>
    </row>
    <row r="16" spans="1:9" x14ac:dyDescent="0.25">
      <c r="A16" s="2" t="s">
        <v>215</v>
      </c>
      <c r="B16" s="79">
        <v>136.84016013190407</v>
      </c>
      <c r="C16" s="74">
        <v>143.59731901264681</v>
      </c>
      <c r="D16" s="74">
        <v>143.74986517689521</v>
      </c>
      <c r="E16" s="74">
        <v>0.10623190272443117</v>
      </c>
      <c r="F16" s="74">
        <v>5.0494716158843165</v>
      </c>
      <c r="G16" s="78">
        <v>132.23345282155603</v>
      </c>
      <c r="H16" s="78">
        <v>132.37392693452659</v>
      </c>
      <c r="I16" s="78">
        <v>0.14047411297056556</v>
      </c>
    </row>
    <row r="17" spans="1:9" x14ac:dyDescent="0.25">
      <c r="A17" s="2"/>
      <c r="B17" s="79"/>
      <c r="C17" s="74"/>
      <c r="D17" s="74"/>
      <c r="E17" s="74"/>
      <c r="F17" s="74"/>
      <c r="G17" s="78"/>
      <c r="H17" s="78"/>
      <c r="I17" s="78"/>
    </row>
    <row r="18" spans="1:9" x14ac:dyDescent="0.25">
      <c r="A18" s="2" t="s">
        <v>216</v>
      </c>
      <c r="B18" s="79">
        <v>153.3525185852474</v>
      </c>
      <c r="C18" s="74">
        <v>158.58259816767011</v>
      </c>
      <c r="D18" s="74">
        <v>162.49627293959347</v>
      </c>
      <c r="E18" s="74">
        <v>2.467909352692915</v>
      </c>
      <c r="F18" s="74">
        <v>5.9625720129683657</v>
      </c>
      <c r="G18" s="78">
        <v>149.54717922488797</v>
      </c>
      <c r="H18" s="78">
        <v>153.23786804766743</v>
      </c>
      <c r="I18" s="78">
        <v>3.6906888227794639</v>
      </c>
    </row>
    <row r="19" spans="1:9" x14ac:dyDescent="0.25">
      <c r="A19" s="2" t="s">
        <v>217</v>
      </c>
      <c r="B19" s="79">
        <v>148.81792089604275</v>
      </c>
      <c r="C19" s="74">
        <v>154.29371298401298</v>
      </c>
      <c r="D19" s="74">
        <v>158.1334492252702</v>
      </c>
      <c r="E19" s="74">
        <v>2.4885889172004467</v>
      </c>
      <c r="F19" s="74">
        <v>6.2596818132776093</v>
      </c>
      <c r="G19" s="78">
        <v>137.05219240731162</v>
      </c>
      <c r="H19" s="78">
        <v>140.46285807834022</v>
      </c>
      <c r="I19" s="78">
        <v>3.4106656710285961</v>
      </c>
    </row>
    <row r="20" spans="1:9" x14ac:dyDescent="0.25">
      <c r="A20" s="2" t="s">
        <v>218</v>
      </c>
      <c r="B20" s="79">
        <v>153.50501932354967</v>
      </c>
      <c r="C20" s="74">
        <v>158.55097160975126</v>
      </c>
      <c r="D20" s="74">
        <v>162.19973506889764</v>
      </c>
      <c r="E20" s="74">
        <v>2.3013188895034009</v>
      </c>
      <c r="F20" s="74">
        <v>5.6641247196104425</v>
      </c>
      <c r="G20" s="78">
        <v>151.34690701192369</v>
      </c>
      <c r="H20" s="78">
        <v>154.82988197166824</v>
      </c>
      <c r="I20" s="78">
        <v>3.4829749597445527</v>
      </c>
    </row>
    <row r="21" spans="1:9" x14ac:dyDescent="0.25">
      <c r="A21" s="2" t="s">
        <v>219</v>
      </c>
      <c r="B21" s="79">
        <v>155.49411179324105</v>
      </c>
      <c r="C21" s="74">
        <v>159.84182316099049</v>
      </c>
      <c r="D21" s="74">
        <v>163.89564729078282</v>
      </c>
      <c r="E21" s="74">
        <v>2.5361473296693924</v>
      </c>
      <c r="F21" s="74">
        <v>5.4031213147885682</v>
      </c>
      <c r="G21" s="78">
        <v>137.09584180536064</v>
      </c>
      <c r="H21" s="78">
        <v>140.57279433639508</v>
      </c>
      <c r="I21" s="78">
        <v>3.476952531034442</v>
      </c>
    </row>
    <row r="22" spans="1:9" x14ac:dyDescent="0.25">
      <c r="A22" s="2" t="s">
        <v>220</v>
      </c>
      <c r="B22" s="79">
        <v>155.40905417866878</v>
      </c>
      <c r="C22" s="74">
        <v>160.92600712576032</v>
      </c>
      <c r="D22" s="74">
        <v>164.65770787840506</v>
      </c>
      <c r="E22" s="74">
        <v>2.3188922780694452</v>
      </c>
      <c r="F22" s="74">
        <v>5.9511678702473807</v>
      </c>
      <c r="G22" s="78">
        <v>153.6445436940584</v>
      </c>
      <c r="H22" s="78">
        <v>157.20739515345494</v>
      </c>
      <c r="I22" s="78">
        <v>3.5628514593965406</v>
      </c>
    </row>
    <row r="23" spans="1:9" x14ac:dyDescent="0.25">
      <c r="A23" s="2" t="s">
        <v>221</v>
      </c>
      <c r="B23" s="79">
        <v>151.03619336356033</v>
      </c>
      <c r="C23" s="74">
        <v>156.23461487757592</v>
      </c>
      <c r="D23" s="74">
        <v>159.80986771014048</v>
      </c>
      <c r="E23" s="74">
        <v>2.2883871383854952</v>
      </c>
      <c r="F23" s="74">
        <v>5.8089879989632518</v>
      </c>
      <c r="G23" s="78">
        <v>152.07140419786018</v>
      </c>
      <c r="H23" s="78">
        <v>155.5513866526862</v>
      </c>
      <c r="I23" s="78">
        <v>3.479982454826029</v>
      </c>
    </row>
    <row r="24" spans="1:9" x14ac:dyDescent="0.25">
      <c r="A24" s="2" t="s">
        <v>222</v>
      </c>
      <c r="B24" s="79">
        <v>153.82080623871857</v>
      </c>
      <c r="C24" s="74">
        <v>159.04755690389311</v>
      </c>
      <c r="D24" s="74">
        <v>162.74689532623273</v>
      </c>
      <c r="E24" s="74">
        <v>2.3259322521847996</v>
      </c>
      <c r="F24" s="74">
        <v>5.8029139917921917</v>
      </c>
      <c r="G24" s="78">
        <v>154.45264753882273</v>
      </c>
      <c r="H24" s="78">
        <v>158.04511148228153</v>
      </c>
      <c r="I24" s="78">
        <v>3.5924639434587959</v>
      </c>
    </row>
    <row r="25" spans="1:9" x14ac:dyDescent="0.25">
      <c r="A25" s="2" t="s">
        <v>223</v>
      </c>
      <c r="B25" s="79">
        <v>156.42511708236293</v>
      </c>
      <c r="C25" s="74">
        <v>160.26099806706955</v>
      </c>
      <c r="D25" s="74">
        <v>164.10767519625617</v>
      </c>
      <c r="E25" s="74">
        <v>2.4002578141793269</v>
      </c>
      <c r="F25" s="74">
        <v>4.9113328199384494</v>
      </c>
      <c r="G25" s="78">
        <v>148.44757410928028</v>
      </c>
      <c r="H25" s="78">
        <v>152.01069860679794</v>
      </c>
      <c r="I25" s="78">
        <v>3.5631244975176628</v>
      </c>
    </row>
    <row r="26" spans="1:9" x14ac:dyDescent="0.25">
      <c r="A26" s="2" t="s">
        <v>224</v>
      </c>
      <c r="B26" s="79">
        <v>152.47875890580892</v>
      </c>
      <c r="C26" s="74">
        <v>157.87211396039393</v>
      </c>
      <c r="D26" s="74">
        <v>161.58977886435923</v>
      </c>
      <c r="E26" s="74">
        <v>2.3548585058523805</v>
      </c>
      <c r="F26" s="74">
        <v>5.9752715879452358</v>
      </c>
      <c r="G26" s="78">
        <v>153.73697483679621</v>
      </c>
      <c r="H26" s="78">
        <v>157.35726306538064</v>
      </c>
      <c r="I26" s="78">
        <v>3.6202882285844282</v>
      </c>
    </row>
    <row r="27" spans="1:9" x14ac:dyDescent="0.25">
      <c r="A27" s="80" t="s">
        <v>225</v>
      </c>
      <c r="B27" s="81">
        <v>153.67093340078844</v>
      </c>
      <c r="C27" s="82">
        <v>158.83880861601742</v>
      </c>
      <c r="D27" s="82">
        <v>162.45416591623075</v>
      </c>
      <c r="E27" s="82">
        <v>2.2761171099899307</v>
      </c>
      <c r="F27" s="82">
        <v>5.7156108322286299</v>
      </c>
      <c r="G27" s="83">
        <v>156.51695880084119</v>
      </c>
      <c r="H27" s="83">
        <v>160.07946808014304</v>
      </c>
      <c r="I27" s="83">
        <v>3.5625092793018496</v>
      </c>
    </row>
    <row r="28" spans="1:9" x14ac:dyDescent="0.25">
      <c r="A28" s="73"/>
      <c r="B28" s="74"/>
      <c r="C28" s="74"/>
      <c r="D28" s="74"/>
      <c r="E28" s="74"/>
      <c r="F28" s="74"/>
    </row>
    <row r="29" spans="1:9" x14ac:dyDescent="0.25">
      <c r="A29" s="2"/>
      <c r="B29" s="74"/>
      <c r="C29" s="74"/>
      <c r="D29" s="84" t="s">
        <v>241</v>
      </c>
      <c r="E29" s="74"/>
      <c r="F29" s="74"/>
    </row>
    <row r="30" spans="1:9" x14ac:dyDescent="0.25">
      <c r="A30" s="73"/>
      <c r="F30" s="74"/>
    </row>
  </sheetData>
  <conditionalFormatting sqref="I5">
    <cfRule type="cellIs" dxfId="0" priority="1" operator="between">
      <formula>-1</formula>
      <formula>0.1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rgb="FF00B050"/>
  </sheetPr>
  <dimension ref="A1:H56"/>
  <sheetViews>
    <sheetView topLeftCell="A31" zoomScale="80" zoomScaleNormal="80" workbookViewId="0">
      <selection activeCell="A56" sqref="A56:XFD56"/>
    </sheetView>
  </sheetViews>
  <sheetFormatPr defaultColWidth="11.140625" defaultRowHeight="15.75" x14ac:dyDescent="0.25"/>
  <cols>
    <col min="1" max="2" width="11.140625" style="39"/>
    <col min="3" max="3" width="12.85546875" style="39" bestFit="1" customWidth="1"/>
    <col min="4" max="4" width="24.85546875" style="39" bestFit="1" customWidth="1"/>
    <col min="5" max="16384" width="11.140625" style="39"/>
  </cols>
  <sheetData>
    <row r="1" spans="1:8" x14ac:dyDescent="0.25">
      <c r="A1" s="39" t="s">
        <v>232</v>
      </c>
      <c r="B1" s="143" t="s">
        <v>274</v>
      </c>
      <c r="C1" s="143"/>
      <c r="D1" s="143"/>
      <c r="E1" s="143"/>
      <c r="F1" s="143"/>
      <c r="G1" s="143"/>
    </row>
    <row r="2" spans="1:8" ht="15.75" customHeight="1" x14ac:dyDescent="0.25">
      <c r="E2" s="145" t="s">
        <v>280</v>
      </c>
      <c r="F2" s="145"/>
      <c r="G2" s="145"/>
    </row>
    <row r="3" spans="1:8" x14ac:dyDescent="0.25">
      <c r="E3" s="145"/>
      <c r="F3" s="145"/>
      <c r="G3" s="145"/>
    </row>
    <row r="4" spans="1:8" s="69" customFormat="1" ht="90.75" customHeight="1" x14ac:dyDescent="0.25">
      <c r="A4" s="68" t="s">
        <v>53</v>
      </c>
      <c r="B4" s="52" t="s">
        <v>266</v>
      </c>
      <c r="C4" s="52" t="s">
        <v>265</v>
      </c>
      <c r="D4" s="52" t="s">
        <v>264</v>
      </c>
      <c r="E4" s="68" t="s">
        <v>226</v>
      </c>
      <c r="F4" s="68" t="s">
        <v>227</v>
      </c>
      <c r="G4" s="68" t="s">
        <v>229</v>
      </c>
    </row>
    <row r="6" spans="1:8" s="43" customFormat="1" ht="16.5" customHeight="1" x14ac:dyDescent="0.25">
      <c r="A6" s="70">
        <v>2014</v>
      </c>
      <c r="B6" s="19">
        <v>111.31772017075352</v>
      </c>
      <c r="C6" s="19">
        <v>109.43726535128692</v>
      </c>
      <c r="D6" s="19">
        <v>106.76450132535405</v>
      </c>
      <c r="E6" s="19">
        <v>109.74949664554423</v>
      </c>
      <c r="F6" s="19">
        <v>112.62560144788735</v>
      </c>
      <c r="G6" s="19">
        <v>111.18754904671579</v>
      </c>
    </row>
    <row r="7" spans="1:8" ht="16.5" customHeight="1" x14ac:dyDescent="0.25">
      <c r="A7" s="70">
        <v>2015</v>
      </c>
      <c r="B7" s="19">
        <v>118.00081942461247</v>
      </c>
      <c r="C7" s="19">
        <v>114.52121653601847</v>
      </c>
      <c r="D7" s="19">
        <v>112.3142019918272</v>
      </c>
      <c r="E7" s="19">
        <v>114.79651916389281</v>
      </c>
      <c r="F7" s="19">
        <v>120.67317081454014</v>
      </c>
      <c r="G7" s="19">
        <v>117.73484498921647</v>
      </c>
    </row>
    <row r="8" spans="1:8" s="43" customFormat="1" ht="16.5" customHeight="1" x14ac:dyDescent="0.25">
      <c r="A8" s="70">
        <v>2016</v>
      </c>
      <c r="B8" s="19">
        <v>125.88872396886546</v>
      </c>
      <c r="C8" s="19">
        <v>122.43780270234055</v>
      </c>
      <c r="D8" s="19">
        <v>116.74742665388763</v>
      </c>
      <c r="E8" s="19">
        <v>118.31989137266302</v>
      </c>
      <c r="F8" s="19">
        <v>132.20104761610344</v>
      </c>
      <c r="G8" s="19">
        <v>125.26046949438322</v>
      </c>
    </row>
    <row r="9" spans="1:8" ht="16.5" customHeight="1" x14ac:dyDescent="0.25">
      <c r="A9" s="70">
        <v>2017</v>
      </c>
      <c r="B9" s="19">
        <v>132.71768738709099</v>
      </c>
      <c r="C9" s="19">
        <v>128.75853057971605</v>
      </c>
      <c r="D9" s="19">
        <v>120.68365669687293</v>
      </c>
      <c r="E9" s="19">
        <v>122.73494817668322</v>
      </c>
      <c r="F9" s="19">
        <v>141.04318276317883</v>
      </c>
      <c r="G9" s="19">
        <v>131.88906546993104</v>
      </c>
    </row>
    <row r="10" spans="1:8" x14ac:dyDescent="0.25">
      <c r="A10" s="70">
        <v>2018</v>
      </c>
      <c r="B10" s="19">
        <v>138.5049471876834</v>
      </c>
      <c r="C10" s="19">
        <v>133.88970989288066</v>
      </c>
      <c r="D10" s="19">
        <v>126.02216393314575</v>
      </c>
      <c r="E10" s="19">
        <v>131.53937856649529</v>
      </c>
      <c r="F10" s="19">
        <v>144.31415527428388</v>
      </c>
      <c r="G10" s="19">
        <v>137.92676692038958</v>
      </c>
    </row>
    <row r="11" spans="1:8" x14ac:dyDescent="0.25">
      <c r="A11" s="70">
        <v>2019</v>
      </c>
      <c r="B11" s="19">
        <v>143.94635352601924</v>
      </c>
      <c r="C11" s="19">
        <v>139.26212277351198</v>
      </c>
      <c r="D11" s="19">
        <v>130.68848937589365</v>
      </c>
      <c r="E11" s="19">
        <v>136.61334471501695</v>
      </c>
      <c r="F11" s="19">
        <v>150.06200271428628</v>
      </c>
      <c r="G11" s="19">
        <v>143.3376737146516</v>
      </c>
    </row>
    <row r="12" spans="1:8" x14ac:dyDescent="0.25">
      <c r="A12" s="70">
        <v>2020</v>
      </c>
      <c r="B12" s="19">
        <v>150.95895058404599</v>
      </c>
      <c r="C12" s="19">
        <v>146.84982617814907</v>
      </c>
      <c r="D12" s="19">
        <v>135.15273799701927</v>
      </c>
      <c r="E12" s="19">
        <v>143.23495286610836</v>
      </c>
      <c r="F12" s="19">
        <v>157.40068024663782</v>
      </c>
      <c r="G12" s="19">
        <v>150.31781655637309</v>
      </c>
    </row>
    <row r="13" spans="1:8" x14ac:dyDescent="0.25">
      <c r="A13" s="70">
        <v>2021</v>
      </c>
      <c r="B13" s="19">
        <v>157.73007300003013</v>
      </c>
      <c r="C13" s="19">
        <v>154.1796878058268</v>
      </c>
      <c r="D13" s="19">
        <v>142.29456014327755</v>
      </c>
      <c r="E13" s="19">
        <v>152.26637689658773</v>
      </c>
      <c r="F13" s="19">
        <v>162.28673582441144</v>
      </c>
      <c r="G13" s="19">
        <v>157.27655636049957</v>
      </c>
    </row>
    <row r="14" spans="1:8" x14ac:dyDescent="0.25">
      <c r="B14" s="139"/>
      <c r="C14" s="139"/>
      <c r="D14" s="139"/>
      <c r="E14" s="139"/>
      <c r="F14" s="139"/>
      <c r="G14" s="19"/>
    </row>
    <row r="15" spans="1:8" x14ac:dyDescent="0.25">
      <c r="A15" s="71">
        <v>2014</v>
      </c>
      <c r="B15" s="19"/>
      <c r="C15" s="19"/>
      <c r="D15" s="19"/>
      <c r="E15" s="19"/>
      <c r="F15" s="19"/>
      <c r="G15" s="19"/>
    </row>
    <row r="16" spans="1:8" x14ac:dyDescent="0.25">
      <c r="A16" s="44" t="s">
        <v>57</v>
      </c>
      <c r="B16" s="19">
        <v>108.831106620323</v>
      </c>
      <c r="C16" s="19">
        <v>107.08213804999026</v>
      </c>
      <c r="D16" s="19">
        <v>104.36913124320183</v>
      </c>
      <c r="E16" s="19">
        <v>107.75039282369214</v>
      </c>
      <c r="F16" s="19">
        <v>109.73241011298933</v>
      </c>
      <c r="G16" s="19">
        <v>108.74140146834074</v>
      </c>
      <c r="H16" s="43"/>
    </row>
    <row r="17" spans="1:8" s="43" customFormat="1" x14ac:dyDescent="0.25">
      <c r="A17" s="44" t="s">
        <v>54</v>
      </c>
      <c r="B17" s="19">
        <v>110.44697586245026</v>
      </c>
      <c r="C17" s="19">
        <v>108.52419811783732</v>
      </c>
      <c r="D17" s="19">
        <v>105.9417374137618</v>
      </c>
      <c r="E17" s="19">
        <v>109.0159219264083</v>
      </c>
      <c r="F17" s="19">
        <v>111.64045920167521</v>
      </c>
      <c r="G17" s="19">
        <v>110.32819056404176</v>
      </c>
    </row>
    <row r="18" spans="1:8" x14ac:dyDescent="0.25">
      <c r="A18" s="44" t="s">
        <v>55</v>
      </c>
      <c r="B18" s="19">
        <v>112.26981526012351</v>
      </c>
      <c r="C18" s="19">
        <v>110.50535080931098</v>
      </c>
      <c r="D18" s="19">
        <v>107.67616801308719</v>
      </c>
      <c r="E18" s="19">
        <v>110.47382751353052</v>
      </c>
      <c r="F18" s="19">
        <v>113.76764940810781</v>
      </c>
      <c r="G18" s="19">
        <v>112.12073846081917</v>
      </c>
      <c r="H18" s="43"/>
    </row>
    <row r="19" spans="1:8" x14ac:dyDescent="0.25">
      <c r="A19" s="44" t="s">
        <v>56</v>
      </c>
      <c r="B19" s="19">
        <v>113.72298294011765</v>
      </c>
      <c r="C19" s="19">
        <v>111.63737442800914</v>
      </c>
      <c r="D19" s="19">
        <v>109.07096863136533</v>
      </c>
      <c r="E19" s="19">
        <v>111.75784431854593</v>
      </c>
      <c r="F19" s="19">
        <v>115.36188706877705</v>
      </c>
      <c r="G19" s="19">
        <v>113.55986569366149</v>
      </c>
    </row>
    <row r="20" spans="1:8" x14ac:dyDescent="0.25">
      <c r="A20" s="71">
        <v>2015</v>
      </c>
      <c r="B20" s="51"/>
      <c r="C20" s="51"/>
      <c r="D20" s="51"/>
      <c r="E20" s="51"/>
      <c r="F20" s="51"/>
      <c r="G20" s="51"/>
      <c r="H20" s="43"/>
    </row>
    <row r="21" spans="1:8" x14ac:dyDescent="0.25">
      <c r="A21" s="44" t="s">
        <v>57</v>
      </c>
      <c r="B21" s="19">
        <v>115.46090559889504</v>
      </c>
      <c r="C21" s="19">
        <v>112.8269868716005</v>
      </c>
      <c r="D21" s="19">
        <v>110.14986234176469</v>
      </c>
      <c r="E21" s="19">
        <v>112.79600928036173</v>
      </c>
      <c r="F21" s="19">
        <v>117.68339999748366</v>
      </c>
      <c r="G21" s="19">
        <v>115.23970463892269</v>
      </c>
      <c r="H21" s="43"/>
    </row>
    <row r="22" spans="1:8" x14ac:dyDescent="0.25">
      <c r="A22" s="44" t="s">
        <v>54</v>
      </c>
      <c r="B22" s="19">
        <v>116.7765415524443</v>
      </c>
      <c r="C22" s="19">
        <v>113.400487668853</v>
      </c>
      <c r="D22" s="19">
        <v>111.39154952646541</v>
      </c>
      <c r="E22" s="19">
        <v>114.22736895129623</v>
      </c>
      <c r="F22" s="19">
        <v>118.90252363575684</v>
      </c>
      <c r="G22" s="19">
        <v>116.56494629352653</v>
      </c>
      <c r="H22" s="43"/>
    </row>
    <row r="23" spans="1:8" x14ac:dyDescent="0.25">
      <c r="A23" s="44" t="s">
        <v>55</v>
      </c>
      <c r="B23" s="19">
        <v>118.73822317119595</v>
      </c>
      <c r="C23" s="19">
        <v>114.6654107905474</v>
      </c>
      <c r="D23" s="19">
        <v>113.07219452777133</v>
      </c>
      <c r="E23" s="19">
        <v>115.8517803656632</v>
      </c>
      <c r="F23" s="19">
        <v>121.14548491812715</v>
      </c>
      <c r="G23" s="19">
        <v>118.49863264189517</v>
      </c>
    </row>
    <row r="24" spans="1:8" x14ac:dyDescent="0.25">
      <c r="A24" s="44" t="s">
        <v>56</v>
      </c>
      <c r="B24" s="19">
        <v>121.02760737591461</v>
      </c>
      <c r="C24" s="19">
        <v>117.191980813073</v>
      </c>
      <c r="D24" s="19">
        <v>114.64320157130737</v>
      </c>
      <c r="E24" s="19">
        <v>116.31091805825008</v>
      </c>
      <c r="F24" s="19">
        <v>124.96127470679293</v>
      </c>
      <c r="G24" s="19">
        <v>120.63609638252152</v>
      </c>
      <c r="H24" s="43"/>
    </row>
    <row r="25" spans="1:8" x14ac:dyDescent="0.25">
      <c r="A25" s="71">
        <v>2016</v>
      </c>
      <c r="B25" s="19"/>
      <c r="C25" s="19"/>
      <c r="D25" s="19"/>
      <c r="E25" s="19"/>
      <c r="F25" s="19"/>
      <c r="G25" s="19"/>
      <c r="H25" s="43"/>
    </row>
    <row r="26" spans="1:8" x14ac:dyDescent="0.25">
      <c r="A26" s="44" t="s">
        <v>57</v>
      </c>
      <c r="B26" s="19">
        <v>123.01630700278642</v>
      </c>
      <c r="C26" s="19">
        <v>119.69286587500574</v>
      </c>
      <c r="D26" s="19">
        <v>115.46001758663949</v>
      </c>
      <c r="E26" s="19">
        <v>117.05595229623604</v>
      </c>
      <c r="F26" s="19">
        <v>127.98717767298214</v>
      </c>
      <c r="G26" s="19">
        <v>122.52156498460909</v>
      </c>
      <c r="H26" s="43"/>
    </row>
    <row r="27" spans="1:8" x14ac:dyDescent="0.25">
      <c r="A27" s="44" t="s">
        <v>54</v>
      </c>
      <c r="B27" s="19">
        <v>124.72706917023152</v>
      </c>
      <c r="C27" s="19">
        <v>121.64773224025085</v>
      </c>
      <c r="D27" s="19">
        <v>116.29204592790001</v>
      </c>
      <c r="E27" s="19">
        <v>117.52383546121733</v>
      </c>
      <c r="F27" s="19">
        <v>130.73448734206499</v>
      </c>
      <c r="G27" s="19">
        <v>124.12916140164117</v>
      </c>
      <c r="H27" s="43"/>
    </row>
    <row r="28" spans="1:8" x14ac:dyDescent="0.25">
      <c r="A28" s="44" t="s">
        <v>55</v>
      </c>
      <c r="B28" s="19">
        <v>126.77040658676106</v>
      </c>
      <c r="C28" s="19">
        <v>123.17727655799908</v>
      </c>
      <c r="D28" s="19">
        <v>116.98829861425067</v>
      </c>
      <c r="E28" s="19">
        <v>118.60971193429229</v>
      </c>
      <c r="F28" s="19">
        <v>133.57633671903963</v>
      </c>
      <c r="G28" s="19">
        <v>126.09302432666595</v>
      </c>
      <c r="H28" s="43"/>
    </row>
    <row r="29" spans="1:8" x14ac:dyDescent="0.25">
      <c r="A29" s="44" t="s">
        <v>56</v>
      </c>
      <c r="B29" s="19">
        <v>129.04111311568283</v>
      </c>
      <c r="C29" s="19">
        <v>125.2333361361066</v>
      </c>
      <c r="D29" s="19">
        <v>118.24934448676039</v>
      </c>
      <c r="E29" s="19">
        <v>120.09006579890641</v>
      </c>
      <c r="F29" s="19">
        <v>136.50618873032695</v>
      </c>
      <c r="G29" s="19">
        <v>128.29812726461668</v>
      </c>
      <c r="H29" s="43"/>
    </row>
    <row r="30" spans="1:8" x14ac:dyDescent="0.25">
      <c r="A30" s="71">
        <v>2017</v>
      </c>
      <c r="B30" s="19"/>
      <c r="C30" s="19"/>
      <c r="D30" s="19"/>
      <c r="E30" s="19"/>
      <c r="F30" s="19"/>
      <c r="G30" s="19"/>
      <c r="H30" s="43"/>
    </row>
    <row r="31" spans="1:8" x14ac:dyDescent="0.25">
      <c r="A31" s="44" t="s">
        <v>57</v>
      </c>
      <c r="B31" s="19">
        <v>130.44638791363897</v>
      </c>
      <c r="C31" s="19">
        <v>126.54735036665822</v>
      </c>
      <c r="D31" s="19">
        <v>119.15576913035497</v>
      </c>
      <c r="E31" s="19">
        <v>120.7128394174152</v>
      </c>
      <c r="F31" s="19">
        <v>138.5640609581026</v>
      </c>
      <c r="G31" s="19">
        <v>129.63845018775891</v>
      </c>
      <c r="H31" s="43"/>
    </row>
    <row r="32" spans="1:8" x14ac:dyDescent="0.25">
      <c r="A32" s="44" t="s">
        <v>54</v>
      </c>
      <c r="B32" s="19">
        <v>132.10425211788714</v>
      </c>
      <c r="C32" s="19">
        <v>128.276866777538</v>
      </c>
      <c r="D32" s="19">
        <v>120.08785991526157</v>
      </c>
      <c r="E32" s="19">
        <v>121.98560809536831</v>
      </c>
      <c r="F32" s="19">
        <v>140.54309062164469</v>
      </c>
      <c r="G32" s="19">
        <v>131.26434935850651</v>
      </c>
      <c r="H32" s="43"/>
    </row>
    <row r="33" spans="1:8" x14ac:dyDescent="0.25">
      <c r="A33" s="44" t="s">
        <v>55</v>
      </c>
      <c r="B33" s="19">
        <v>133.26814579925045</v>
      </c>
      <c r="C33" s="19">
        <v>129.20323213469428</v>
      </c>
      <c r="D33" s="19">
        <v>121.3305030980641</v>
      </c>
      <c r="E33" s="19">
        <v>122.96442779086826</v>
      </c>
      <c r="F33" s="19">
        <v>141.86133398409885</v>
      </c>
      <c r="G33" s="19">
        <v>132.41288088748354</v>
      </c>
      <c r="H33" s="43"/>
    </row>
    <row r="34" spans="1:8" x14ac:dyDescent="0.25">
      <c r="A34" s="44" t="s">
        <v>56</v>
      </c>
      <c r="B34" s="19">
        <v>135.05196371758745</v>
      </c>
      <c r="C34" s="19">
        <v>131.00667303997378</v>
      </c>
      <c r="D34" s="19">
        <v>122.16049464381106</v>
      </c>
      <c r="E34" s="19">
        <v>125.27691740308116</v>
      </c>
      <c r="F34" s="19">
        <v>143.20424548886922</v>
      </c>
      <c r="G34" s="19">
        <v>134.24058144597518</v>
      </c>
      <c r="H34" s="43"/>
    </row>
    <row r="35" spans="1:8" x14ac:dyDescent="0.25">
      <c r="A35" s="71">
        <v>2018</v>
      </c>
      <c r="B35" s="19"/>
      <c r="C35" s="19"/>
      <c r="D35" s="19"/>
      <c r="E35" s="19"/>
      <c r="F35" s="19"/>
      <c r="G35" s="19"/>
      <c r="H35" s="43"/>
    </row>
    <row r="36" spans="1:8" x14ac:dyDescent="0.25">
      <c r="A36" s="44" t="s">
        <v>57</v>
      </c>
      <c r="B36" s="19">
        <v>135.72087073867817</v>
      </c>
      <c r="C36" s="19">
        <v>131.42314924764327</v>
      </c>
      <c r="D36" s="19">
        <v>123.33056243393231</v>
      </c>
      <c r="E36" s="19">
        <v>128.1682137391885</v>
      </c>
      <c r="F36" s="19">
        <v>142.01970411507969</v>
      </c>
      <c r="G36" s="19">
        <v>135.09395892713411</v>
      </c>
      <c r="H36" s="43"/>
    </row>
    <row r="37" spans="1:8" x14ac:dyDescent="0.25">
      <c r="A37" s="71" t="s">
        <v>54</v>
      </c>
      <c r="B37" s="19">
        <v>137.45314995871686</v>
      </c>
      <c r="C37" s="19">
        <v>133.00005433582047</v>
      </c>
      <c r="D37" s="19">
        <v>125.01927024267556</v>
      </c>
      <c r="E37" s="19">
        <v>130.462111978536</v>
      </c>
      <c r="F37" s="19">
        <v>143.28359921230134</v>
      </c>
      <c r="G37" s="19">
        <v>136.87285559541868</v>
      </c>
      <c r="H37" s="43"/>
    </row>
    <row r="38" spans="1:8" x14ac:dyDescent="0.25">
      <c r="A38" s="71" t="s">
        <v>55</v>
      </c>
      <c r="B38" s="19">
        <v>139.3110364243089</v>
      </c>
      <c r="C38" s="19">
        <v>134.34586768758041</v>
      </c>
      <c r="D38" s="19">
        <v>126.88976457398526</v>
      </c>
      <c r="E38" s="19">
        <v>133.22749891926466</v>
      </c>
      <c r="F38" s="19">
        <v>144.38464020188709</v>
      </c>
      <c r="G38" s="19">
        <v>138.80606956057588</v>
      </c>
      <c r="H38" s="43"/>
    </row>
    <row r="39" spans="1:8" x14ac:dyDescent="0.25">
      <c r="A39" s="44" t="s">
        <v>56</v>
      </c>
      <c r="B39" s="19">
        <v>141.53473162902966</v>
      </c>
      <c r="C39" s="19">
        <v>136.78976830047844</v>
      </c>
      <c r="D39" s="19">
        <v>128.84905848198983</v>
      </c>
      <c r="E39" s="19">
        <v>134.29968962899196</v>
      </c>
      <c r="F39" s="19">
        <v>147.56867756786733</v>
      </c>
      <c r="G39" s="19">
        <v>140.93418359842963</v>
      </c>
    </row>
    <row r="40" spans="1:8" x14ac:dyDescent="0.25">
      <c r="A40" s="71">
        <v>2019</v>
      </c>
      <c r="B40" s="19"/>
      <c r="C40" s="19"/>
      <c r="D40" s="19"/>
      <c r="E40" s="19"/>
      <c r="F40" s="19"/>
      <c r="G40" s="19"/>
      <c r="H40" s="43"/>
    </row>
    <row r="41" spans="1:8" x14ac:dyDescent="0.25">
      <c r="A41" s="44" t="s">
        <v>57</v>
      </c>
      <c r="B41" s="19">
        <v>142.47718960904194</v>
      </c>
      <c r="C41" s="19">
        <v>137.6954700745419</v>
      </c>
      <c r="D41" s="19">
        <v>129.91659892477597</v>
      </c>
      <c r="E41" s="19">
        <v>135.79914092931824</v>
      </c>
      <c r="F41" s="19">
        <v>148.0466092074588</v>
      </c>
      <c r="G41" s="19">
        <v>141.92287506838852</v>
      </c>
      <c r="H41" s="43"/>
    </row>
    <row r="42" spans="1:8" x14ac:dyDescent="0.25">
      <c r="A42" s="44" t="s">
        <v>54</v>
      </c>
      <c r="B42" s="19">
        <v>143.44710389939365</v>
      </c>
      <c r="C42" s="19">
        <v>138.67322304893162</v>
      </c>
      <c r="D42" s="19">
        <v>130.58677395268958</v>
      </c>
      <c r="E42" s="19">
        <v>136.71834470709675</v>
      </c>
      <c r="F42" s="19">
        <v>149.05881551095931</v>
      </c>
      <c r="G42" s="19">
        <v>142.88858010902803</v>
      </c>
      <c r="H42" s="43"/>
    </row>
    <row r="43" spans="1:8" x14ac:dyDescent="0.25">
      <c r="A43" s="44" t="s">
        <v>55</v>
      </c>
      <c r="B43" s="19">
        <v>144.45561381371044</v>
      </c>
      <c r="C43" s="19">
        <v>139.83067988217337</v>
      </c>
      <c r="D43" s="19">
        <v>130.95347965785916</v>
      </c>
      <c r="E43" s="19">
        <v>136.86448523949772</v>
      </c>
      <c r="F43" s="19">
        <v>150.78653206288263</v>
      </c>
      <c r="G43" s="19">
        <v>143.82550865119018</v>
      </c>
      <c r="H43" s="43"/>
    </row>
    <row r="44" spans="1:8" x14ac:dyDescent="0.25">
      <c r="A44" s="44" t="s">
        <v>56</v>
      </c>
      <c r="B44" s="19">
        <v>145.40550678193094</v>
      </c>
      <c r="C44" s="19">
        <v>140.8491180884011</v>
      </c>
      <c r="D44" s="19">
        <v>131.29710496824993</v>
      </c>
      <c r="E44" s="19">
        <v>137.07140798415503</v>
      </c>
      <c r="F44" s="19">
        <v>152.3560540758443</v>
      </c>
      <c r="G44" s="19">
        <v>144.71373102999968</v>
      </c>
      <c r="H44" s="43"/>
    </row>
    <row r="45" spans="1:8" x14ac:dyDescent="0.25">
      <c r="A45" s="71">
        <v>2020</v>
      </c>
      <c r="B45" s="19"/>
      <c r="C45" s="19"/>
      <c r="D45" s="19"/>
      <c r="E45" s="19"/>
      <c r="F45" s="19"/>
      <c r="G45" s="19"/>
      <c r="H45" s="43"/>
    </row>
    <row r="46" spans="1:8" x14ac:dyDescent="0.25">
      <c r="A46" s="44" t="s">
        <v>57</v>
      </c>
      <c r="B46" s="19">
        <v>146.93422975681443</v>
      </c>
      <c r="C46" s="19">
        <v>142.60466844692144</v>
      </c>
      <c r="D46" s="19">
        <v>133.09161789624704</v>
      </c>
      <c r="E46" s="19">
        <v>139.58500054252866</v>
      </c>
      <c r="F46" s="19">
        <v>153.06340658410795</v>
      </c>
      <c r="G46" s="19">
        <v>146.32420356331829</v>
      </c>
      <c r="H46" s="43"/>
    </row>
    <row r="47" spans="1:8" x14ac:dyDescent="0.25">
      <c r="A47" s="44" t="s">
        <v>54</v>
      </c>
      <c r="B47" s="19">
        <v>152.48003769187511</v>
      </c>
      <c r="C47" s="19">
        <v>148.50160328376759</v>
      </c>
      <c r="D47" s="19">
        <v>135.01017935707816</v>
      </c>
      <c r="E47" s="19">
        <v>142.87211789642404</v>
      </c>
      <c r="F47" s="19">
        <v>160.49293777319295</v>
      </c>
      <c r="G47" s="19">
        <v>151.6825278348085</v>
      </c>
      <c r="H47" s="43"/>
    </row>
    <row r="48" spans="1:8" x14ac:dyDescent="0.25">
      <c r="A48" s="44" t="s">
        <v>55</v>
      </c>
      <c r="B48" s="19">
        <v>151.54111726875087</v>
      </c>
      <c r="C48" s="19">
        <v>147.47511208586448</v>
      </c>
      <c r="D48" s="19">
        <v>135.66899460284773</v>
      </c>
      <c r="E48" s="19">
        <v>144.32666794446246</v>
      </c>
      <c r="F48" s="19">
        <v>157.55788914112046</v>
      </c>
      <c r="G48" s="19">
        <v>150.94227854279146</v>
      </c>
      <c r="H48" s="43"/>
    </row>
    <row r="49" spans="1:8" x14ac:dyDescent="0.25">
      <c r="A49" s="44" t="s">
        <v>56</v>
      </c>
      <c r="B49" s="19">
        <v>152.88041761874351</v>
      </c>
      <c r="C49" s="19">
        <v>148.81792089604275</v>
      </c>
      <c r="D49" s="19">
        <v>136.84016013190407</v>
      </c>
      <c r="E49" s="19">
        <v>146.1560250810183</v>
      </c>
      <c r="F49" s="19">
        <v>158.48848748812998</v>
      </c>
      <c r="G49" s="19">
        <v>152.32225628457414</v>
      </c>
      <c r="H49" s="43"/>
    </row>
    <row r="50" spans="1:8" x14ac:dyDescent="0.25">
      <c r="A50" s="71">
        <v>2021</v>
      </c>
      <c r="B50" s="19"/>
      <c r="C50" s="19"/>
      <c r="D50" s="19"/>
      <c r="E50" s="19"/>
      <c r="F50" s="19"/>
      <c r="G50" s="19"/>
      <c r="H50" s="43"/>
    </row>
    <row r="51" spans="1:8" x14ac:dyDescent="0.25">
      <c r="A51" s="44" t="s">
        <v>57</v>
      </c>
      <c r="B51" s="19">
        <v>153.75934371992639</v>
      </c>
      <c r="C51" s="19">
        <v>150.20967979941361</v>
      </c>
      <c r="D51" s="19">
        <v>139.29668288296656</v>
      </c>
      <c r="E51" s="19">
        <v>150.14824008729076</v>
      </c>
      <c r="F51" s="19">
        <v>156.77096467509844</v>
      </c>
      <c r="G51" s="19">
        <v>153.4596023811946</v>
      </c>
      <c r="H51" s="43"/>
    </row>
    <row r="52" spans="1:8" x14ac:dyDescent="0.25">
      <c r="A52" s="44" t="s">
        <v>54</v>
      </c>
      <c r="B52" s="19">
        <v>157.52865391024255</v>
      </c>
      <c r="C52" s="19">
        <v>154.08190921461039</v>
      </c>
      <c r="D52" s="19">
        <v>142.53437350060156</v>
      </c>
      <c r="E52" s="19">
        <v>151.66989349238398</v>
      </c>
      <c r="F52" s="19">
        <v>162.41479605423785</v>
      </c>
      <c r="G52" s="19">
        <v>157.0423447733109</v>
      </c>
      <c r="H52" s="43"/>
    </row>
    <row r="53" spans="1:8" x14ac:dyDescent="0.25">
      <c r="A53" s="44" t="s">
        <v>55</v>
      </c>
      <c r="B53" s="19">
        <v>158.03472180222028</v>
      </c>
      <c r="C53" s="19">
        <v>154.29371298401298</v>
      </c>
      <c r="D53" s="19">
        <v>143.59731901264681</v>
      </c>
      <c r="E53" s="19">
        <v>153.3668019850642</v>
      </c>
      <c r="F53" s="19">
        <v>161.92771590279381</v>
      </c>
      <c r="G53" s="19">
        <v>157.64725894392899</v>
      </c>
      <c r="H53" s="43"/>
    </row>
    <row r="54" spans="1:8" x14ac:dyDescent="0.25">
      <c r="A54" s="44" t="s">
        <v>56</v>
      </c>
      <c r="B54" s="19">
        <v>161.59757256773131</v>
      </c>
      <c r="C54" s="19">
        <v>158.1334492252702</v>
      </c>
      <c r="D54" s="19">
        <v>143.74986517689521</v>
      </c>
      <c r="E54" s="19">
        <v>153.88057202161198</v>
      </c>
      <c r="F54" s="19">
        <v>168.03346666551573</v>
      </c>
      <c r="G54" s="19">
        <v>160.95701934356384</v>
      </c>
      <c r="H54" s="43"/>
    </row>
    <row r="55" spans="1:8" x14ac:dyDescent="0.25">
      <c r="A55" s="53"/>
      <c r="B55" s="144" t="s">
        <v>241</v>
      </c>
      <c r="C55" s="144"/>
      <c r="D55" s="144"/>
      <c r="E55" s="144"/>
      <c r="F55" s="144"/>
      <c r="G55" s="144"/>
    </row>
    <row r="56" spans="1:8" x14ac:dyDescent="0.25">
      <c r="A56" s="53"/>
      <c r="B56" s="72"/>
      <c r="C56" s="72"/>
      <c r="D56" s="72"/>
      <c r="E56" s="72"/>
      <c r="F56" s="72"/>
      <c r="G56" s="72"/>
    </row>
  </sheetData>
  <phoneticPr fontId="3" type="noConversion"/>
  <pageMargins left="0.7" right="0.3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>
    <tabColor rgb="FF00B050"/>
  </sheetPr>
  <dimension ref="A1:H97"/>
  <sheetViews>
    <sheetView zoomScale="91" zoomScaleNormal="91" workbookViewId="0">
      <pane ySplit="5" topLeftCell="A6" activePane="bottomLeft" state="frozen"/>
      <selection activeCell="BP70" sqref="BP70"/>
      <selection pane="bottomLeft" sqref="A1:XFD1048576"/>
    </sheetView>
  </sheetViews>
  <sheetFormatPr defaultColWidth="9.140625" defaultRowHeight="15.75" customHeight="1" x14ac:dyDescent="0.25"/>
  <cols>
    <col min="1" max="1" width="12.42578125" style="3" customWidth="1"/>
    <col min="2" max="2" width="12.5703125" style="3" customWidth="1"/>
    <col min="3" max="3" width="13.5703125" style="3" customWidth="1"/>
    <col min="4" max="4" width="20.85546875" style="3" customWidth="1"/>
    <col min="5" max="5" width="12.5703125" style="3" customWidth="1"/>
    <col min="6" max="6" width="14.85546875" style="3" customWidth="1"/>
    <col min="7" max="7" width="14.42578125" style="3" customWidth="1"/>
    <col min="8" max="16384" width="9.140625" style="3"/>
  </cols>
  <sheetData>
    <row r="1" spans="1:7" ht="15.75" customHeight="1" x14ac:dyDescent="0.25">
      <c r="A1" s="3" t="s">
        <v>233</v>
      </c>
      <c r="C1" s="5" t="s">
        <v>228</v>
      </c>
    </row>
    <row r="3" spans="1:7" ht="15.75" customHeight="1" x14ac:dyDescent="0.25">
      <c r="E3" s="140" t="s">
        <v>280</v>
      </c>
      <c r="F3" s="140"/>
      <c r="G3" s="140"/>
    </row>
    <row r="4" spans="1:7" ht="15.75" customHeight="1" x14ac:dyDescent="0.25">
      <c r="E4" s="140"/>
      <c r="F4" s="140"/>
      <c r="G4" s="140"/>
    </row>
    <row r="5" spans="1:7" ht="77.25" customHeight="1" x14ac:dyDescent="0.25">
      <c r="A5" s="66" t="s">
        <v>53</v>
      </c>
      <c r="B5" s="137" t="s">
        <v>266</v>
      </c>
      <c r="C5" s="137" t="s">
        <v>265</v>
      </c>
      <c r="D5" s="137" t="s">
        <v>264</v>
      </c>
      <c r="E5" s="67" t="s">
        <v>226</v>
      </c>
      <c r="F5" s="67" t="s">
        <v>227</v>
      </c>
      <c r="G5" s="67" t="s">
        <v>229</v>
      </c>
    </row>
    <row r="6" spans="1:7" ht="15.75" customHeight="1" x14ac:dyDescent="0.25">
      <c r="A6" s="146" t="s">
        <v>230</v>
      </c>
      <c r="B6" s="146"/>
      <c r="C6" s="146"/>
      <c r="D6" s="146"/>
      <c r="E6" s="146"/>
      <c r="F6" s="146"/>
      <c r="G6" s="146"/>
    </row>
    <row r="7" spans="1:7" s="60" customFormat="1" ht="15.75" customHeight="1" x14ac:dyDescent="0.25">
      <c r="A7" s="56">
        <v>2014</v>
      </c>
      <c r="B7" s="1">
        <v>5.1964708487833597</v>
      </c>
      <c r="C7" s="1">
        <v>4.2763616803478097</v>
      </c>
      <c r="D7" s="1">
        <v>5.2687213972017002</v>
      </c>
      <c r="E7" s="1">
        <v>5.864469739894318</v>
      </c>
      <c r="F7" s="1">
        <v>4.6618036151430076</v>
      </c>
      <c r="G7" s="1">
        <v>5.2506342266183692</v>
      </c>
    </row>
    <row r="8" spans="1:7" ht="15.75" customHeight="1" x14ac:dyDescent="0.25">
      <c r="A8" s="56">
        <v>2015</v>
      </c>
      <c r="B8" s="1">
        <v>6.0018362854645142</v>
      </c>
      <c r="C8" s="1">
        <v>4.6495826642259566</v>
      </c>
      <c r="D8" s="1">
        <v>5.200764300785151</v>
      </c>
      <c r="E8" s="1">
        <v>4.6013167521281559</v>
      </c>
      <c r="F8" s="1">
        <v>7.1391945853638088</v>
      </c>
      <c r="G8" s="1">
        <v>5.8871324509670853</v>
      </c>
    </row>
    <row r="9" spans="1:7" ht="15.75" customHeight="1" x14ac:dyDescent="0.25">
      <c r="A9" s="56">
        <v>2016</v>
      </c>
      <c r="B9" s="1">
        <v>6.6844625196342404</v>
      </c>
      <c r="C9" s="1">
        <v>6.9107254201396628</v>
      </c>
      <c r="D9" s="1">
        <v>3.9572727424884224</v>
      </c>
      <c r="E9" s="1">
        <v>3.0730766160390095</v>
      </c>
      <c r="F9" s="1">
        <v>9.5515928532037737</v>
      </c>
      <c r="G9" s="1">
        <v>6.3920885212735596</v>
      </c>
    </row>
    <row r="10" spans="1:7" ht="15.75" customHeight="1" x14ac:dyDescent="0.25">
      <c r="A10" s="56">
        <v>2017</v>
      </c>
      <c r="B10" s="1">
        <v>5.4345654847113831</v>
      </c>
      <c r="C10" s="1">
        <v>5.1695858707204394</v>
      </c>
      <c r="D10" s="1">
        <v>3.3710326751961053</v>
      </c>
      <c r="E10" s="1">
        <v>3.7277837129627205</v>
      </c>
      <c r="F10" s="1">
        <v>6.718982636646138</v>
      </c>
      <c r="G10" s="1">
        <v>5.3001723174933231</v>
      </c>
    </row>
    <row r="11" spans="1:7" ht="15.75" customHeight="1" x14ac:dyDescent="0.25">
      <c r="A11" s="56">
        <v>2018</v>
      </c>
      <c r="B11" s="1">
        <v>4.3567488439103244</v>
      </c>
      <c r="C11" s="1">
        <v>3.9823976045900054</v>
      </c>
      <c r="D11" s="1">
        <v>4.4168219390948451</v>
      </c>
      <c r="E11" s="1">
        <v>7.16838346548926</v>
      </c>
      <c r="F11" s="1">
        <v>2.3175620385083606</v>
      </c>
      <c r="G11" s="1">
        <v>4.5738563215743806</v>
      </c>
    </row>
    <row r="12" spans="1:7" ht="15.75" customHeight="1" x14ac:dyDescent="0.25">
      <c r="A12" s="56">
        <v>2019</v>
      </c>
      <c r="B12" s="1">
        <v>3.9416384915865015</v>
      </c>
      <c r="C12" s="1">
        <v>4.0220855695958733</v>
      </c>
      <c r="D12" s="1">
        <v>3.7239887514255434</v>
      </c>
      <c r="E12" s="1">
        <v>3.8857538157480804</v>
      </c>
      <c r="F12" s="1">
        <v>3.9881032363159337</v>
      </c>
      <c r="G12" s="1">
        <v>3.936997823073046</v>
      </c>
    </row>
    <row r="13" spans="1:7" ht="15.75" customHeight="1" x14ac:dyDescent="0.25">
      <c r="A13" s="56">
        <v>2020</v>
      </c>
      <c r="B13" s="1">
        <v>4.8677500988766846</v>
      </c>
      <c r="C13" s="1">
        <v>5.4443261977198816</v>
      </c>
      <c r="D13" s="1">
        <v>3.4134734789086645</v>
      </c>
      <c r="E13" s="1">
        <v>4.8421978094277822</v>
      </c>
      <c r="F13" s="1">
        <v>4.8938245940957703</v>
      </c>
      <c r="G13" s="1">
        <v>4.8653641505064567</v>
      </c>
    </row>
    <row r="14" spans="1:7" ht="15.75" customHeight="1" x14ac:dyDescent="0.25">
      <c r="A14" s="56">
        <v>2021</v>
      </c>
      <c r="B14" s="1">
        <v>4.485750609684807</v>
      </c>
      <c r="C14" s="1">
        <v>4.993479093894182</v>
      </c>
      <c r="D14" s="1">
        <v>5.2821632002401477</v>
      </c>
      <c r="E14" s="1">
        <v>6.3185500364916996</v>
      </c>
      <c r="F14" s="1">
        <v>3.1039222616847937</v>
      </c>
      <c r="G14" s="1">
        <v>4.6302089800002557</v>
      </c>
    </row>
    <row r="15" spans="1:7" ht="15.75" customHeight="1" x14ac:dyDescent="0.25">
      <c r="A15" s="56"/>
      <c r="B15" s="1"/>
      <c r="C15" s="1"/>
      <c r="D15" s="1"/>
      <c r="E15" s="1"/>
      <c r="F15" s="1"/>
      <c r="G15" s="1"/>
    </row>
    <row r="16" spans="1:7" ht="15.75" customHeight="1" x14ac:dyDescent="0.25">
      <c r="A16" s="57" t="s">
        <v>61</v>
      </c>
      <c r="B16" s="57"/>
      <c r="C16" s="57"/>
      <c r="D16" s="57"/>
      <c r="E16" s="57"/>
      <c r="F16" s="57"/>
      <c r="G16" s="57"/>
    </row>
    <row r="17" spans="1:8" ht="15.75" customHeight="1" x14ac:dyDescent="0.25">
      <c r="A17" s="58">
        <v>2014</v>
      </c>
      <c r="B17" s="1"/>
      <c r="C17" s="1"/>
      <c r="D17" s="1"/>
      <c r="E17" s="1"/>
      <c r="F17" s="1"/>
      <c r="G17" s="1"/>
    </row>
    <row r="18" spans="1:8" ht="15.75" customHeight="1" x14ac:dyDescent="0.25">
      <c r="A18" s="59" t="s">
        <v>57</v>
      </c>
      <c r="B18" s="1">
        <v>1.99117504458956</v>
      </c>
      <c r="C18" s="1">
        <v>1.1541791940132</v>
      </c>
      <c r="D18" s="1">
        <v>2.417186551715401</v>
      </c>
      <c r="E18" s="1">
        <v>3.4966190288259291</v>
      </c>
      <c r="F18" s="1">
        <v>0.7895982787646898</v>
      </c>
      <c r="G18" s="1">
        <v>2.1128416427307393</v>
      </c>
      <c r="H18" s="60"/>
    </row>
    <row r="19" spans="1:8" ht="15.75" customHeight="1" x14ac:dyDescent="0.25">
      <c r="A19" s="59" t="s">
        <v>54</v>
      </c>
      <c r="B19" s="1">
        <v>1.4847494363581981</v>
      </c>
      <c r="C19" s="1">
        <v>1.3466859124290556</v>
      </c>
      <c r="D19" s="1">
        <v>1.5067732689040638</v>
      </c>
      <c r="E19" s="1">
        <v>1.1745006858461251</v>
      </c>
      <c r="F19" s="1">
        <v>1.7388199955885455</v>
      </c>
      <c r="G19" s="1">
        <v>1.4592317868581119</v>
      </c>
    </row>
    <row r="20" spans="1:8" ht="15.75" customHeight="1" x14ac:dyDescent="0.25">
      <c r="A20" s="59" t="s">
        <v>55</v>
      </c>
      <c r="B20" s="1">
        <v>1.6504203790454146</v>
      </c>
      <c r="C20" s="1">
        <v>1.8255400416066654</v>
      </c>
      <c r="D20" s="1">
        <v>1.6371551398590625</v>
      </c>
      <c r="E20" s="1">
        <v>1.3373327137538611</v>
      </c>
      <c r="F20" s="1">
        <v>1.9053936374355955</v>
      </c>
      <c r="G20" s="1">
        <v>1.6247414986262227</v>
      </c>
    </row>
    <row r="21" spans="1:8" ht="15.75" customHeight="1" x14ac:dyDescent="0.25">
      <c r="A21" s="59" t="s">
        <v>56</v>
      </c>
      <c r="B21" s="1">
        <v>1.2943529626616217</v>
      </c>
      <c r="C21" s="1">
        <v>1.0244061580796988</v>
      </c>
      <c r="D21" s="1">
        <v>1.2953661372018854</v>
      </c>
      <c r="E21" s="1">
        <v>1.1622814506523269</v>
      </c>
      <c r="F21" s="1">
        <v>1.4013101870026199</v>
      </c>
      <c r="G21" s="1">
        <v>1.2835513327850852</v>
      </c>
      <c r="H21" s="60"/>
    </row>
    <row r="22" spans="1:8" ht="15.75" customHeight="1" x14ac:dyDescent="0.25">
      <c r="A22" s="58">
        <v>2015</v>
      </c>
      <c r="B22" s="1"/>
      <c r="C22" s="1"/>
      <c r="D22" s="1"/>
      <c r="E22" s="1"/>
      <c r="F22" s="1"/>
      <c r="G22" s="1"/>
      <c r="H22" s="60"/>
    </row>
    <row r="23" spans="1:8" ht="15.75" customHeight="1" x14ac:dyDescent="0.25">
      <c r="A23" s="59" t="s">
        <v>57</v>
      </c>
      <c r="B23" s="1">
        <v>1.5282070640835363</v>
      </c>
      <c r="C23" s="1">
        <v>1.0656041040794051</v>
      </c>
      <c r="D23" s="1">
        <v>0.9891667085544712</v>
      </c>
      <c r="E23" s="1">
        <v>0.92894146996669846</v>
      </c>
      <c r="F23" s="1">
        <v>2.0123742664876478</v>
      </c>
      <c r="G23" s="1">
        <v>1.4792540788950215</v>
      </c>
      <c r="H23" s="60"/>
    </row>
    <row r="24" spans="1:8" ht="15.75" customHeight="1" x14ac:dyDescent="0.25">
      <c r="A24" s="59" t="s">
        <v>54</v>
      </c>
      <c r="B24" s="1">
        <v>1.1394644331993287</v>
      </c>
      <c r="C24" s="1">
        <v>0.50830108394648776</v>
      </c>
      <c r="D24" s="1">
        <v>1.1272707548631422</v>
      </c>
      <c r="E24" s="1">
        <v>1.2689807734037482</v>
      </c>
      <c r="F24" s="1">
        <v>1.0359350922043737</v>
      </c>
      <c r="G24" s="1">
        <v>1.1499870281307867</v>
      </c>
      <c r="H24" s="60"/>
    </row>
    <row r="25" spans="1:8" ht="15.75" customHeight="1" x14ac:dyDescent="0.25">
      <c r="A25" s="59" t="s">
        <v>55</v>
      </c>
      <c r="B25" s="1">
        <v>1.6798593216349573</v>
      </c>
      <c r="C25" s="1">
        <v>1.1154476913610514</v>
      </c>
      <c r="D25" s="1">
        <v>1.5087724414019541</v>
      </c>
      <c r="E25" s="1">
        <v>1.4220859932960412</v>
      </c>
      <c r="F25" s="1">
        <v>1.8863866079422764</v>
      </c>
      <c r="G25" s="1">
        <v>1.6588918108359532</v>
      </c>
      <c r="H25" s="60"/>
    </row>
    <row r="26" spans="1:8" ht="15.75" customHeight="1" x14ac:dyDescent="0.25">
      <c r="A26" s="59" t="s">
        <v>56</v>
      </c>
      <c r="B26" s="1">
        <v>1.9280937035901571</v>
      </c>
      <c r="C26" s="1">
        <v>2.20342822225679</v>
      </c>
      <c r="D26" s="1">
        <v>1.3893840568825182</v>
      </c>
      <c r="E26" s="1">
        <v>0.3963147490161148</v>
      </c>
      <c r="F26" s="1">
        <v>3.1497581533844028</v>
      </c>
      <c r="G26" s="1">
        <v>1.8037876834290529</v>
      </c>
      <c r="H26" s="60"/>
    </row>
    <row r="27" spans="1:8" ht="15.75" customHeight="1" x14ac:dyDescent="0.25">
      <c r="A27" s="58">
        <v>2016</v>
      </c>
      <c r="B27" s="1"/>
      <c r="C27" s="1"/>
      <c r="D27" s="1"/>
      <c r="E27" s="1"/>
      <c r="F27" s="1"/>
      <c r="G27" s="1"/>
      <c r="H27" s="60"/>
    </row>
    <row r="28" spans="1:8" ht="15.75" customHeight="1" x14ac:dyDescent="0.25">
      <c r="A28" s="59" t="s">
        <v>57</v>
      </c>
      <c r="B28" s="1">
        <v>1.643178502814534</v>
      </c>
      <c r="C28" s="1">
        <v>2.1340069897118386</v>
      </c>
      <c r="D28" s="1">
        <v>0.71248534944662012</v>
      </c>
      <c r="E28" s="1">
        <v>0.6405539999373393</v>
      </c>
      <c r="F28" s="1">
        <v>2.4214725508275547</v>
      </c>
      <c r="G28" s="1">
        <v>1.5629390030235994</v>
      </c>
      <c r="H28" s="60"/>
    </row>
    <row r="29" spans="1:8" ht="15.75" customHeight="1" x14ac:dyDescent="0.25">
      <c r="A29" s="59" t="s">
        <v>54</v>
      </c>
      <c r="B29" s="1">
        <v>1.3906791783355572</v>
      </c>
      <c r="C29" s="1">
        <v>1.6332354906486743</v>
      </c>
      <c r="D29" s="1">
        <v>0.72062031398546167</v>
      </c>
      <c r="E29" s="1">
        <v>0.39970899027603973</v>
      </c>
      <c r="F29" s="1">
        <v>2.1465507084642939</v>
      </c>
      <c r="G29" s="1">
        <v>1.312092624048695</v>
      </c>
      <c r="H29" s="60"/>
    </row>
    <row r="30" spans="1:8" ht="15.75" customHeight="1" x14ac:dyDescent="0.25">
      <c r="A30" s="59" t="s">
        <v>55</v>
      </c>
      <c r="B30" s="1">
        <v>1.6382469580366124</v>
      </c>
      <c r="C30" s="1">
        <v>1.2573553896815977</v>
      </c>
      <c r="D30" s="1">
        <v>0.59871049717564628</v>
      </c>
      <c r="E30" s="1">
        <v>0.92396275939556005</v>
      </c>
      <c r="F30" s="1">
        <v>2.1737564698892164</v>
      </c>
      <c r="G30" s="1">
        <v>1.5821124567742544</v>
      </c>
      <c r="H30" s="60"/>
    </row>
    <row r="31" spans="1:8" ht="15.75" customHeight="1" x14ac:dyDescent="0.25">
      <c r="A31" s="59" t="s">
        <v>56</v>
      </c>
      <c r="B31" s="1">
        <v>1.7911960607050015</v>
      </c>
      <c r="C31" s="1">
        <v>1.669187398488559</v>
      </c>
      <c r="D31" s="1">
        <v>1.077924790297031</v>
      </c>
      <c r="E31" s="1">
        <v>1.2480882387052812</v>
      </c>
      <c r="F31" s="1">
        <v>2.1933914967662904</v>
      </c>
      <c r="G31" s="1">
        <v>1.748790585146109</v>
      </c>
      <c r="H31" s="60"/>
    </row>
    <row r="32" spans="1:8" ht="15.75" customHeight="1" x14ac:dyDescent="0.25">
      <c r="A32" s="58">
        <v>2017</v>
      </c>
      <c r="B32" s="1"/>
      <c r="C32" s="1"/>
      <c r="D32" s="1"/>
      <c r="E32" s="1"/>
      <c r="F32" s="1"/>
      <c r="G32" s="1"/>
      <c r="H32" s="60"/>
    </row>
    <row r="33" spans="1:8" ht="15.75" customHeight="1" x14ac:dyDescent="0.25">
      <c r="A33" s="59" t="s">
        <v>57</v>
      </c>
      <c r="B33" s="1">
        <v>1.0890132330897808</v>
      </c>
      <c r="C33" s="1">
        <v>1.0492527557706508</v>
      </c>
      <c r="D33" s="1">
        <v>0.76653671741585228</v>
      </c>
      <c r="E33" s="1">
        <v>0.51858878947708842</v>
      </c>
      <c r="F33" s="1">
        <v>1.5075303522253118</v>
      </c>
      <c r="G33" s="1">
        <v>1.0446940666388604</v>
      </c>
      <c r="H33" s="60"/>
    </row>
    <row r="34" spans="1:8" ht="15.75" customHeight="1" x14ac:dyDescent="0.25">
      <c r="A34" s="59" t="s">
        <v>54</v>
      </c>
      <c r="B34" s="1">
        <v>1.2709161447580646</v>
      </c>
      <c r="C34" s="1">
        <v>1.3666950796430604</v>
      </c>
      <c r="D34" s="1">
        <v>0.78224561992202823</v>
      </c>
      <c r="E34" s="1">
        <v>1.0543772179461202</v>
      </c>
      <c r="F34" s="1">
        <v>1.4282416738208106</v>
      </c>
      <c r="G34" s="1">
        <v>1.2541797347876091</v>
      </c>
      <c r="H34" s="60"/>
    </row>
    <row r="35" spans="1:8" ht="15.75" customHeight="1" x14ac:dyDescent="0.25">
      <c r="A35" s="59" t="s">
        <v>55</v>
      </c>
      <c r="B35" s="1">
        <v>0.88104180047487812</v>
      </c>
      <c r="C35" s="1">
        <v>0.72216088561221625</v>
      </c>
      <c r="D35" s="1">
        <v>1.0347783561796999</v>
      </c>
      <c r="E35" s="1">
        <v>0.80240588277816316</v>
      </c>
      <c r="F35" s="1">
        <v>0.93796383488035739</v>
      </c>
      <c r="G35" s="1">
        <v>0.87497598136123422</v>
      </c>
      <c r="H35" s="60"/>
    </row>
    <row r="36" spans="1:8" ht="15.75" customHeight="1" x14ac:dyDescent="0.25">
      <c r="A36" s="59" t="s">
        <v>56</v>
      </c>
      <c r="B36" s="1">
        <v>1.3385178488369425</v>
      </c>
      <c r="C36" s="1">
        <v>1.3958171753779467</v>
      </c>
      <c r="D36" s="1">
        <v>0.68407492308519635</v>
      </c>
      <c r="E36" s="1">
        <v>1.8806167391319599</v>
      </c>
      <c r="F36" s="1">
        <v>0.94663673818328564</v>
      </c>
      <c r="G36" s="1">
        <v>1.3803042017073186</v>
      </c>
      <c r="H36" s="60"/>
    </row>
    <row r="37" spans="1:8" ht="15.75" customHeight="1" x14ac:dyDescent="0.25">
      <c r="A37" s="58">
        <v>2018</v>
      </c>
      <c r="B37" s="1"/>
      <c r="C37" s="1"/>
      <c r="D37" s="1"/>
      <c r="E37" s="1"/>
      <c r="F37" s="1"/>
      <c r="G37" s="1"/>
      <c r="H37" s="60"/>
    </row>
    <row r="38" spans="1:8" ht="15.75" customHeight="1" x14ac:dyDescent="0.25">
      <c r="A38" s="59" t="s">
        <v>57</v>
      </c>
      <c r="B38" s="1">
        <v>0.49529603470964384</v>
      </c>
      <c r="C38" s="1">
        <v>0.31790457539701922</v>
      </c>
      <c r="D38" s="1">
        <v>0.95781192891603095</v>
      </c>
      <c r="E38" s="1">
        <v>2.3079242338032135</v>
      </c>
      <c r="F38" s="1">
        <v>-0.82716917347370056</v>
      </c>
      <c r="G38" s="1">
        <v>0.63570752746059089</v>
      </c>
      <c r="H38" s="60"/>
    </row>
    <row r="39" spans="1:8" s="5" customFormat="1" ht="15.75" customHeight="1" x14ac:dyDescent="0.25">
      <c r="A39" s="59" t="s">
        <v>54</v>
      </c>
      <c r="B39" s="1">
        <v>1.2763543371115589</v>
      </c>
      <c r="C39" s="1">
        <v>1.1998685902784183</v>
      </c>
      <c r="D39" s="1">
        <v>1.3692533103040698</v>
      </c>
      <c r="E39" s="1">
        <v>1.789755956196275</v>
      </c>
      <c r="F39" s="1">
        <v>0.88994348009449797</v>
      </c>
      <c r="G39" s="1">
        <v>1.3167847640352748</v>
      </c>
      <c r="H39" s="61"/>
    </row>
    <row r="40" spans="1:8" s="5" customFormat="1" ht="15.75" customHeight="1" x14ac:dyDescent="0.25">
      <c r="A40" s="59" t="s">
        <v>55</v>
      </c>
      <c r="B40" s="1">
        <v>1.3516507014572128</v>
      </c>
      <c r="C40" s="1">
        <v>1.0118893247681029</v>
      </c>
      <c r="D40" s="1">
        <v>1.4961648133754692</v>
      </c>
      <c r="E40" s="1">
        <v>2.1196858603543305</v>
      </c>
      <c r="F40" s="1">
        <v>0.76843476548516743</v>
      </c>
      <c r="G40" s="1">
        <v>1.4124158926526413</v>
      </c>
      <c r="H40" s="61"/>
    </row>
    <row r="41" spans="1:8" ht="15.75" customHeight="1" x14ac:dyDescent="0.25">
      <c r="A41" s="59" t="s">
        <v>56</v>
      </c>
      <c r="B41" s="1">
        <v>1.5962089306032532</v>
      </c>
      <c r="C41" s="1">
        <v>1.8191111159304829</v>
      </c>
      <c r="D41" s="1">
        <v>1.5440913729981491</v>
      </c>
      <c r="E41" s="1">
        <v>0.80478183439969697</v>
      </c>
      <c r="F41" s="1">
        <v>2.205246597926291</v>
      </c>
      <c r="G41" s="1">
        <v>1.5331563270906001</v>
      </c>
      <c r="H41" s="60"/>
    </row>
    <row r="42" spans="1:8" ht="15.75" customHeight="1" x14ac:dyDescent="0.25">
      <c r="A42" s="58">
        <v>2019</v>
      </c>
      <c r="B42" s="1"/>
      <c r="C42" s="1"/>
      <c r="D42" s="1"/>
      <c r="E42" s="1"/>
      <c r="F42" s="1"/>
      <c r="G42" s="1"/>
      <c r="H42" s="60"/>
    </row>
    <row r="43" spans="1:8" ht="15.75" customHeight="1" x14ac:dyDescent="0.25">
      <c r="A43" s="59" t="s">
        <v>57</v>
      </c>
      <c r="B43" s="1">
        <v>0.66588459890008678</v>
      </c>
      <c r="C43" s="1">
        <v>0.662112221781058</v>
      </c>
      <c r="D43" s="1">
        <v>0.82852017342086925</v>
      </c>
      <c r="E43" s="1">
        <v>1.1164964747636996</v>
      </c>
      <c r="F43" s="1">
        <v>0.32387065295185857</v>
      </c>
      <c r="G43" s="1">
        <v>0.70152708499452421</v>
      </c>
      <c r="H43" s="60"/>
    </row>
    <row r="44" spans="1:8" s="5" customFormat="1" ht="15.75" customHeight="1" x14ac:dyDescent="0.25">
      <c r="A44" s="59" t="s">
        <v>54</v>
      </c>
      <c r="B44" s="1">
        <v>0.68075057699633124</v>
      </c>
      <c r="C44" s="1">
        <v>0.71008361702850964</v>
      </c>
      <c r="D44" s="1">
        <v>0.51585019424781753</v>
      </c>
      <c r="E44" s="1">
        <v>0.67688482525595661</v>
      </c>
      <c r="F44" s="1">
        <v>0.68370785992274463</v>
      </c>
      <c r="G44" s="1">
        <v>0.68044354384320394</v>
      </c>
      <c r="H44" s="61"/>
    </row>
    <row r="45" spans="1:8" s="5" customFormat="1" ht="15.75" customHeight="1" x14ac:dyDescent="0.25">
      <c r="A45" s="59" t="s">
        <v>55</v>
      </c>
      <c r="B45" s="1">
        <v>0.70305352070691218</v>
      </c>
      <c r="C45" s="1">
        <v>0.83466498275109513</v>
      </c>
      <c r="D45" s="1">
        <v>0.28081381756351026</v>
      </c>
      <c r="E45" s="1">
        <v>0.10689167771455006</v>
      </c>
      <c r="F45" s="1">
        <v>1.1590837791115378</v>
      </c>
      <c r="G45" s="1">
        <v>0.65570568442015931</v>
      </c>
      <c r="H45" s="61"/>
    </row>
    <row r="46" spans="1:8" s="5" customFormat="1" ht="15.75" customHeight="1" x14ac:dyDescent="0.25">
      <c r="A46" s="59" t="s">
        <v>56</v>
      </c>
      <c r="B46" s="1">
        <v>0.65756736144950045</v>
      </c>
      <c r="C46" s="1">
        <v>0.72833673345928274</v>
      </c>
      <c r="D46" s="1">
        <v>0.2624025808925044</v>
      </c>
      <c r="E46" s="1">
        <v>0.15118804874413785</v>
      </c>
      <c r="F46" s="1">
        <v>1.0408900526388729</v>
      </c>
      <c r="G46" s="1">
        <v>0.61756943336362169</v>
      </c>
      <c r="H46" s="61"/>
    </row>
    <row r="47" spans="1:8" ht="15.75" customHeight="1" x14ac:dyDescent="0.25">
      <c r="A47" s="58">
        <v>2020</v>
      </c>
      <c r="B47" s="1"/>
      <c r="C47" s="1"/>
      <c r="D47" s="1"/>
      <c r="E47" s="1"/>
      <c r="F47" s="1"/>
      <c r="G47" s="1"/>
      <c r="H47" s="60"/>
    </row>
    <row r="48" spans="1:8" ht="15.75" customHeight="1" x14ac:dyDescent="0.25">
      <c r="A48" s="59" t="s">
        <v>57</v>
      </c>
      <c r="B48" s="1">
        <v>1.051351498795823</v>
      </c>
      <c r="C48" s="1">
        <v>1.2464049348314006</v>
      </c>
      <c r="D48" s="1">
        <v>1.3667574227406345</v>
      </c>
      <c r="E48" s="1">
        <v>1.8337832778840306</v>
      </c>
      <c r="F48" s="1">
        <v>0.46427594397497773</v>
      </c>
      <c r="G48" s="1">
        <v>1.1128678127887928</v>
      </c>
      <c r="H48" s="60"/>
    </row>
    <row r="49" spans="1:8" ht="15.75" customHeight="1" x14ac:dyDescent="0.25">
      <c r="A49" s="59" t="s">
        <v>54</v>
      </c>
      <c r="B49" s="1">
        <v>3.7743471648773381</v>
      </c>
      <c r="C49" s="1">
        <v>4.1351625448651017</v>
      </c>
      <c r="D49" s="1">
        <v>1.4415344040123914</v>
      </c>
      <c r="E49" s="1">
        <v>2.3549216184541732</v>
      </c>
      <c r="F49" s="1">
        <v>4.8538911780997696</v>
      </c>
      <c r="G49" s="1">
        <v>3.6619534847982393</v>
      </c>
      <c r="H49" s="60"/>
    </row>
    <row r="50" spans="1:8" ht="15.75" customHeight="1" x14ac:dyDescent="0.25">
      <c r="A50" s="59" t="s">
        <v>55</v>
      </c>
      <c r="B50" s="1">
        <v>-0.6157661273809345</v>
      </c>
      <c r="C50" s="1">
        <v>-0.69123240100082972</v>
      </c>
      <c r="D50" s="1">
        <v>0.4879744985947454</v>
      </c>
      <c r="E50" s="1">
        <v>1.0180783132877513</v>
      </c>
      <c r="F50" s="1">
        <v>-1.8287712050110705</v>
      </c>
      <c r="G50" s="1">
        <v>-0.48802541900093699</v>
      </c>
      <c r="H50" s="60"/>
    </row>
    <row r="51" spans="1:8" ht="15.75" customHeight="1" x14ac:dyDescent="0.25">
      <c r="A51" s="59" t="s">
        <v>56</v>
      </c>
      <c r="B51" s="1">
        <v>0.8837867729439175</v>
      </c>
      <c r="C51" s="1">
        <v>0.91053248998138603</v>
      </c>
      <c r="D51" s="1">
        <v>0.86325216198790411</v>
      </c>
      <c r="E51" s="1">
        <v>1.2675115157926298</v>
      </c>
      <c r="F51" s="1">
        <v>0.59063900391302937</v>
      </c>
      <c r="G51" s="1">
        <v>0.91424202357688333</v>
      </c>
      <c r="H51" s="60"/>
    </row>
    <row r="52" spans="1:8" ht="15.75" customHeight="1" x14ac:dyDescent="0.25">
      <c r="A52" s="58">
        <v>2021</v>
      </c>
      <c r="B52" s="1"/>
      <c r="C52" s="1"/>
      <c r="D52" s="1"/>
      <c r="E52" s="1"/>
      <c r="F52" s="1"/>
      <c r="G52" s="1"/>
      <c r="H52" s="60"/>
    </row>
    <row r="53" spans="1:8" ht="15.75" customHeight="1" x14ac:dyDescent="0.25">
      <c r="A53" s="59" t="s">
        <v>57</v>
      </c>
      <c r="B53" s="1">
        <v>0.57491084526912761</v>
      </c>
      <c r="C53" s="1">
        <v>0.93520921068577234</v>
      </c>
      <c r="D53" s="1">
        <v>1.7951767585587364</v>
      </c>
      <c r="E53" s="1">
        <v>2.7314748085544016</v>
      </c>
      <c r="F53" s="1">
        <v>-1.0836893204373421</v>
      </c>
      <c r="G53" s="1">
        <v>0.74667098844414248</v>
      </c>
      <c r="H53" s="60"/>
    </row>
    <row r="54" spans="1:8" ht="15.75" customHeight="1" x14ac:dyDescent="0.25">
      <c r="A54" s="59" t="s">
        <v>54</v>
      </c>
      <c r="B54" s="1">
        <v>2.451434884622028</v>
      </c>
      <c r="C54" s="1">
        <v>2.5778827438868612</v>
      </c>
      <c r="D54" s="1">
        <v>2.3243127909623018</v>
      </c>
      <c r="E54" s="1">
        <v>1.0134340597056424</v>
      </c>
      <c r="F54" s="1">
        <v>3.6000488935154618</v>
      </c>
      <c r="G54" s="1">
        <v>2.334648556704022</v>
      </c>
      <c r="H54" s="60"/>
    </row>
    <row r="55" spans="1:8" ht="15.75" customHeight="1" x14ac:dyDescent="0.25">
      <c r="A55" s="59" t="s">
        <v>55</v>
      </c>
      <c r="B55" s="1">
        <v>0.32125450158806412</v>
      </c>
      <c r="C55" s="1">
        <v>0.13746180228568772</v>
      </c>
      <c r="D55" s="1">
        <v>0.74574678790779725</v>
      </c>
      <c r="E55" s="1">
        <v>1.1188169607077914</v>
      </c>
      <c r="F55" s="1">
        <v>-0.29989887822867711</v>
      </c>
      <c r="G55" s="1">
        <v>0.38519175926166049</v>
      </c>
      <c r="H55" s="60"/>
    </row>
    <row r="56" spans="1:8" ht="15.75" customHeight="1" x14ac:dyDescent="0.25">
      <c r="A56" s="59" t="s">
        <v>56</v>
      </c>
      <c r="B56" s="1">
        <v>2.2544733998202782</v>
      </c>
      <c r="C56" s="1">
        <v>2.4885889172004516</v>
      </c>
      <c r="D56" s="1">
        <v>0.10623190272442962</v>
      </c>
      <c r="E56" s="1">
        <v>0.33499429465695396</v>
      </c>
      <c r="F56" s="1">
        <v>3.7706644157120328</v>
      </c>
      <c r="G56" s="1">
        <v>2.0994722152524403</v>
      </c>
      <c r="H56" s="60"/>
    </row>
    <row r="57" spans="1:8" ht="15.75" customHeight="1" x14ac:dyDescent="0.25">
      <c r="A57" s="57" t="s">
        <v>231</v>
      </c>
      <c r="B57" s="57"/>
      <c r="C57" s="57"/>
      <c r="D57" s="57"/>
      <c r="E57" s="57"/>
      <c r="F57" s="57"/>
      <c r="G57" s="57"/>
    </row>
    <row r="58" spans="1:8" ht="15.75" customHeight="1" x14ac:dyDescent="0.25">
      <c r="A58" s="62">
        <v>2014</v>
      </c>
      <c r="B58" s="1"/>
      <c r="C58" s="1"/>
      <c r="D58" s="1"/>
      <c r="E58" s="1"/>
      <c r="F58" s="1"/>
      <c r="G58" s="1"/>
    </row>
    <row r="59" spans="1:8" s="60" customFormat="1" ht="15.75" customHeight="1" x14ac:dyDescent="0.25">
      <c r="A59" s="59" t="s">
        <v>57</v>
      </c>
      <c r="B59" s="1">
        <v>3.7728914915018756</v>
      </c>
      <c r="C59" s="1">
        <v>3.0040945441905298</v>
      </c>
      <c r="D59" s="1">
        <v>3.2518262092705799</v>
      </c>
      <c r="E59" s="1">
        <v>4.3281668294257809</v>
      </c>
      <c r="F59" s="1">
        <v>3.3225455962880597</v>
      </c>
      <c r="G59" s="1">
        <v>3.8183391499414148</v>
      </c>
    </row>
    <row r="60" spans="1:8" ht="15.75" customHeight="1" x14ac:dyDescent="0.25">
      <c r="A60" s="59" t="s">
        <v>54</v>
      </c>
      <c r="B60" s="1">
        <v>5.1483519904265664</v>
      </c>
      <c r="C60" s="1">
        <v>4.223745100871704</v>
      </c>
      <c r="D60" s="1">
        <v>4.8038035032304371</v>
      </c>
      <c r="E60" s="1">
        <v>5.3547190821797628</v>
      </c>
      <c r="F60" s="1">
        <v>4.9808864859327091</v>
      </c>
      <c r="G60" s="1">
        <v>5.1652474039231056</v>
      </c>
      <c r="H60" s="60"/>
    </row>
    <row r="61" spans="1:8" ht="15.75" customHeight="1" x14ac:dyDescent="0.25">
      <c r="A61" s="59" t="s">
        <v>55</v>
      </c>
      <c r="B61" s="1">
        <v>5.289038324380253</v>
      </c>
      <c r="C61" s="1">
        <v>4.4203647828650094</v>
      </c>
      <c r="D61" s="1">
        <v>5.9881671948767448</v>
      </c>
      <c r="E61" s="1">
        <v>6.429128835250884</v>
      </c>
      <c r="F61" s="1">
        <v>4.3834900420225882</v>
      </c>
      <c r="G61" s="1">
        <v>5.3813640610372557</v>
      </c>
      <c r="H61" s="63"/>
    </row>
    <row r="62" spans="1:8" ht="15.75" customHeight="1" x14ac:dyDescent="0.25">
      <c r="A62" s="59" t="s">
        <v>56</v>
      </c>
      <c r="B62" s="1">
        <v>6.5756015888247408</v>
      </c>
      <c r="C62" s="1">
        <v>5.4572422934639944</v>
      </c>
      <c r="D62" s="1">
        <v>7.0310886814290399</v>
      </c>
      <c r="E62" s="1">
        <v>7.345864212720846</v>
      </c>
      <c r="F62" s="1">
        <v>5.9602923363286724</v>
      </c>
      <c r="G62" s="1">
        <v>6.6375862915716999</v>
      </c>
    </row>
    <row r="63" spans="1:8" ht="15.75" customHeight="1" x14ac:dyDescent="0.25">
      <c r="A63" s="6">
        <v>2015</v>
      </c>
      <c r="B63" s="63"/>
      <c r="C63" s="63"/>
      <c r="D63" s="63"/>
      <c r="E63" s="63"/>
      <c r="F63" s="63"/>
      <c r="G63" s="63"/>
    </row>
    <row r="64" spans="1:8" ht="15.75" customHeight="1" x14ac:dyDescent="0.25">
      <c r="A64" s="59" t="s">
        <v>57</v>
      </c>
      <c r="B64" s="1">
        <v>6.0918235460948544</v>
      </c>
      <c r="C64" s="1">
        <v>5.3648992504504402</v>
      </c>
      <c r="D64" s="1">
        <v>5.538736434523484</v>
      </c>
      <c r="E64" s="1">
        <v>4.6826896166638958</v>
      </c>
      <c r="F64" s="1">
        <v>7.2457990089777073</v>
      </c>
      <c r="G64" s="1">
        <v>5.9759236894458105</v>
      </c>
    </row>
    <row r="65" spans="1:8" ht="15.75" customHeight="1" x14ac:dyDescent="0.25">
      <c r="A65" s="59" t="s">
        <v>54</v>
      </c>
      <c r="B65" s="1">
        <v>5.7308637385208527</v>
      </c>
      <c r="C65" s="1">
        <v>4.4932739753773019</v>
      </c>
      <c r="D65" s="1">
        <v>5.1441596539228387</v>
      </c>
      <c r="E65" s="1">
        <v>4.7804457668173859</v>
      </c>
      <c r="F65" s="1">
        <v>6.5048679358823813</v>
      </c>
      <c r="G65" s="1">
        <v>5.6529121864502487</v>
      </c>
    </row>
    <row r="66" spans="1:8" ht="15.75" customHeight="1" x14ac:dyDescent="0.25">
      <c r="A66" s="59" t="s">
        <v>55</v>
      </c>
      <c r="B66" s="1">
        <v>5.7614844168804158</v>
      </c>
      <c r="C66" s="1">
        <v>3.7645778695504539</v>
      </c>
      <c r="D66" s="1">
        <v>5.0113470921701948</v>
      </c>
      <c r="E66" s="1">
        <v>4.8680786872112334</v>
      </c>
      <c r="F66" s="1">
        <v>6.4850030288957932</v>
      </c>
      <c r="G66" s="1">
        <v>5.6884161383799396</v>
      </c>
    </row>
    <row r="67" spans="1:8" ht="15.75" customHeight="1" x14ac:dyDescent="0.25">
      <c r="A67" s="59" t="s">
        <v>56</v>
      </c>
      <c r="B67" s="1">
        <v>6.4231734403619321</v>
      </c>
      <c r="C67" s="1">
        <v>4.9755795615256302</v>
      </c>
      <c r="D67" s="1">
        <v>5.1088140225240872</v>
      </c>
      <c r="E67" s="1">
        <v>4.0740529378201105</v>
      </c>
      <c r="F67" s="1">
        <v>8.3211083676993525</v>
      </c>
      <c r="G67" s="1">
        <v>6.2312777895923421</v>
      </c>
    </row>
    <row r="68" spans="1:8" ht="15.75" customHeight="1" x14ac:dyDescent="0.25">
      <c r="A68" s="6">
        <v>2016</v>
      </c>
      <c r="B68" s="63"/>
      <c r="C68" s="63"/>
      <c r="D68" s="63"/>
      <c r="E68" s="63"/>
      <c r="F68" s="63"/>
      <c r="G68" s="63"/>
    </row>
    <row r="69" spans="1:8" ht="15.75" customHeight="1" x14ac:dyDescent="0.25">
      <c r="A69" s="59" t="s">
        <v>57</v>
      </c>
      <c r="B69" s="1">
        <v>6.5436879822668619</v>
      </c>
      <c r="C69" s="1">
        <v>6.0853162827247669</v>
      </c>
      <c r="D69" s="1">
        <v>4.8208460110452585</v>
      </c>
      <c r="E69" s="1">
        <v>3.7766788409029179</v>
      </c>
      <c r="F69" s="1">
        <v>8.7555064484190623</v>
      </c>
      <c r="G69" s="1">
        <v>6.3188814727549367</v>
      </c>
    </row>
    <row r="70" spans="1:8" ht="15.75" customHeight="1" x14ac:dyDescent="0.25">
      <c r="A70" s="59" t="s">
        <v>54</v>
      </c>
      <c r="B70" s="1">
        <v>6.8083259806222607</v>
      </c>
      <c r="C70" s="1">
        <v>7.272671168294333</v>
      </c>
      <c r="D70" s="1">
        <v>4.3993430581287409</v>
      </c>
      <c r="E70" s="1">
        <v>2.885881501242173</v>
      </c>
      <c r="F70" s="1">
        <v>9.9509777795414305</v>
      </c>
      <c r="G70" s="1">
        <v>6.4892708731378868</v>
      </c>
    </row>
    <row r="71" spans="1:8" ht="15.75" customHeight="1" x14ac:dyDescent="0.25">
      <c r="A71" s="59" t="s">
        <v>55</v>
      </c>
      <c r="B71" s="1">
        <v>6.7646147980371527</v>
      </c>
      <c r="C71" s="1">
        <v>7.4232200528194241</v>
      </c>
      <c r="D71" s="1">
        <v>3.4633661289005171</v>
      </c>
      <c r="E71" s="1">
        <v>2.3805689993923482</v>
      </c>
      <c r="F71" s="1">
        <v>10.261093766155236</v>
      </c>
      <c r="G71" s="1">
        <v>6.4088433051553944</v>
      </c>
    </row>
    <row r="72" spans="1:8" ht="15.75" customHeight="1" x14ac:dyDescent="0.25">
      <c r="A72" s="59" t="s">
        <v>56</v>
      </c>
      <c r="B72" s="1">
        <v>6.6212213176106856</v>
      </c>
      <c r="C72" s="1">
        <v>6.8616941767201274</v>
      </c>
      <c r="D72" s="1">
        <v>3.1455357718791737</v>
      </c>
      <c r="E72" s="1">
        <v>3.2491771226185997</v>
      </c>
      <c r="F72" s="1">
        <v>9.2387934186993643</v>
      </c>
      <c r="G72" s="1">
        <v>6.3513584340460199</v>
      </c>
    </row>
    <row r="73" spans="1:8" ht="15.75" customHeight="1" x14ac:dyDescent="0.25">
      <c r="A73" s="6">
        <v>2017</v>
      </c>
      <c r="B73" s="63"/>
      <c r="C73" s="63"/>
      <c r="D73" s="63"/>
      <c r="E73" s="63"/>
      <c r="F73" s="63"/>
      <c r="G73" s="63"/>
    </row>
    <row r="74" spans="1:8" ht="15.75" customHeight="1" x14ac:dyDescent="0.25">
      <c r="A74" s="2" t="s">
        <v>57</v>
      </c>
      <c r="B74" s="1">
        <v>6.0399154322558681</v>
      </c>
      <c r="C74" s="1">
        <v>5.7267276888587215</v>
      </c>
      <c r="D74" s="1">
        <v>3.2008929332980882</v>
      </c>
      <c r="E74" s="1">
        <v>3.1240505497102697</v>
      </c>
      <c r="F74" s="1">
        <v>8.2640179097825524</v>
      </c>
      <c r="G74" s="1">
        <v>5.8086796426766414</v>
      </c>
    </row>
    <row r="75" spans="1:8" ht="15.75" customHeight="1" x14ac:dyDescent="0.25">
      <c r="A75" s="2" t="s">
        <v>54</v>
      </c>
      <c r="B75" s="1">
        <v>5.9146607041547732</v>
      </c>
      <c r="C75" s="1">
        <v>5.4494518025167977</v>
      </c>
      <c r="D75" s="1">
        <v>3.2640357791236543</v>
      </c>
      <c r="E75" s="1">
        <v>3.7964831701083757</v>
      </c>
      <c r="F75" s="1">
        <v>7.5026899779823379</v>
      </c>
      <c r="G75" s="1">
        <v>5.7481963756914576</v>
      </c>
    </row>
    <row r="76" spans="1:8" ht="15.75" customHeight="1" x14ac:dyDescent="0.25">
      <c r="A76" s="2" t="s">
        <v>55</v>
      </c>
      <c r="B76" s="1">
        <v>5.1255962550237388</v>
      </c>
      <c r="C76" s="1">
        <v>4.8921000245185837</v>
      </c>
      <c r="D76" s="1">
        <v>3.711657093271461</v>
      </c>
      <c r="E76" s="1">
        <v>3.6714665144692376</v>
      </c>
      <c r="F76" s="1">
        <v>6.2024438374033473</v>
      </c>
      <c r="G76" s="1">
        <v>5.0120588308238956</v>
      </c>
    </row>
    <row r="77" spans="1:8" ht="15.75" customHeight="1" x14ac:dyDescent="0.25">
      <c r="A77" s="2" t="s">
        <v>56</v>
      </c>
      <c r="B77" s="1">
        <v>4.6580895474111514</v>
      </c>
      <c r="C77" s="1">
        <v>4.6100639669876511</v>
      </c>
      <c r="D77" s="1">
        <v>3.3075448950912167</v>
      </c>
      <c r="E77" s="1">
        <v>4.3191346175629972</v>
      </c>
      <c r="F77" s="1">
        <v>4.9067788214163137</v>
      </c>
      <c r="G77" s="1">
        <v>4.6317544207812986</v>
      </c>
    </row>
    <row r="78" spans="1:8" ht="15.75" customHeight="1" x14ac:dyDescent="0.25">
      <c r="A78" s="6">
        <v>2018</v>
      </c>
      <c r="B78" s="1"/>
      <c r="C78" s="63"/>
      <c r="D78" s="63"/>
      <c r="E78" s="63"/>
      <c r="F78" s="63"/>
      <c r="G78" s="63"/>
    </row>
    <row r="79" spans="1:8" ht="15.75" customHeight="1" x14ac:dyDescent="0.25">
      <c r="A79" s="3" t="s">
        <v>57</v>
      </c>
      <c r="B79" s="1">
        <v>4.0434104074473352</v>
      </c>
      <c r="C79" s="1">
        <v>3.8529442669940601</v>
      </c>
      <c r="D79" s="1">
        <v>3.5036434526390181</v>
      </c>
      <c r="E79" s="1">
        <v>6.176123731124596</v>
      </c>
      <c r="F79" s="1">
        <v>2.4938956992765724</v>
      </c>
      <c r="G79" s="1">
        <v>4.208248965853759</v>
      </c>
    </row>
    <row r="80" spans="1:8" s="5" customFormat="1" ht="15.75" customHeight="1" x14ac:dyDescent="0.25">
      <c r="A80" s="2" t="s">
        <v>54</v>
      </c>
      <c r="B80" s="64">
        <v>4.0489974812139087</v>
      </c>
      <c r="C80" s="64">
        <v>3.682025977819968</v>
      </c>
      <c r="D80" s="64">
        <v>4.1065019652226047</v>
      </c>
      <c r="E80" s="64">
        <v>6.9487737246354238</v>
      </c>
      <c r="F80" s="64">
        <v>1.9499418851079304</v>
      </c>
      <c r="G80" s="64">
        <v>4.2726804835594319</v>
      </c>
      <c r="H80" s="65"/>
    </row>
    <row r="81" spans="1:8" ht="15.75" customHeight="1" x14ac:dyDescent="0.25">
      <c r="A81" s="2" t="s">
        <v>55</v>
      </c>
      <c r="B81" s="64">
        <v>4.5343848590504177</v>
      </c>
      <c r="C81" s="64">
        <v>3.9802685025131104</v>
      </c>
      <c r="D81" s="64">
        <v>4.5819157870201419</v>
      </c>
      <c r="E81" s="64">
        <v>8.3463740797064681</v>
      </c>
      <c r="F81" s="64">
        <v>1.7787131608892681</v>
      </c>
      <c r="G81" s="64">
        <v>4.8282226247496913</v>
      </c>
    </row>
    <row r="82" spans="1:8" ht="15.75" customHeight="1" x14ac:dyDescent="0.25">
      <c r="A82" s="59" t="s">
        <v>56</v>
      </c>
      <c r="B82" s="1">
        <v>4.800202627929635</v>
      </c>
      <c r="C82" s="1">
        <v>4.4143516710328816</v>
      </c>
      <c r="D82" s="1">
        <v>5.4752265514976157</v>
      </c>
      <c r="E82" s="1">
        <v>7.2022623264905512</v>
      </c>
      <c r="F82" s="1">
        <v>3.0476974087596718</v>
      </c>
      <c r="G82" s="1">
        <v>4.9862732121346411</v>
      </c>
      <c r="H82" s="60"/>
    </row>
    <row r="83" spans="1:8" ht="15.75" customHeight="1" x14ac:dyDescent="0.25">
      <c r="A83" s="58">
        <v>2019</v>
      </c>
      <c r="B83" s="1"/>
      <c r="C83" s="1"/>
      <c r="D83" s="1"/>
      <c r="E83" s="1"/>
      <c r="F83" s="1"/>
      <c r="G83" s="1"/>
      <c r="H83" s="60"/>
    </row>
    <row r="84" spans="1:8" ht="15.75" customHeight="1" x14ac:dyDescent="0.25">
      <c r="A84" s="59" t="s">
        <v>57</v>
      </c>
      <c r="B84" s="1">
        <v>4.9780986767854074</v>
      </c>
      <c r="C84" s="1">
        <v>4.772614918152339</v>
      </c>
      <c r="D84" s="1">
        <v>5.3401495629858715</v>
      </c>
      <c r="E84" s="1">
        <v>5.9538375136116288</v>
      </c>
      <c r="F84" s="1">
        <v>4.2437104977316817</v>
      </c>
      <c r="G84" s="1">
        <v>5.0549382041115072</v>
      </c>
      <c r="H84" s="60"/>
    </row>
    <row r="85" spans="1:8" s="5" customFormat="1" ht="15.75" customHeight="1" x14ac:dyDescent="0.25">
      <c r="A85" s="2" t="s">
        <v>54</v>
      </c>
      <c r="B85" s="64">
        <v>4.3607250488453948</v>
      </c>
      <c r="C85" s="64">
        <v>4.2655386431546871</v>
      </c>
      <c r="D85" s="64">
        <v>4.4533164361037398</v>
      </c>
      <c r="E85" s="64">
        <v>4.7954403264528169</v>
      </c>
      <c r="F85" s="64">
        <v>4.0306192267692182</v>
      </c>
      <c r="G85" s="64">
        <v>4.3951187307665815</v>
      </c>
      <c r="H85" s="65"/>
    </row>
    <row r="86" spans="1:8" ht="15.75" customHeight="1" x14ac:dyDescent="0.25">
      <c r="A86" s="2" t="s">
        <v>55</v>
      </c>
      <c r="B86" s="64">
        <v>3.6928713772054396</v>
      </c>
      <c r="C86" s="64">
        <v>4.0826058061925821</v>
      </c>
      <c r="D86" s="64">
        <v>3.2025554602589579</v>
      </c>
      <c r="E86" s="64">
        <v>2.729906625686235</v>
      </c>
      <c r="F86" s="64">
        <v>4.4339147516273423</v>
      </c>
      <c r="G86" s="64">
        <v>3.6161524539269387</v>
      </c>
    </row>
    <row r="87" spans="1:8" ht="15.75" customHeight="1" x14ac:dyDescent="0.25">
      <c r="A87" s="59" t="s">
        <v>56</v>
      </c>
      <c r="B87" s="64">
        <v>2.7348588635097633</v>
      </c>
      <c r="C87" s="64">
        <v>2.9675829108838823</v>
      </c>
      <c r="D87" s="64">
        <v>1.8999335463536025</v>
      </c>
      <c r="E87" s="64">
        <v>2.063830797241641</v>
      </c>
      <c r="F87" s="64">
        <v>3.2441684691354924</v>
      </c>
      <c r="G87" s="64">
        <v>2.6817819034871579</v>
      </c>
    </row>
    <row r="88" spans="1:8" ht="15.75" customHeight="1" x14ac:dyDescent="0.25">
      <c r="A88" s="58">
        <v>2020</v>
      </c>
      <c r="B88" s="1"/>
      <c r="C88" s="1"/>
      <c r="D88" s="1"/>
      <c r="E88" s="1"/>
      <c r="F88" s="1"/>
      <c r="G88" s="1"/>
      <c r="H88" s="60"/>
    </row>
    <row r="89" spans="1:8" ht="15.75" customHeight="1" x14ac:dyDescent="0.25">
      <c r="A89" s="59" t="s">
        <v>57</v>
      </c>
      <c r="B89" s="1">
        <v>3.1282482199449797</v>
      </c>
      <c r="C89" s="1">
        <v>3.5652577167004291</v>
      </c>
      <c r="D89" s="1">
        <v>2.443890155490807</v>
      </c>
      <c r="E89" s="1">
        <v>2.7878376750416356</v>
      </c>
      <c r="F89" s="1">
        <v>3.3886607761607541</v>
      </c>
      <c r="G89" s="1">
        <v>3.1012114803965876</v>
      </c>
      <c r="H89" s="60"/>
    </row>
    <row r="90" spans="1:8" ht="15.75" customHeight="1" x14ac:dyDescent="0.25">
      <c r="A90" s="59" t="s">
        <v>54</v>
      </c>
      <c r="B90" s="1">
        <v>6.297048561410266</v>
      </c>
      <c r="C90" s="1">
        <v>7.0874391023333869</v>
      </c>
      <c r="D90" s="1">
        <v>3.3873303325428159</v>
      </c>
      <c r="E90" s="1">
        <v>4.501058875830485</v>
      </c>
      <c r="F90" s="1">
        <v>7.6708795940975181</v>
      </c>
      <c r="G90" s="1">
        <v>6.1544090640906637</v>
      </c>
      <c r="H90" s="60"/>
    </row>
    <row r="91" spans="1:8" ht="15.75" customHeight="1" x14ac:dyDescent="0.25">
      <c r="A91" s="59" t="s">
        <v>55</v>
      </c>
      <c r="B91" s="1">
        <v>4.9049692621692564</v>
      </c>
      <c r="C91" s="1">
        <v>5.4669205714601432</v>
      </c>
      <c r="D91" s="1">
        <v>3.6009084732293806</v>
      </c>
      <c r="E91" s="1">
        <v>5.4522418229292491</v>
      </c>
      <c r="F91" s="1">
        <v>4.4906909029607256</v>
      </c>
      <c r="G91" s="1">
        <v>4.948197269276533</v>
      </c>
      <c r="H91" s="60"/>
    </row>
    <row r="92" spans="1:8" ht="15.75" customHeight="1" x14ac:dyDescent="0.25">
      <c r="A92" s="59" t="s">
        <v>56</v>
      </c>
      <c r="B92" s="1">
        <v>5.1407343519822346</v>
      </c>
      <c r="C92" s="1">
        <v>5.6576874003855693</v>
      </c>
      <c r="D92" s="1">
        <v>4.221764954371654</v>
      </c>
      <c r="E92" s="1">
        <v>6.6276528639097609</v>
      </c>
      <c r="F92" s="1">
        <v>4.0250671031640817</v>
      </c>
      <c r="G92" s="1">
        <v>5.2576387882620423</v>
      </c>
      <c r="H92" s="60"/>
    </row>
    <row r="93" spans="1:8" ht="15.75" customHeight="1" x14ac:dyDescent="0.25">
      <c r="A93" s="58">
        <v>2021</v>
      </c>
      <c r="B93" s="1"/>
      <c r="C93" s="1"/>
      <c r="D93" s="1"/>
      <c r="E93" s="1"/>
      <c r="F93" s="1"/>
      <c r="G93" s="1"/>
      <c r="H93" s="60"/>
    </row>
    <row r="94" spans="1:8" ht="15.75" customHeight="1" x14ac:dyDescent="0.25">
      <c r="A94" s="59" t="s">
        <v>57</v>
      </c>
      <c r="B94" s="1">
        <v>4.645012924767733</v>
      </c>
      <c r="C94" s="1">
        <v>5.3329329504544276</v>
      </c>
      <c r="D94" s="1">
        <v>4.6622507749186415</v>
      </c>
      <c r="E94" s="1">
        <v>7.5676036133579316</v>
      </c>
      <c r="F94" s="1">
        <v>2.4222367538600409</v>
      </c>
      <c r="G94" s="1">
        <v>4.8764309964541397</v>
      </c>
      <c r="H94" s="60"/>
    </row>
    <row r="95" spans="1:8" ht="15.75" customHeight="1" x14ac:dyDescent="0.25">
      <c r="A95" s="59" t="s">
        <v>54</v>
      </c>
      <c r="B95" s="1">
        <v>3.3110014233925344</v>
      </c>
      <c r="C95" s="1">
        <v>3.75774120106942</v>
      </c>
      <c r="D95" s="1">
        <v>5.5730569201180247</v>
      </c>
      <c r="E95" s="1">
        <v>6.1577974243637534</v>
      </c>
      <c r="F95" s="1">
        <v>1.1974721802157084</v>
      </c>
      <c r="G95" s="1">
        <v>3.5335756959032016</v>
      </c>
      <c r="H95" s="60"/>
    </row>
    <row r="96" spans="1:8" ht="15.75" customHeight="1" x14ac:dyDescent="0.25">
      <c r="A96" s="59" t="s">
        <v>55</v>
      </c>
      <c r="B96" s="1">
        <v>4.2850446469609338</v>
      </c>
      <c r="C96" s="1">
        <v>4.6235604107752737</v>
      </c>
      <c r="D96" s="1">
        <v>5.8438734900396083</v>
      </c>
      <c r="E96" s="1">
        <v>6.2636615736742618</v>
      </c>
      <c r="F96" s="1">
        <v>2.7734737914389074</v>
      </c>
      <c r="G96" s="1">
        <v>4.4420824078369225</v>
      </c>
      <c r="H96" s="60"/>
    </row>
    <row r="97" spans="1:8" ht="15.75" customHeight="1" x14ac:dyDescent="0.25">
      <c r="A97" s="59" t="s">
        <v>56</v>
      </c>
      <c r="B97" s="1">
        <v>5.7019434436180294</v>
      </c>
      <c r="C97" s="1">
        <v>6.2596818132776066</v>
      </c>
      <c r="D97" s="1">
        <v>5.0494716158843156</v>
      </c>
      <c r="E97" s="1">
        <v>5.2851375345708496</v>
      </c>
      <c r="F97" s="1">
        <v>6.0225063212245189</v>
      </c>
      <c r="G97" s="1">
        <v>5.6687468198067581</v>
      </c>
      <c r="H97" s="6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 1a</vt:lpstr>
      <vt:lpstr>Table 2a</vt:lpstr>
      <vt:lpstr>Table 3a</vt:lpstr>
      <vt:lpstr>Table 4a</vt:lpstr>
      <vt:lpstr>Table 6a</vt:lpstr>
      <vt:lpstr>Table 7a</vt:lpstr>
      <vt:lpstr>Table 8a</vt:lpstr>
      <vt:lpstr>Table 9</vt:lpstr>
      <vt:lpstr>Table 10</vt:lpstr>
      <vt:lpstr>Table 11</vt:lpstr>
      <vt:lpstr>Table 12</vt:lpstr>
      <vt:lpstr>'Table 1a'!Print_Area</vt:lpstr>
      <vt:lpstr>'Table 2a'!Print_Area</vt:lpstr>
      <vt:lpstr>'Table 3a'!Print_Area</vt:lpstr>
      <vt:lpstr>'Table 6a'!Print_Area</vt:lpstr>
      <vt:lpstr>'Table 7a'!Print_Area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Statistics</dc:creator>
  <cp:lastModifiedBy>User</cp:lastModifiedBy>
  <cp:lastPrinted>2022-02-17T14:09:18Z</cp:lastPrinted>
  <dcterms:created xsi:type="dcterms:W3CDTF">2013-11-24T23:55:45Z</dcterms:created>
  <dcterms:modified xsi:type="dcterms:W3CDTF">2022-02-19T13:45:05Z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